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1.xml" ContentType="application/vnd.openxmlformats-officedocument.spreadsheetml.comments+xml"/>
  <Override PartName="/xl/drawings/drawing18.xml" ContentType="application/vnd.openxmlformats-officedocument.drawing+xml"/>
  <Override PartName="/xl/comments12.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omments13.xml" ContentType="application/vnd.openxmlformats-officedocument.spreadsheetml.comments+xml"/>
  <Override PartName="/xl/drawings/drawing21.xml" ContentType="application/vnd.openxmlformats-officedocument.drawing+xml"/>
  <Override PartName="/xl/comments14.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omments15.xml" ContentType="application/vnd.openxmlformats-officedocument.spreadsheetml.comments+xml"/>
  <Override PartName="/xl/drawings/drawing27.xml" ContentType="application/vnd.openxmlformats-officedocument.drawing+xml"/>
  <Override PartName="/xl/comments16.xml" ContentType="application/vnd.openxmlformats-officedocument.spreadsheetml.comments+xml"/>
  <Override PartName="/xl/drawings/drawing28.xml" ContentType="application/vnd.openxmlformats-officedocument.drawing+xml"/>
  <Override PartName="/xl/comments17.xml" ContentType="application/vnd.openxmlformats-officedocument.spreadsheetml.comment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18.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comments19.xml" ContentType="application/vnd.openxmlformats-officedocument.spreadsheetml.comments+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Obryan\Downloads\"/>
    </mc:Choice>
  </mc:AlternateContent>
  <bookViews>
    <workbookView xWindow="0" yWindow="0" windowWidth="20490" windowHeight="7005" tabRatio="802"/>
  </bookViews>
  <sheets>
    <sheet name="MENÚ" sheetId="7" r:id="rId1"/>
    <sheet name="CRI-1" sheetId="1" r:id="rId2"/>
    <sheet name="GUA-1" sheetId="2" r:id="rId3"/>
    <sheet name="HON-1" sheetId="3" r:id="rId4"/>
    <sheet name="ELS-1" sheetId="4" r:id="rId5"/>
    <sheet name="NIC-1" sheetId="5" r:id="rId6"/>
    <sheet name="PAN-1" sheetId="6" r:id="rId7"/>
    <sheet name="CRI-2" sheetId="8" r:id="rId8"/>
    <sheet name="GUA-2" sheetId="9" r:id="rId9"/>
    <sheet name="HON-2" sheetId="10" r:id="rId10"/>
    <sheet name="ELS-2" sheetId="11" r:id="rId11"/>
    <sheet name="NIC-2" sheetId="12" r:id="rId12"/>
    <sheet name="PAN-2" sheetId="13" r:id="rId13"/>
    <sheet name="CRI-3" sheetId="14" r:id="rId14"/>
    <sheet name="GUA-3" sheetId="15" r:id="rId15"/>
    <sheet name="HON-3" sheetId="16" r:id="rId16"/>
    <sheet name="ELS-3" sheetId="17" r:id="rId17"/>
    <sheet name="NIC-3" sheetId="18" r:id="rId18"/>
    <sheet name="PAN-3" sheetId="19" r:id="rId19"/>
    <sheet name="CRI-4" sheetId="20" r:id="rId20"/>
    <sheet name="GUA-4" sheetId="21" r:id="rId21"/>
    <sheet name="HON-4" sheetId="22" r:id="rId22"/>
    <sheet name="ELS-4" sheetId="23" r:id="rId23"/>
    <sheet name="NIC-4" sheetId="24" r:id="rId24"/>
    <sheet name="PAN-4" sheetId="25" r:id="rId25"/>
    <sheet name="CRI-5" sheetId="26" r:id="rId26"/>
    <sheet name="GUA-5" sheetId="27" r:id="rId27"/>
    <sheet name="HON-5" sheetId="28" r:id="rId28"/>
    <sheet name="ELS-5" sheetId="29" r:id="rId29"/>
    <sheet name="NIC-5" sheetId="30" r:id="rId30"/>
    <sheet name="PAN-5" sheetId="31" r:id="rId31"/>
    <sheet name="Fuentes" sheetId="32" r:id="rId32"/>
    <sheet name="Definiciones" sheetId="33" r:id="rId33"/>
    <sheet name="Períodos" sheetId="34" r:id="rId34"/>
  </sheets>
  <calcPr calcId="152511"/>
</workbook>
</file>

<file path=xl/calcChain.xml><?xml version="1.0" encoding="utf-8"?>
<calcChain xmlns="http://schemas.openxmlformats.org/spreadsheetml/2006/main">
  <c r="D5" i="8" l="1"/>
  <c r="E5" i="8"/>
  <c r="F5" i="8"/>
  <c r="G5" i="8"/>
  <c r="H5" i="8"/>
  <c r="I5" i="8"/>
  <c r="J5" i="8"/>
  <c r="K5" i="8"/>
  <c r="L5" i="8"/>
  <c r="M5" i="8"/>
  <c r="N5" i="8"/>
  <c r="C5" i="8"/>
  <c r="D5" i="9"/>
  <c r="E5" i="9"/>
  <c r="F5" i="9"/>
  <c r="G5" i="9"/>
  <c r="H5" i="9"/>
  <c r="I5" i="9"/>
  <c r="J5" i="9"/>
  <c r="K5" i="9"/>
  <c r="L5" i="9"/>
  <c r="M5" i="9"/>
  <c r="N5" i="9"/>
  <c r="C5" i="9"/>
  <c r="O36" i="6" l="1"/>
  <c r="N36" i="6"/>
  <c r="M36" i="6"/>
  <c r="L36" i="6"/>
  <c r="K36" i="6"/>
  <c r="J36" i="6"/>
  <c r="I36" i="6"/>
  <c r="H36" i="6"/>
  <c r="G36" i="6"/>
  <c r="F36" i="6"/>
  <c r="E36" i="6"/>
  <c r="D36" i="6"/>
  <c r="C36" i="6"/>
  <c r="O24" i="6"/>
  <c r="N24" i="6"/>
  <c r="M24" i="6"/>
  <c r="L24" i="6"/>
  <c r="K24" i="6"/>
  <c r="J24" i="6"/>
  <c r="I24" i="6"/>
  <c r="H24" i="6"/>
  <c r="G24" i="6"/>
  <c r="F24" i="6"/>
  <c r="E24" i="6"/>
  <c r="D24" i="6"/>
  <c r="C24" i="6"/>
  <c r="O17" i="6"/>
  <c r="N17" i="6"/>
  <c r="M17" i="6"/>
  <c r="L17" i="6"/>
  <c r="K17" i="6"/>
  <c r="J17" i="6"/>
  <c r="I17" i="6"/>
  <c r="H17" i="6"/>
  <c r="G17" i="6"/>
  <c r="F17" i="6"/>
  <c r="E17" i="6"/>
  <c r="D17" i="6"/>
  <c r="C17" i="6"/>
</calcChain>
</file>

<file path=xl/comments1.xml><?xml version="1.0" encoding="utf-8"?>
<comments xmlns="http://schemas.openxmlformats.org/spreadsheetml/2006/main">
  <authors>
    <author>Obryan Poyser</author>
  </authors>
  <commentList>
    <comment ref="B6" authorId="0" shapeId="0">
      <text>
        <r>
          <rPr>
            <sz val="9"/>
            <color indexed="81"/>
            <rFont val="Tahoma"/>
            <family val="2"/>
          </rPr>
          <t>Para el año 2000 la suma de jueces en propiedad e interinos es 600 según el Depto. De Recursos Humanos, aunque el Depto de Planificación indica que son 581 según la Relación de Puestos.</t>
        </r>
      </text>
    </comment>
    <comment ref="B48" authorId="0" shapeId="0">
      <text>
        <r>
          <rPr>
            <sz val="9"/>
            <color indexed="81"/>
            <rFont val="Tahoma"/>
            <family val="2"/>
          </rPr>
          <t xml:space="preserve">El termino agencia en el 2010, 2011 y 2012 se amplio, se conoce como todos los funcionarios que laboran en el poder judicial con el fin de la administracion de justicia. </t>
        </r>
      </text>
    </comment>
  </commentList>
</comments>
</file>

<file path=xl/comments10.xml><?xml version="1.0" encoding="utf-8"?>
<comments xmlns="http://schemas.openxmlformats.org/spreadsheetml/2006/main">
  <authors>
    <author>Obryan Poyser</author>
  </authors>
  <commentList>
    <comment ref="B88" authorId="0" shapeId="0">
      <text>
        <r>
          <rPr>
            <sz val="9"/>
            <color indexed="81"/>
            <rFont val="Tahoma"/>
            <family val="2"/>
          </rPr>
          <t>Con datos recopilados en forma parcial de enero a diciembre de 2009, en virtud que aún se está ingresando información.</t>
        </r>
      </text>
    </comment>
    <comment ref="B99" authorId="0" shapeId="0">
      <text>
        <r>
          <rPr>
            <sz val="9"/>
            <color indexed="81"/>
            <rFont val="Tahoma"/>
            <family val="2"/>
          </rPr>
          <t>Con datos recopilados en forma parcial de enero a diciembre de 2009, en virtud que aún se está ingresando información.</t>
        </r>
      </text>
    </comment>
  </commentList>
</comments>
</file>

<file path=xl/comments11.xml><?xml version="1.0" encoding="utf-8"?>
<comments xmlns="http://schemas.openxmlformats.org/spreadsheetml/2006/main">
  <authors>
    <author/>
  </authors>
  <commentList>
    <comment ref="B11" authorId="0" shapeId="0">
      <text>
        <r>
          <rPr>
            <sz val="11"/>
            <color indexed="81"/>
            <rFont val="Arial"/>
            <family val="2"/>
          </rPr>
          <t>La base original incluye un cuadro donde se detalla mas informaición de los casos terminados, y declara "al decir otras terminaciones, tomamos en cuanta conciliaciones, desistimientos, nulidades, inadmisibles, transacciones homologadas, Ineptas e improponibles.
Estoa datos fuerón Brindados por la Licda. Crisia Cañas, quien esTecnico de la Unidad de Estadisticas, de la Dirección de Planificación Institucional, de la Corte Suprema de Justicia."</t>
        </r>
      </text>
    </comment>
  </commentList>
</comments>
</file>

<file path=xl/comments12.xml><?xml version="1.0" encoding="utf-8"?>
<comments xmlns="http://schemas.openxmlformats.org/spreadsheetml/2006/main">
  <authors>
    <author>Obryan Poyser</author>
  </authors>
  <commentList>
    <comment ref="B2" authorId="0" shapeId="0">
      <text>
        <r>
          <rPr>
            <b/>
            <sz val="9"/>
            <color indexed="81"/>
            <rFont val="Tahoma"/>
            <family val="2"/>
          </rPr>
          <t>Fuente: Código de Instrucción Criminal/Código Procesal Penal</t>
        </r>
      </text>
    </comment>
    <comment ref="B9" authorId="0" shapeId="0">
      <text>
        <r>
          <rPr>
            <b/>
            <sz val="9"/>
            <color indexed="81"/>
            <rFont val="Tahoma"/>
            <family val="2"/>
          </rPr>
          <t>(Instrucción Criminal-Código Procesal Penal)</t>
        </r>
      </text>
    </comment>
    <comment ref="B18" authorId="0" shapeId="0">
      <text>
        <r>
          <rPr>
            <b/>
            <sz val="9"/>
            <color indexed="81"/>
            <rFont val="Tahoma"/>
            <family val="2"/>
          </rPr>
          <t>Fuente: Código de Instrucción Criminal/Código Procesal Penal</t>
        </r>
      </text>
    </comment>
    <comment ref="B36" authorId="0" shapeId="0">
      <text>
        <r>
          <rPr>
            <b/>
            <sz val="9"/>
            <color indexed="81"/>
            <rFont val="Tahoma"/>
            <family val="2"/>
          </rPr>
          <t>Fuente: Código de Instrucción Criminal/Código Procesal Penal</t>
        </r>
      </text>
    </comment>
  </commentList>
</comments>
</file>

<file path=xl/comments13.xml><?xml version="1.0" encoding="utf-8"?>
<comments xmlns="http://schemas.openxmlformats.org/spreadsheetml/2006/main">
  <authors>
    <author>Obryan Poyser</author>
  </authors>
  <commentList>
    <comment ref="B58" authorId="0" shapeId="0">
      <text>
        <r>
          <rPr>
            <sz val="9"/>
            <color indexed="81"/>
            <rFont val="Tahoma"/>
            <family val="2"/>
          </rPr>
          <t>Inspector general= inspector general 1 y 2</t>
        </r>
      </text>
    </comment>
  </commentList>
</comments>
</file>

<file path=xl/comments14.xml><?xml version="1.0" encoding="utf-8"?>
<comments xmlns="http://schemas.openxmlformats.org/spreadsheetml/2006/main">
  <authors>
    <author>Obryan Poyser</author>
  </authors>
  <commentList>
    <comment ref="B4" authorId="0" shapeId="0">
      <text>
        <r>
          <rPr>
            <sz val="9"/>
            <color indexed="81"/>
            <rFont val="Tahoma"/>
            <family val="2"/>
          </rPr>
          <t>La información se extrajo de los cuadros titulados: Usuarios de informes estadísticos del Organismo Judicial: Usuarios Internos.</t>
        </r>
      </text>
    </comment>
    <comment ref="B16" authorId="0" shapeId="0">
      <text>
        <r>
          <rPr>
            <sz val="9"/>
            <color indexed="81"/>
            <rFont val="Tahoma"/>
            <family val="2"/>
          </rPr>
          <t>Datos al 15 de octubre de 2010. Los totales corresponden a cantidad de denuncias ingresadas a la Junta de Disciplina Judicial.</t>
        </r>
      </text>
    </comment>
    <comment ref="B18" authorId="0" shapeId="0">
      <text>
        <r>
          <rPr>
            <sz val="9"/>
            <color indexed="81"/>
            <rFont val="Tahoma"/>
            <family val="2"/>
          </rPr>
          <t>Datos al 15 de octubre de 2010</t>
        </r>
      </text>
    </comment>
    <comment ref="B27" authorId="0" shapeId="0">
      <text>
        <r>
          <rPr>
            <sz val="9"/>
            <color indexed="81"/>
            <rFont val="Tahoma"/>
            <family val="2"/>
          </rPr>
          <t>El Presidente de la Junta de Disciplina Judicial en funciones informó que no es posible cuantificar el tiempo por las circunstancias que conlleva cada expediente.</t>
        </r>
      </text>
    </comment>
  </commentList>
</comments>
</file>

<file path=xl/comments15.xml><?xml version="1.0" encoding="utf-8"?>
<comments xmlns="http://schemas.openxmlformats.org/spreadsheetml/2006/main">
  <authors>
    <author>Obryan Poyser</author>
  </authors>
  <commentList>
    <comment ref="B4" authorId="0" shapeId="0">
      <text>
        <r>
          <rPr>
            <sz val="9"/>
            <color indexed="81"/>
            <rFont val="Tahoma"/>
            <family val="2"/>
          </rPr>
          <t>De las cuatro oficinas que pertenecen a la instancia superior tres son Salas de Casación y una Constitucional.</t>
        </r>
      </text>
    </comment>
  </commentList>
</comments>
</file>

<file path=xl/comments16.xml><?xml version="1.0" encoding="utf-8"?>
<comments xmlns="http://schemas.openxmlformats.org/spreadsheetml/2006/main">
  <authors>
    <author>Obryan Poyser</author>
  </authors>
  <commentList>
    <comment ref="B2" authorId="0" shapeId="0">
      <text>
        <r>
          <rPr>
            <sz val="9"/>
            <color indexed="81"/>
            <rFont val="Tahoma"/>
            <family val="2"/>
          </rPr>
          <t xml:space="preserve">No funcionan los siguientes órganos jurisdiccionales creados: 2006: 2 juzgados de paz civil creados en el municipio de Guatemala ; 2 juzgados de paz itinerantes creados para toda la República ; 2 juzgados de primera instancia civil en el municipio de Guatemala. 2007: 2 juzgados de paz civil creados en el municipio de Guatemala ; 2 juzgados de paz itinerantes creados para toda la República ; 2 juzgados de primera instancia civil en el municipio de Guatemala. 2008: 2 juzgados de paz civil creados en el municipio de Guatemala ; 2 juzgados de paz itinerantes creados para toda la República ; 2 juzgados de primera instancia civil en el municipio de Guatemala, 8 juzgados de primera instancia de trabajo y previsión social creados en el municipio de Guatemala, 1 sala regional mixta creada en el municipio de Poptún, Petén. 2009: 2 juzgados de paz civil creados en el municipio de Guatemala ; 2 juzgados de paz de ejecución civil creados en el municipio de Guatemala; 2 juzgados de paz itinerantes creados para toda la República ; 2 juzgados de primera instancia civil en el municipio de Guatemala, 3 juzgados de primera instancia de ejecución civil creados en el municipio de Guatemala, 1 sala regional mixta creada en el municipio de Coatepeque, Quetzaltenango. </t>
        </r>
      </text>
    </comment>
    <comment ref="B20" authorId="0" shapeId="0">
      <text>
        <r>
          <rPr>
            <sz val="9"/>
            <color indexed="81"/>
            <rFont val="Tahoma"/>
            <family val="2"/>
          </rPr>
          <t>La Cámara Civil de la Corte Suprema de Justicia conoce de asuntos en materia de casación civil, mercantil y contencioso Administrativo</t>
        </r>
      </text>
    </comment>
    <comment ref="B49" authorId="0" shapeId="0">
      <text>
        <r>
          <rPr>
            <sz val="9"/>
            <color indexed="81"/>
            <rFont val="Tahoma"/>
            <family val="2"/>
          </rPr>
          <t>A partir del año 2004 se evidencia un aumento considerable en virtud de la reestructuración institucional (Acuerdo 02-2004 Fiscal General) que creo entre otras, la Fiscalía de Sección de Delitos contra la Vida y la Integridad de la Persona con 10 agencias fiscales nuevas conformadas por 7 nuevos empleados, además de 3 unidades de apoyo. Se crearon además 15 agencias fiscales de desjudicialización y 9 agencias de Delitos Patrimoniales y/o Comunes.  La reestructuración permitió que la fiscalías se organizaran conforme los principios de especialización, concentración y unificación; anteriormente todas las fiscalías del MP conocían de todos delitos.</t>
        </r>
      </text>
    </comment>
    <comment ref="B57" authorId="0" shapeId="0">
      <text>
        <r>
          <rPr>
            <sz val="9"/>
            <color indexed="81"/>
            <rFont val="Tahoma"/>
            <family val="2"/>
          </rPr>
          <t>No existe registro informatico detallado para determinar este punto, en virtud que no se ha considrado necesario hacer una clasificacion entre funcionarios bilingues para efectos de contratacion.</t>
        </r>
      </text>
    </comment>
    <comment ref="B85" authorId="0" shapeId="0">
      <text>
        <r>
          <rPr>
            <sz val="9"/>
            <color indexed="81"/>
            <rFont val="Tahoma"/>
            <family val="2"/>
          </rPr>
          <t>Con datos al 23 de noviembre de 2009.</t>
        </r>
      </text>
    </comment>
    <comment ref="B91" authorId="0" shapeId="0">
      <text>
        <r>
          <rPr>
            <sz val="9"/>
            <color indexed="81"/>
            <rFont val="Tahoma"/>
            <family val="2"/>
          </rPr>
          <t>El IDPP inicia como entidad autónoma a partir de julio de 1998.  Ver Oficio 36-2009/UINFO-jmcc del 9 de octubre de 2009, archivado en Instituto de la Defensa Pública Penal en el que se explica por qué el IDPP dio información desde 1998.</t>
        </r>
      </text>
    </comment>
    <comment ref="B96" authorId="0" shapeId="0">
      <text>
        <r>
          <rPr>
            <sz val="9"/>
            <color indexed="81"/>
            <rFont val="Tahoma"/>
            <family val="2"/>
          </rPr>
          <t>Los defensores públicos en formación son contratados a partir del año 2005 y se crea  la Coordinación de Defensores en Formación.</t>
        </r>
      </text>
    </comment>
    <comment ref="B97" authorId="0" shapeId="0">
      <text>
        <r>
          <rPr>
            <sz val="9"/>
            <color indexed="81"/>
            <rFont val="Tahoma"/>
            <family val="2"/>
          </rPr>
          <t>El detalle de defensores por agencia no coincide con el total consignado en la variable Cantidad total de defensores debido a que la fuente de información es diferente.  Información procesada en abril de 2010.</t>
        </r>
      </text>
    </comment>
    <comment ref="B177" authorId="0" shapeId="0">
      <text>
        <r>
          <rPr>
            <sz val="9"/>
            <color indexed="81"/>
            <rFont val="Tahoma"/>
            <family val="2"/>
          </rPr>
          <t>El dato corresponde únicamente a defensores de planta y la cantidad forma parte del total de defensores reportada en la variable correspondiente.</t>
        </r>
      </text>
    </comment>
    <comment ref="B200" authorId="0" shapeId="0">
      <text>
        <r>
          <rPr>
            <sz val="9"/>
            <color indexed="81"/>
            <rFont val="Tahoma"/>
            <family val="2"/>
          </rPr>
          <t>Del año 1998 al 2004, los defensores de oficio tenían a su cargo la atención de casos por delitos leves, por lo que estos se suman a los defensores de planta, para sacar el promedio de casos que atiende cada defensor. 2. En el año 2005, se crea la Coordinación de defensores en formación quienes comienzan a llevar los casos de delitos leves que antes atendían los de oficio ya que estos últimos comienzan a atender casos en comisarías policiales y juzgados de paz y a partir del 2006 atienden los juzgados de turno.  Por ese motivo a partir del año 2005, a los defensores de planta se les suman los defensores en formación, pero no los de oficio, cuya labor principal es la atención de casos por única vez, principalmente la atención de primeras declaraciones en los juzgados de turno, cuyos casos posteriormente pasan a cargo de un defensor de planta, salvo casos  de faltas que quedan a cargo de los defensores de oficio, pero que son  muy pocos. 3. El servicio de asesorías comenzó a partir del año 2006. 4. El promedio de casos atendidos por defensor en el año, se refiere sólo a casos penales nuevos ingresados en cada año, sin embargo, los defensores, además de atender estos casos dan seguimiento a un promedio de casos que oscila entre 20 y 25 que tienen en prisión preventiva y que están pendientes de resolución.</t>
        </r>
      </text>
    </comment>
    <comment ref="B218" authorId="0" shapeId="0">
      <text>
        <r>
          <rPr>
            <sz val="9"/>
            <color indexed="81"/>
            <rFont val="Tahoma"/>
            <family val="2"/>
          </rPr>
          <t>El total comprende a personal técnico y administrativo.</t>
        </r>
      </text>
    </comment>
    <comment ref="B220" authorId="0" shapeId="0">
      <text>
        <r>
          <rPr>
            <sz val="9"/>
            <color indexed="81"/>
            <rFont val="Tahoma"/>
            <family val="2"/>
          </rPr>
          <t>Únicamente se remite información de los años 2005 al 2009, en virtud que de los años 1995 al 2004 el presupuesto del MP no se registraba a nivel de programas o subprogramas y el control de gastos se realizaba a nivel intitucional. Of. 3107-2009.</t>
        </r>
      </text>
    </comment>
  </commentList>
</comments>
</file>

<file path=xl/comments17.xml><?xml version="1.0" encoding="utf-8"?>
<comments xmlns="http://schemas.openxmlformats.org/spreadsheetml/2006/main">
  <authors>
    <author>Obryan Poyser</author>
  </authors>
  <commentList>
    <comment ref="B114" authorId="0" shapeId="0">
      <text>
        <r>
          <rPr>
            <sz val="9"/>
            <color indexed="81"/>
            <rFont val="Tahoma"/>
            <family val="2"/>
          </rPr>
          <t>El ministerio publico no cuenta con ninguna diependencia de atencion a víctimas, pero si lo tiene a nivel de propuesta</t>
        </r>
      </text>
    </comment>
  </commentList>
</comments>
</file>

<file path=xl/comments18.xml><?xml version="1.0" encoding="utf-8"?>
<comments xmlns="http://schemas.openxmlformats.org/spreadsheetml/2006/main">
  <authors>
    <author>Obryan Poyser</author>
  </authors>
  <commentList>
    <comment ref="B40" authorId="0" shapeId="0">
      <text>
        <r>
          <rPr>
            <b/>
            <sz val="9"/>
            <color indexed="81"/>
            <rFont val="Tahoma"/>
            <family val="2"/>
          </rPr>
          <t xml:space="preserve">Anexo 90 y 91
</t>
        </r>
      </text>
    </comment>
  </commentList>
</comments>
</file>

<file path=xl/comments19.xml><?xml version="1.0" encoding="utf-8"?>
<comments xmlns="http://schemas.openxmlformats.org/spreadsheetml/2006/main">
  <authors>
    <author>Obryan Poyser</author>
  </authors>
  <commentList>
    <comment ref="A2" authorId="0" shapeId="0">
      <text>
        <r>
          <rPr>
            <b/>
            <sz val="9"/>
            <color indexed="81"/>
            <rFont val="Tahoma"/>
            <family val="2"/>
          </rPr>
          <t>TOMADAS DE: documento PLIEJ, 2008.</t>
        </r>
      </text>
    </comment>
  </commentList>
</comments>
</file>

<file path=xl/comments2.xml><?xml version="1.0" encoding="utf-8"?>
<comments xmlns="http://schemas.openxmlformats.org/spreadsheetml/2006/main">
  <authors>
    <author>Obryan Poyser</author>
  </authors>
  <commentList>
    <comment ref="B2" authorId="0" shapeId="0">
      <text>
        <r>
          <rPr>
            <sz val="9"/>
            <color indexed="81"/>
            <rFont val="Tahoma"/>
            <family val="2"/>
          </rPr>
          <t>Nóteses que en este indicador contamos con 3 fuentes de información: a) Gerencia de Recursos Humanos del OJ (conforme nómina), b) Centro Nacional de Análisis y Documentación Judicial (CENADOJ), y c) Secretaría de la Corte Suprema de Justicia. Esta diversidad de fuentes se produjo porque la Unidad de Información Pública del OJ, solicitó la información a la Secretaría de la Corte, quien nos brindó la información en forma parcial (sólo jueces), por lo que al solicitar que se completara, la Secretaría nos refirió con la Gerencia de Recursos Humanos. Por nuestra parte, también solicitamos igual información de 2005 a 2009 a CENADOJ. Las fuente más confiable es Recursos Humanos; sin embargo, los datos de la nómina no comprenden a los jueces y magistrados suplentes, por lo que se recomienda utilizar para este análisis, la información de CENADOJ. La Secretaría del Organismo Judicial corrigió la información enviada en cuanto a los años 2005 al 2009 y la complementó con los datos de los magistrados titutales y suplentes de ese período, por lo que también se puede utilizar para el análisis. Se sugiere además dejar evidencia de la tripe fuente de información como parte de las debilidades en el Organismo Judicial.</t>
        </r>
      </text>
    </comment>
    <comment ref="C3" authorId="0" shapeId="0">
      <text>
        <r>
          <rPr>
            <b/>
            <sz val="9"/>
            <color indexed="81"/>
            <rFont val="Tahoma"/>
            <family val="2"/>
          </rPr>
          <t>Fuente: Secretaría de la Corte Suprema de Justicia</t>
        </r>
      </text>
    </comment>
    <comment ref="M3" authorId="0" shapeId="0">
      <text>
        <r>
          <rPr>
            <b/>
            <sz val="9"/>
            <color indexed="81"/>
            <rFont val="Tahoma"/>
            <family val="2"/>
          </rPr>
          <t>Fuente: CENADOJ</t>
        </r>
      </text>
    </comment>
    <comment ref="C5" authorId="0" shapeId="0">
      <text>
        <r>
          <rPr>
            <b/>
            <sz val="9"/>
            <color indexed="81"/>
            <rFont val="Tahoma"/>
            <family val="2"/>
          </rPr>
          <t>Fuente: Secretaría de la Corte Suprema de Justicia</t>
        </r>
      </text>
    </comment>
    <comment ref="C7" authorId="0" shapeId="0">
      <text>
        <r>
          <rPr>
            <b/>
            <sz val="9"/>
            <color indexed="81"/>
            <rFont val="Tahoma"/>
            <family val="2"/>
          </rPr>
          <t>Fuente: Secretaría de la Corte Suprema de Justicia</t>
        </r>
      </text>
    </comment>
    <comment ref="C9" authorId="0" shapeId="0">
      <text>
        <r>
          <rPr>
            <b/>
            <sz val="9"/>
            <color indexed="81"/>
            <rFont val="Tahoma"/>
            <family val="2"/>
          </rPr>
          <t>Fuente: Secretaría de la Corte Suprema de Justicia</t>
        </r>
      </text>
    </comment>
    <comment ref="B14" authorId="0" shapeId="0">
      <text>
        <r>
          <rPr>
            <sz val="9"/>
            <color indexed="81"/>
            <rFont val="Tahoma"/>
            <family val="2"/>
          </rPr>
          <t>La información se extrajo de las nóminas de pago correspondientes a los renglones presupuestarios 011: personal permanente, 022: personal por contrato y 023: personal interino. El total no incluye jueces y magistrados suplentes. Adicionalmente incluye total de jueces y magistrados con licencias y suspensiones con goce de salario. Las tablas dinámicas se encuentran en la carpera electrónica denominada TABLAS DINAMICAS NOMINA OJ</t>
        </r>
      </text>
    </comment>
    <comment ref="C48" authorId="0" shapeId="0">
      <text>
        <r>
          <rPr>
            <b/>
            <sz val="9"/>
            <color indexed="81"/>
            <rFont val="Tahoma"/>
            <family val="2"/>
          </rPr>
          <t>Fuente: Área celeste; Gerencia de Recursos Humanos</t>
        </r>
      </text>
    </comment>
    <comment ref="M48" authorId="0" shapeId="0">
      <text>
        <r>
          <rPr>
            <b/>
            <sz val="9"/>
            <color indexed="81"/>
            <rFont val="Tahoma"/>
            <family val="2"/>
          </rPr>
          <t>Fuente: CENADOJ</t>
        </r>
      </text>
    </comment>
  </commentList>
</comments>
</file>

<file path=xl/comments3.xml><?xml version="1.0" encoding="utf-8"?>
<comments xmlns="http://schemas.openxmlformats.org/spreadsheetml/2006/main">
  <authors>
    <author>Obryan Poyser</author>
  </authors>
  <commentList>
    <comment ref="B3" authorId="0" shapeId="0">
      <text>
        <r>
          <rPr>
            <b/>
            <sz val="9"/>
            <color indexed="81"/>
            <rFont val="Tahoma"/>
            <family val="2"/>
          </rPr>
          <t xml:space="preserve">Incluye Magistrados
</t>
        </r>
      </text>
    </comment>
  </commentList>
</comments>
</file>

<file path=xl/comments4.xml><?xml version="1.0" encoding="utf-8"?>
<comments xmlns="http://schemas.openxmlformats.org/spreadsheetml/2006/main">
  <authors>
    <author>Obryan Poyser</author>
  </authors>
  <commentList>
    <comment ref="B10" authorId="0" shapeId="0">
      <text>
        <r>
          <rPr>
            <sz val="9"/>
            <color indexed="81"/>
            <rFont val="Tahoma"/>
            <family val="2"/>
          </rPr>
          <t>La Dirección de Carrera Administrativa y Recursos Humanos del Órgano Judicial indicaron que la información la tiene Auditoría Judicial, no obstante, esta dependencia no tiene dicha información, por lo que no puede ser proporcionada.</t>
        </r>
      </text>
    </comment>
    <comment ref="B43" authorId="0" shapeId="0">
      <text>
        <r>
          <rPr>
            <b/>
            <sz val="9"/>
            <color indexed="81"/>
            <rFont val="Tahoma"/>
            <family val="2"/>
          </rPr>
          <t>Incluye jueces de agrario</t>
        </r>
      </text>
    </comment>
    <comment ref="B44" authorId="0" shapeId="0">
      <text>
        <r>
          <rPr>
            <sz val="9"/>
            <color indexed="81"/>
            <rFont val="Tahoma"/>
            <family val="2"/>
          </rPr>
          <t>Incluye Sistema Penal Acusatorio</t>
        </r>
      </text>
    </comment>
  </commentList>
</comments>
</file>

<file path=xl/comments5.xml><?xml version="1.0" encoding="utf-8"?>
<comments xmlns="http://schemas.openxmlformats.org/spreadsheetml/2006/main">
  <authors>
    <author>Obryan Poyser</author>
  </authors>
  <commentList>
    <comment ref="B8" authorId="0" shapeId="0">
      <text>
        <r>
          <rPr>
            <sz val="9"/>
            <color indexed="81"/>
            <rFont val="Tahoma"/>
            <family val="2"/>
          </rPr>
          <t>A partir del 2004 el Programa 800 se descompone en cinco Programas: 926, 927, 928, 929 y 930.</t>
        </r>
      </text>
    </comment>
    <comment ref="B23" authorId="0" shapeId="0">
      <text>
        <r>
          <rPr>
            <sz val="9"/>
            <color indexed="81"/>
            <rFont val="Tahoma"/>
            <family val="2"/>
          </rPr>
          <t>El Servicio de Justicia de Tránsito que aparece en la documentación a partir del año 2004 se incluyó dentro del ámbito Jurisdiccional. El costo de este Servicio en los años 2000 al 2003 corresponde al presupuesto ASIGNADO en lugar del EJECUTADO.</t>
        </r>
      </text>
    </comment>
    <comment ref="B34" authorId="0" shapeId="0">
      <text>
        <r>
          <rPr>
            <sz val="9"/>
            <color indexed="81"/>
            <rFont val="Tahoma"/>
            <family val="2"/>
          </rPr>
          <t>Existe actualización de este documento hasta el año 2009</t>
        </r>
      </text>
    </comment>
  </commentList>
</comments>
</file>

<file path=xl/comments6.xml><?xml version="1.0" encoding="utf-8"?>
<comments xmlns="http://schemas.openxmlformats.org/spreadsheetml/2006/main">
  <authors>
    <author>Obryan Poyser</author>
  </authors>
  <commentList>
    <comment ref="B2" authorId="0" shapeId="0">
      <text>
        <r>
          <rPr>
            <sz val="9"/>
            <color indexed="81"/>
            <rFont val="Tahoma"/>
            <family val="2"/>
          </rPr>
          <t>Al 2009 se incluye información de enero a septiembre y los cálculos son sobre cifras preliminares</t>
        </r>
      </text>
    </comment>
    <comment ref="B8" authorId="0" shapeId="0">
      <text>
        <r>
          <rPr>
            <sz val="9"/>
            <color indexed="81"/>
            <rFont val="Tahoma"/>
            <family val="2"/>
          </rPr>
          <t>Datos a diciembre de 2009. El dato se obtuvo del presupuesto aprobado inicial. La información de 2005 a 2008 fue rectificada mediante correo electrónico de Karla Leiva el 8 de abril de 2010. En esa misma fecha se rectificó el año 2009 mediante correo enviado a Rubén Narciso (no se cuenta con copia del correo, sólo de la información impresa)</t>
        </r>
      </text>
    </comment>
    <comment ref="B10" authorId="0" shapeId="0">
      <text>
        <r>
          <rPr>
            <sz val="9"/>
            <color indexed="81"/>
            <rFont val="Tahoma"/>
            <family val="2"/>
          </rPr>
          <t>Datos a diciembre de 2009. El dato se obtuvo del presupuesto aprobado inicial. La información de 2005 a 2008 fue rectificada mediante correo electrónico de Karla Leiva el 8 de abril de 2010. En esa misma fecha se rectificó el año 2009 mediante correo enviado a Rubén Narciso (no se cuenta con copia del correo, sólo de la información impresa)</t>
        </r>
      </text>
    </comment>
    <comment ref="B12" authorId="0" shapeId="0">
      <text>
        <r>
          <rPr>
            <sz val="9"/>
            <color indexed="81"/>
            <rFont val="Tahoma"/>
            <family val="2"/>
          </rPr>
          <t>Datos a septiembre de 2009.  El monto consignado incluye el rubro de lo devengado por ingresos provenientes del Gobierno Central y el monto de otros rubros (ingreos propios).</t>
        </r>
      </text>
    </comment>
    <comment ref="B18" authorId="0" shapeId="0">
      <text>
        <r>
          <rPr>
            <sz val="9"/>
            <color indexed="81"/>
            <rFont val="Tahoma"/>
            <family val="2"/>
          </rPr>
          <t xml:space="preserve">Este dato se extrajo de los registros de la Fiscalía de Derechos Humanos </t>
        </r>
      </text>
    </comment>
    <comment ref="B19" authorId="0" shapeId="0">
      <text>
        <r>
          <rPr>
            <sz val="9"/>
            <color indexed="81"/>
            <rFont val="Tahoma"/>
            <family val="2"/>
          </rPr>
          <t>La Unidad de Seguridad reporta la información calificándolo como "asesinados"</t>
        </r>
      </text>
    </comment>
    <comment ref="B20" authorId="0" shapeId="0">
      <text>
        <r>
          <rPr>
            <sz val="9"/>
            <color indexed="81"/>
            <rFont val="Tahoma"/>
            <family val="2"/>
          </rPr>
          <t>Consultar la información remitada por la Contraloría General de Cuentas respecto de las acciones de esa institución en relación a la iniciativa de regular el delito de enriquecimiento ilícito.</t>
        </r>
      </text>
    </comment>
  </commentList>
</comments>
</file>

<file path=xl/comments7.xml><?xml version="1.0" encoding="utf-8"?>
<comments xmlns="http://schemas.openxmlformats.org/spreadsheetml/2006/main">
  <authors>
    <author>Obryan Poyser</author>
  </authors>
  <commentList>
    <comment ref="B8" authorId="0" shapeId="0">
      <text>
        <r>
          <rPr>
            <sz val="9"/>
            <color indexed="81"/>
            <rFont val="Tahoma"/>
            <family val="2"/>
          </rPr>
          <t>El Monto ejecutado es el mismo asignado, ya que se legalizan mediante Reservas de Crédito los compromisos contraídos y que a la fecha de el cierre Contable-Presupuestario no se hayan cancelado, o se encuentren en proceso de Licitación o Adjudicación.</t>
        </r>
      </text>
    </comment>
  </commentList>
</comments>
</file>

<file path=xl/comments8.xml><?xml version="1.0" encoding="utf-8"?>
<comments xmlns="http://schemas.openxmlformats.org/spreadsheetml/2006/main">
  <authors>
    <author/>
  </authors>
  <commentList>
    <comment ref="F4" authorId="0" shapeId="0">
      <text>
        <r>
          <rPr>
            <sz val="10"/>
            <color indexed="8"/>
            <rFont val="Arial"/>
            <family val="2"/>
          </rPr>
          <t>Datos Obtenidos por la Ley del Presupuesto General del Estado del año 2003.
http://www.mh.gob.sv/portal/MH_PRESUPUESTO/presupuesto_estado/presupuesto03/LP1500-03.pdf</t>
        </r>
      </text>
    </comment>
    <comment ref="G4" authorId="0" shapeId="0">
      <text>
        <r>
          <rPr>
            <sz val="10"/>
            <color indexed="8"/>
            <rFont val="Arial"/>
            <family val="2"/>
          </rPr>
          <t>Datos Obtenidos por la Ley del Presupuesto General del Estado del año 2004.
http://www.mh.gob.sv/portal/MH_PRESUPUESTO/presupuesto_estado/presupuesto04/LP1500-04.pdf</t>
        </r>
      </text>
    </comment>
    <comment ref="H4" authorId="0" shapeId="0">
      <text>
        <r>
          <rPr>
            <sz val="10"/>
            <color indexed="8"/>
            <rFont val="Arial"/>
            <family val="2"/>
          </rPr>
          <t>Datos Obtenidos por la Ley del Presupuesto General del Estado del año 2005,
http://www.mh.gob.sv/portal/MH_PRESUPUESTO/presupuesto_estado/presupuesto05/LP1500-05.pdf</t>
        </r>
      </text>
    </comment>
    <comment ref="I4" authorId="0" shapeId="0">
      <text>
        <r>
          <rPr>
            <sz val="10"/>
            <color indexed="8"/>
            <rFont val="Arial"/>
            <family val="2"/>
          </rPr>
          <t>Datos Obtenidos por la Ley del Presupuesto General del Estado del año 2006,
http://www.mh.gob.sv/portal/MH_PRESUPUESTO/presupuesto_estado/presupuesto06/LP1500-06.pdf</t>
        </r>
      </text>
    </comment>
    <comment ref="J4" authorId="0" shapeId="0">
      <text>
        <r>
          <rPr>
            <sz val="10"/>
            <color indexed="8"/>
            <rFont val="Arial"/>
            <family val="2"/>
          </rPr>
          <t>Datos Obtenidos por la Ley del Presupuesto General del Estado del año 2007,http://www.mh.gob.sv/portal/MH_PRESUPUESTO/presupuesto_estado/presupuesto07/LP1500-07.pdf</t>
        </r>
      </text>
    </comment>
    <comment ref="K4" authorId="0" shapeId="0">
      <text>
        <r>
          <rPr>
            <sz val="10"/>
            <color indexed="8"/>
            <rFont val="Arial"/>
            <family val="2"/>
          </rPr>
          <t>Datos Obtenidos por la Ley del Presupuesto General del Estado del año 2008,
http://www.mh.gob.sv/portal/MH_PRESUPUESTO/presupuesto_estado/presupuesto08/LP1500-08.pdf</t>
        </r>
      </text>
    </comment>
    <comment ref="L4" authorId="0" shapeId="0">
      <text>
        <r>
          <rPr>
            <sz val="10"/>
            <color indexed="8"/>
            <rFont val="Arial"/>
            <family val="2"/>
          </rPr>
          <t>Datos Obtenidos por la Ley del Presupuesto General del Estado del año 2009,
http://www.mh.gob.sv/portal/MH_PRESUPUESTO/presupuesto_estado/presupuesto09/LP1500-09.pdf</t>
        </r>
      </text>
    </comment>
    <comment ref="C5" authorId="0" shapeId="0">
      <text>
        <r>
          <rPr>
            <sz val="10"/>
            <color indexed="8"/>
            <rFont val="Arial"/>
            <family val="2"/>
          </rPr>
          <t>Datos Obtenidos por el Lic. Jose Navarro, quien es jefe de la Unidad de Estadisticas, de la Dirección de Planificación Institucional de la Corte Suprema de Justicia.</t>
        </r>
      </text>
    </comment>
    <comment ref="D5" authorId="0" shapeId="0">
      <text>
        <r>
          <rPr>
            <sz val="10"/>
            <color indexed="8"/>
            <rFont val="Arial"/>
            <family val="2"/>
          </rPr>
          <t>Datos Obtenidos por el Lic. Jose Navarro, quien es jefe de la Unidad de Estadisticas, de la Dirección de Planificación Institucional de la Corte Suprema de Justicia.</t>
        </r>
      </text>
    </comment>
    <comment ref="E5" authorId="0" shapeId="0">
      <text>
        <r>
          <rPr>
            <sz val="10"/>
            <color indexed="8"/>
            <rFont val="Arial"/>
            <family val="2"/>
          </rPr>
          <t>Datos Obtenidos por el Lic. Jose Navarro, quien es jefe de la Unidad de Estadisticas, de la Dirección de Planificación Institucional de la Corte Suprema de Justicia.</t>
        </r>
      </text>
    </comment>
    <comment ref="F5" authorId="0" shapeId="0">
      <text>
        <r>
          <rPr>
            <sz val="10"/>
            <color indexed="8"/>
            <rFont val="Arial"/>
            <family val="2"/>
          </rPr>
          <t>Datos Obtenidos por el Lic. Jose Navarro, quien es jefe de la Unidad de Estadisticas, de la Dirección de Planificación Institucional de la Corte Suprema de Justicia.</t>
        </r>
      </text>
    </comment>
    <comment ref="G5" authorId="0" shapeId="0">
      <text>
        <r>
          <rPr>
            <sz val="10"/>
            <color indexed="8"/>
            <rFont val="Arial"/>
            <family val="2"/>
          </rPr>
          <t>Datos Obtenidos por el Lic. Jose Navarro, quien es jefe de la Unidad de Estadisticas, de la Dirección de Planificación Institucional de la Corte Suprema de Justicia.</t>
        </r>
      </text>
    </comment>
    <comment ref="H5" authorId="0" shapeId="0">
      <text>
        <r>
          <rPr>
            <sz val="10"/>
            <color indexed="8"/>
            <rFont val="Arial"/>
            <family val="2"/>
          </rPr>
          <t>Datos obtenidos por la Ley del Presupuesto general del Estado del año 2005
http://www.mh.gob.sv/portal/MH_PRESUPUESTO/presupuesto_estado/presupuesto05/LP1600-05.pdf</t>
        </r>
      </text>
    </comment>
    <comment ref="I5" authorId="0" shapeId="0">
      <text>
        <r>
          <rPr>
            <sz val="10"/>
            <rFont val="Arial"/>
            <family val="2"/>
          </rPr>
          <t xml:space="preserve">Lo que representa un 3,8% del Presupuesto General de la Nacion.
</t>
        </r>
        <r>
          <rPr>
            <sz val="10"/>
            <color indexed="8"/>
            <rFont val="Arial"/>
            <family val="2"/>
          </rPr>
          <t>Datos Obtenidos por la Ley del Presupuesto General del Estado del año 2006,http://www.mh.gob.sv/portal/MH_PRESUPUESTO/presupuesto_estado/presupuesto06/LP1600-06.pdf</t>
        </r>
      </text>
    </comment>
    <comment ref="J5" authorId="0" shapeId="0">
      <text>
        <r>
          <rPr>
            <sz val="10"/>
            <color indexed="8"/>
            <rFont val="Arial"/>
            <family val="2"/>
          </rPr>
          <t>Datos Obtenidos por la Ley del Presupuesto General del Estado del año 2007,http://www.mh.gob.sv/portal/MH_PRESUPUESTO/presupuesto_estado/presupuesto07/LP1600-07.pdf</t>
        </r>
      </text>
    </comment>
    <comment ref="K5" authorId="0" shapeId="0">
      <text>
        <r>
          <rPr>
            <sz val="10"/>
            <color indexed="8"/>
            <rFont val="Arial"/>
            <family val="2"/>
          </rPr>
          <t>Datos Obtenidos por la Ley del Presupuesto General del Estado del año 2008,
http://www.mh.gob.sv/portal/MH_PRESUPUESTO/presupuesto_estado/presupuesto08/LP1600-08.pdf</t>
        </r>
      </text>
    </comment>
    <comment ref="L5" authorId="0" shapeId="0">
      <text>
        <r>
          <rPr>
            <sz val="10"/>
            <color indexed="8"/>
            <rFont val="Arial"/>
            <family val="2"/>
          </rPr>
          <t>Datos Obtenidos por la Ley del Presupuesto General del Estado del año 2009,
http://www.mh.gob.sv/portal/MH_PRESUPUESTO/presupuesto_estado/presupuesto09/LP1600-09.pdf</t>
        </r>
      </text>
    </comment>
    <comment ref="C6" authorId="0" shapeId="0">
      <text>
        <r>
          <rPr>
            <sz val="10"/>
            <rFont val="Arial"/>
            <family val="2"/>
          </rPr>
          <t xml:space="preserve">Corresponde al 0,92% del Presupuesto General de la Nacion.
</t>
        </r>
        <r>
          <rPr>
            <sz val="10"/>
            <color indexed="8"/>
            <rFont val="Arial"/>
            <family val="2"/>
          </rPr>
          <t>Datos obtenidos del Presupuesto General del Estado del año 2000 Reporte sobre los sistemas Judiciales en las Americas, FESPAD-CEJAS.2003.</t>
        </r>
      </text>
    </comment>
    <comment ref="D6" authorId="0" shapeId="0">
      <text>
        <r>
          <rPr>
            <sz val="10"/>
            <rFont val="Arial"/>
            <family val="2"/>
          </rPr>
          <t xml:space="preserve">Corresponde al 0,88% del Presupuesto General de la Nacion.
</t>
        </r>
        <r>
          <rPr>
            <sz val="10"/>
            <color indexed="8"/>
            <rFont val="Arial"/>
            <family val="2"/>
          </rPr>
          <t>Datos obtenidos del Presupuesto General del Estado del año 2001, Reporte sobre los sistemas Judiciales en las Americas, FESPAD</t>
        </r>
      </text>
    </comment>
    <comment ref="E6" authorId="0" shapeId="0">
      <text>
        <r>
          <rPr>
            <sz val="10"/>
            <rFont val="Arial"/>
            <family val="2"/>
          </rPr>
          <t xml:space="preserve">Corresponde al 0,78% del Presupuesto General de la Nacion.
</t>
        </r>
        <r>
          <rPr>
            <sz val="10"/>
            <color indexed="8"/>
            <rFont val="Arial"/>
            <family val="2"/>
          </rPr>
          <t>Datos obtenidos del Presupuesto General del Estado del año 2002, Reporte sobre los sistemas Judiciales en las Americas, FESPAD-CEJAS.
2003</t>
        </r>
      </text>
    </comment>
    <comment ref="F6" authorId="0" shapeId="0">
      <text>
        <r>
          <rPr>
            <sz val="10"/>
            <color indexed="8"/>
            <rFont val="Arial"/>
            <family val="2"/>
          </rPr>
          <t>Datos Obtenidos por la Ley del Presupuesto General del Estado del año 2003.
http://www.mh.gob.sv/portal/MH_PRESUPUESTO/presupuesto_estado/presupuesto03/LP1700-03.pdf</t>
        </r>
      </text>
    </comment>
    <comment ref="G6" authorId="0" shapeId="0">
      <text>
        <r>
          <rPr>
            <sz val="10"/>
            <color indexed="8"/>
            <rFont val="Arial"/>
            <family val="2"/>
          </rPr>
          <t>Datos Obtenidos por la Ley del Presupuesto General del Estado del año 2004.
http://www.mh.gob.sv/portal/MH_PRESUPUESTO/presupuesto_estado/presupuesto04/LP1700-04.pdf</t>
        </r>
      </text>
    </comment>
    <comment ref="H6" authorId="0" shapeId="0">
      <text>
        <r>
          <rPr>
            <sz val="10"/>
            <color indexed="8"/>
            <rFont val="Arial"/>
            <family val="2"/>
          </rPr>
          <t>Datos Obtenidos por la Ley del Presupuesto General del Estado del año 2005.
http://www.mh.gob.sv/portal/MH_PRESUPUESTO/presupuesto_estado/presupuesto05/LP1700-05.pdf</t>
        </r>
      </text>
    </comment>
    <comment ref="I6" authorId="0" shapeId="0">
      <text>
        <r>
          <rPr>
            <sz val="10"/>
            <color indexed="8"/>
            <rFont val="Arial"/>
            <family val="2"/>
          </rPr>
          <t>Datos Obtenidos por la Ley del Presupuesto General del Estado del año 2006.
http://www.mh.gob.sv/portal/MH_PRESUPUESTO/presupuesto_estado/presupuesto06/LP1700-06.pdf</t>
        </r>
      </text>
    </comment>
    <comment ref="J6" authorId="0" shapeId="0">
      <text>
        <r>
          <rPr>
            <sz val="10"/>
            <color indexed="8"/>
            <rFont val="Arial"/>
            <family val="2"/>
          </rPr>
          <t>Datos Obtenidos por la Ley del Presupuesto General del Estado del año 2007.
http://www.mh.gob.sv/portal/MH_PRESUPUESTO/presupuesto_estado/presupuesto07/LP1700-07.pdf</t>
        </r>
      </text>
    </comment>
    <comment ref="K6" authorId="0" shapeId="0">
      <text>
        <r>
          <rPr>
            <sz val="10"/>
            <color indexed="8"/>
            <rFont val="Arial"/>
            <family val="2"/>
          </rPr>
          <t>Datos Obtenidos por la Ley del Presupuesto General del Estado del año 2008.
http://www.mh.gob.sv/portal/MH_PRESUPUESTO/presupuesto_estado/presupuesto08/LP1700-08.pdf</t>
        </r>
      </text>
    </comment>
    <comment ref="L6" authorId="0" shapeId="0">
      <text>
        <r>
          <rPr>
            <sz val="10"/>
            <rFont val="Arial"/>
            <family val="2"/>
          </rPr>
          <t xml:space="preserve">Datos obtenidos por la Ley del Presupuesto General del Estado, año 2009.
www.mh.gob.sv/portal/page/portal/MH_Finanzas/MH_PRESUPUESTO/PRESUPUESTOS_ESTADO/LPG09FINAL/menuleypre09
</t>
        </r>
      </text>
    </comment>
    <comment ref="C7" authorId="0" shapeId="0">
      <text>
        <r>
          <rPr>
            <sz val="10"/>
            <rFont val="Arial"/>
            <family val="2"/>
          </rPr>
          <t xml:space="preserve">Lo que corresponde al 0,61% del Presupuesto General de la Nacion.
</t>
        </r>
        <r>
          <rPr>
            <sz val="10"/>
            <color indexed="8"/>
            <rFont val="Arial"/>
            <family val="2"/>
          </rPr>
          <t>Datos obtenidos del Presupuesto General del Estado del año 2000, Reporte sobre los sistemas Judiciales en las Americas, FESPAD</t>
        </r>
      </text>
    </comment>
    <comment ref="D7" authorId="0" shapeId="0">
      <text>
        <r>
          <rPr>
            <sz val="10"/>
            <rFont val="Arial"/>
            <family val="2"/>
          </rPr>
          <t xml:space="preserve">Lo que corresponde al 0,57% del Presupuesto General de la Nacion.
</t>
        </r>
        <r>
          <rPr>
            <sz val="10"/>
            <color indexed="8"/>
            <rFont val="Arial"/>
            <family val="2"/>
          </rPr>
          <t>Datos obtenidos del Presupuesto General del Estado del año 2001, Reporte sobre los sistemas Judiciales en las Americas, FESPAD-CEJAS.
2003</t>
        </r>
      </text>
    </comment>
    <comment ref="E7" authorId="0" shapeId="0">
      <text>
        <r>
          <rPr>
            <sz val="10"/>
            <rFont val="Arial"/>
            <family val="2"/>
          </rPr>
          <t xml:space="preserve">Lo que corresponde al 0,50% del Presupuesto General de la Nacion.
</t>
        </r>
        <r>
          <rPr>
            <sz val="10"/>
            <color indexed="8"/>
            <rFont val="Arial"/>
            <family val="2"/>
          </rPr>
          <t>Datos obtenidos del Presupuesto General del Estado del año 2002, Reporte sobre los sistemas Judiciales en las Americas, FESPAD-CEJAS.</t>
        </r>
      </text>
    </comment>
    <comment ref="F7" authorId="0" shapeId="0">
      <text>
        <r>
          <rPr>
            <sz val="10"/>
            <color indexed="8"/>
            <rFont val="Arial"/>
            <family val="2"/>
          </rPr>
          <t>Datos Obtenidos por la Ley del Presupuesto General del Estado del año 2003.
http://www.mh.gob.sv/portal/MH_PRESUPUESTO/presupuesto_estado/presupuesto03/LP1700-03.pdf</t>
        </r>
      </text>
    </comment>
    <comment ref="G7" authorId="0" shapeId="0">
      <text>
        <r>
          <rPr>
            <sz val="10"/>
            <color indexed="8"/>
            <rFont val="Arial"/>
            <family val="2"/>
          </rPr>
          <t>Datos Obtenidos por la Ley del Presupuesto General del Estado del año 2004.
http://www.mh.gob.sv/portal/MH_PRESUPUESTO/presupuesto_estado/presupuesto04/LP1700-04.pdf</t>
        </r>
      </text>
    </comment>
    <comment ref="H7" authorId="0" shapeId="0">
      <text>
        <r>
          <rPr>
            <sz val="10"/>
            <color indexed="8"/>
            <rFont val="Arial"/>
            <family val="2"/>
          </rPr>
          <t>Datos Obtenidos por la Ley del Presupuesto General del Estado del año 2005.
http://www.mh.gob.sv/portal/MH_PRESUPUESTO/presupuesto_estado/presupuesto05/LP1700-05.pdf</t>
        </r>
      </text>
    </comment>
    <comment ref="I7" authorId="0" shapeId="0">
      <text>
        <r>
          <rPr>
            <sz val="10"/>
            <color indexed="8"/>
            <rFont val="Arial"/>
            <family val="2"/>
          </rPr>
          <t>Datos Obtenidos por la Ley del Presupuesto General del Estado del año 2006.
http://www.mh.gob.sv/portal/MH_PRESUPUESTO/presupuesto_estado/presupuesto06/LP1700-06.pdf</t>
        </r>
      </text>
    </comment>
    <comment ref="J7" authorId="0" shapeId="0">
      <text>
        <r>
          <rPr>
            <sz val="10"/>
            <color indexed="8"/>
            <rFont val="Arial"/>
            <family val="2"/>
          </rPr>
          <t>Datos Obtenidos por la Ley del Presupuesto General del Estado del año 2007.
http://www.mh.gob.sv/portal/MH_PRESUPUESTO/presupuesto_estado/presupuesto07/LP1700-07.pdf</t>
        </r>
      </text>
    </comment>
    <comment ref="K7" authorId="0" shapeId="0">
      <text>
        <r>
          <rPr>
            <sz val="10"/>
            <color indexed="8"/>
            <rFont val="Arial"/>
            <family val="2"/>
          </rPr>
          <t>Datos Obtenidos por la Ley del Presupuesto General del Estado del año 2008.
http://www.mh.gob.sv/portal/MH_PRESUPUESTO/presupuesto_estado/presupuesto08/LP1700-08.pdf</t>
        </r>
      </text>
    </comment>
    <comment ref="L7" authorId="0" shapeId="0">
      <text>
        <r>
          <rPr>
            <sz val="10"/>
            <color indexed="8"/>
            <rFont val="Arial"/>
            <family val="2"/>
          </rPr>
          <t>Datos Obtenidos por la Ley del Presupuesto General del Estado del año 2009.
http://www.mh.gob.sv/portal/MH_PRESUPUESTO/presupuesto_estado/presupuesto09/LP1800-09.pdf</t>
        </r>
      </text>
    </comment>
    <comment ref="F8" authorId="0" shapeId="0">
      <text>
        <r>
          <rPr>
            <sz val="10"/>
            <color indexed="8"/>
            <rFont val="Arial"/>
            <family val="2"/>
          </rPr>
          <t>Datos Obtenidos por la Ley del Presupuesto General del Estado del año 2003.
http://www.mh.gob.sv/portal/MH_PRESUPUESTO/presupuesto_estado/presupuesto03/LP1900-03.pdf</t>
        </r>
      </text>
    </comment>
    <comment ref="G8" authorId="0" shapeId="0">
      <text>
        <r>
          <rPr>
            <sz val="10"/>
            <rFont val="Arial"/>
            <family val="2"/>
          </rPr>
          <t xml:space="preserve">Datos obtenidos  del Ministerio Publico, Procuraduria General de la Republica, nforme de Labores 2008-2009. El Salvador. Pag. 159. </t>
        </r>
      </text>
    </comment>
    <comment ref="H8" authorId="0" shapeId="0">
      <text>
        <r>
          <rPr>
            <sz val="10"/>
            <rFont val="Arial"/>
            <family val="2"/>
          </rPr>
          <t xml:space="preserve">Datos obtenidos  del Ministerio Publico, Procuraduria General de la Republica, nforme de Labores 2008-2009. El Salvador. Pag. 159. </t>
        </r>
      </text>
    </comment>
    <comment ref="I8" authorId="0" shapeId="0">
      <text>
        <r>
          <rPr>
            <sz val="10"/>
            <rFont val="Arial"/>
            <family val="2"/>
          </rPr>
          <t xml:space="preserve">Datos obtenidos  del Ministerio Publico, Procuraduria General de la Republica, nforme de Labores 2008-2009. El Salvador. Pag. 159. </t>
        </r>
      </text>
    </comment>
    <comment ref="J8" authorId="0" shapeId="0">
      <text>
        <r>
          <rPr>
            <sz val="10"/>
            <rFont val="Arial"/>
            <family val="2"/>
          </rPr>
          <t xml:space="preserve">Datos obtenidos  del Ministerio Publico, Procuraduria General de la Republica, nforme de Labores 2008-2009. El Salvador. Pag. 159. </t>
        </r>
      </text>
    </comment>
    <comment ref="K8" authorId="0" shapeId="0">
      <text>
        <r>
          <rPr>
            <sz val="10"/>
            <rFont val="Arial"/>
            <family val="2"/>
          </rPr>
          <t xml:space="preserve">Datos obtenidos  del Ministerio Publico, Procuraduria General de la Republica, nforme de Labores 2008-2009. El Salvador. Pag. 159. </t>
        </r>
      </text>
    </comment>
    <comment ref="L8" authorId="0" shapeId="0">
      <text>
        <r>
          <rPr>
            <sz val="10"/>
            <rFont val="Arial"/>
            <family val="2"/>
          </rPr>
          <t xml:space="preserve">Datos obtenidos  del Ministerio Publico, Procuraduria General de la Republica, nforme de Labores 2008-2009. El Salvador. Pag. 159. </t>
        </r>
      </text>
    </comment>
    <comment ref="G9" authorId="0" shapeId="0">
      <text>
        <r>
          <rPr>
            <sz val="10"/>
            <rFont val="Arial"/>
            <family val="2"/>
          </rPr>
          <t xml:space="preserve">Datos obtenidos  del Ministerio Publico, Procuraduria General de la Republica, nforme de Labores 2008-2009. El Salvador. Pag. 159. </t>
        </r>
      </text>
    </comment>
    <comment ref="H9" authorId="0" shapeId="0">
      <text>
        <r>
          <rPr>
            <sz val="10"/>
            <rFont val="Arial"/>
            <family val="2"/>
          </rPr>
          <t xml:space="preserve">Datos obtenidos  del Ministerio Publico, Procuraduria General de la Republica, nforme de Labores 2008-2009. El Salvador. Pag. 159. </t>
        </r>
      </text>
    </comment>
    <comment ref="I9" authorId="0" shapeId="0">
      <text>
        <r>
          <rPr>
            <sz val="10"/>
            <rFont val="Arial"/>
            <family val="2"/>
          </rPr>
          <t xml:space="preserve">Datos obtenidos  del Ministerio Publico, Procuraduria General de la Republica, nforme de Labores 2008-2009. El Salvador. Pag. 159. </t>
        </r>
      </text>
    </comment>
    <comment ref="J9" authorId="0" shapeId="0">
      <text>
        <r>
          <rPr>
            <sz val="10"/>
            <rFont val="Arial"/>
            <family val="2"/>
          </rPr>
          <t xml:space="preserve">Datos obtenidos  del Ministerio Publico, Procuraduria General de la Republica, nforme de Labores 2008-2009. El Salvador. Pag. 159. </t>
        </r>
      </text>
    </comment>
    <comment ref="K9" authorId="0" shapeId="0">
      <text>
        <r>
          <rPr>
            <sz val="10"/>
            <rFont val="Arial"/>
            <family val="2"/>
          </rPr>
          <t xml:space="preserve">Datos obtenidos  del Ministerio Publico, Procuraduria General de la Republica, nforme de Labores 2008-2009. El Salvador. Pag. 159. </t>
        </r>
      </text>
    </comment>
    <comment ref="L9" authorId="0" shapeId="0">
      <text>
        <r>
          <rPr>
            <sz val="10"/>
            <rFont val="Arial"/>
            <family val="2"/>
          </rPr>
          <t xml:space="preserve">Datos obtenidos  del Ministerio Publico, Procuraduria General de la Republica, nforme de Labores 2008-2009. El Salvador. Pag. 159. </t>
        </r>
      </text>
    </comment>
    <comment ref="E10" authorId="0" shapeId="0">
      <text>
        <r>
          <rPr>
            <sz val="10"/>
            <color indexed="8"/>
            <rFont val="Arial"/>
            <family val="2"/>
          </rPr>
          <t>Datos obtenidos del Presupuesto General del Estado del año 2002, Reporte sobre los sistemas Judiciales en las Americas, FESPAD-CEJA 2005-2006.</t>
        </r>
      </text>
    </comment>
    <comment ref="F10" authorId="0" shapeId="0">
      <text>
        <r>
          <rPr>
            <sz val="10"/>
            <color indexed="8"/>
            <rFont val="Arial"/>
            <family val="2"/>
          </rPr>
          <t>Datos Obtenidos por la Ley del Presupuesto General del Estado del año 2003.
http://www.mh.gob.sv/portal/MH_PRESUPUESTO/presupuesto_estado/presupuesto03/LP1900-03.pdf</t>
        </r>
      </text>
    </comment>
    <comment ref="G10" authorId="0" shapeId="0">
      <text>
        <r>
          <rPr>
            <sz val="10"/>
            <color indexed="8"/>
            <rFont val="Arial"/>
            <family val="2"/>
          </rPr>
          <t>Datos Obtenidos por la Ley del Presupuesto General del Estado del año 2004.
http://www.mh.gob.sv/portal/MH_PRESUPUESTO/presupuesto_estado/presupuesto04/LP1700-04.pdf</t>
        </r>
      </text>
    </comment>
    <comment ref="H10" authorId="0" shapeId="0">
      <text>
        <r>
          <rPr>
            <sz val="10"/>
            <color indexed="8"/>
            <rFont val="Arial"/>
            <family val="2"/>
          </rPr>
          <t>Datos Obtenidos por la Ley del Presupuesto General del Estado del año 2005.
http://www.mh.gob.sv/portal/MH_PRESUPUESTO/presupuesto_estado/presupuesto05/LP1700-05.pdf</t>
        </r>
      </text>
    </comment>
    <comment ref="I10" authorId="0" shapeId="0">
      <text>
        <r>
          <rPr>
            <sz val="10"/>
            <color indexed="8"/>
            <rFont val="Arial"/>
            <family val="2"/>
          </rPr>
          <t>Datos Obtenidos por la Ley del Presupuesto General del Estado del año 2006.
http://www.mh.gob.sv/portal/MH_PRESUPUESTO/presupuesto_estado/presupuesto06/LP1700-06.pdf</t>
        </r>
      </text>
    </comment>
    <comment ref="J10" authorId="0" shapeId="0">
      <text>
        <r>
          <rPr>
            <sz val="10"/>
            <color indexed="8"/>
            <rFont val="Arial"/>
            <family val="2"/>
          </rPr>
          <t>Datos Obtenidos por la Ley del Presupuesto General del Estado del año 2007.
http://www.mh.gob.sv/portal/MH_PRESUPUESTO/presupuesto_estado/presupuesto07/LP1700-07.pdf</t>
        </r>
      </text>
    </comment>
    <comment ref="K10" authorId="0" shapeId="0">
      <text>
        <r>
          <rPr>
            <sz val="10"/>
            <color indexed="8"/>
            <rFont val="Arial"/>
            <family val="2"/>
          </rPr>
          <t>Datos Obtenidos por la Ley del Presupuesto General del Estado del año 2008.
http://www.mh.gob.sv/portal/MH_PRESUPUESTO/presupuesto_estado/presupuesto08/LP1700-08.pdf</t>
        </r>
      </text>
    </comment>
    <comment ref="L10" authorId="0" shapeId="0">
      <text>
        <r>
          <rPr>
            <sz val="10"/>
            <rFont val="Arial"/>
            <family val="2"/>
          </rPr>
          <t>Datos obtenidos por la Ley del Presupuesto General del Estado, año 2009.
www.mh.gob.sv/portal/page/portal/MH_Finanzas/MH_PRESUPUESTO/PRESUPUESTOS_ESTADO/LPG09FINAL/menuleypre09</t>
        </r>
      </text>
    </comment>
    <comment ref="E12" authorId="0" shapeId="0">
      <text>
        <r>
          <rPr>
            <sz val="10"/>
            <rFont val="Arial"/>
            <family val="2"/>
          </rPr>
          <t xml:space="preserve">La cantidad pedida por el organo judicial fue de 116,174,210.00 la diferencia entre este y el real asignado fue de 3,301,115.00 </t>
        </r>
      </text>
    </comment>
    <comment ref="F12" authorId="0" shapeId="0">
      <text>
        <r>
          <rPr>
            <sz val="10"/>
            <rFont val="Arial"/>
            <family val="2"/>
          </rPr>
          <t xml:space="preserve">La cantidad real solicitada por la Corte Suprema de Justicia fue de 136,278,905.00, la diferencia entre la solicitada y la real asignada fue de 23,834,921.00 </t>
        </r>
      </text>
    </comment>
    <comment ref="G12" authorId="0" shapeId="0">
      <text>
        <r>
          <rPr>
            <sz val="10"/>
            <rFont val="Arial"/>
            <family val="2"/>
          </rPr>
          <t xml:space="preserve">La cantidad real solicitada fue de 137,157,845.00, la diferencia entre la solicitada y la asignada fue de 15000000.00 </t>
        </r>
      </text>
    </comment>
  </commentList>
</comments>
</file>

<file path=xl/comments9.xml><?xml version="1.0" encoding="utf-8"?>
<comments xmlns="http://schemas.openxmlformats.org/spreadsheetml/2006/main">
  <authors>
    <author>Obryan Poyser</author>
  </authors>
  <commentList>
    <comment ref="B41" authorId="0" shapeId="0">
      <text>
        <r>
          <rPr>
            <sz val="9"/>
            <color indexed="81"/>
            <rFont val="Tahoma"/>
            <family val="2"/>
          </rPr>
          <t xml:space="preserve">La entrada Civil de 1995 incluye también los asuntos en materia Agraria y Familia. La fila de cobros se agrega a partir del 2011. </t>
        </r>
      </text>
    </comment>
    <comment ref="B56" authorId="0" shapeId="0">
      <text>
        <r>
          <rPr>
            <sz val="9"/>
            <color indexed="81"/>
            <rFont val="Tahoma"/>
            <family val="2"/>
          </rPr>
          <t xml:space="preserve">Penal y Tránsito presentan datos distintos para el año 2009, según cuadro 4 y 5 Anuario de Estadísticas Judiciles. </t>
        </r>
      </text>
    </comment>
    <comment ref="B93" authorId="0" shapeId="0">
      <text>
        <r>
          <rPr>
            <sz val="9"/>
            <color indexed="81"/>
            <rFont val="Tahoma"/>
            <family val="2"/>
          </rPr>
          <t>La fila cobros se agrega a partir del 2011</t>
        </r>
      </text>
    </comment>
    <comment ref="B108" authorId="0" shapeId="0">
      <text>
        <r>
          <rPr>
            <sz val="9"/>
            <color indexed="81"/>
            <rFont val="Tahoma"/>
            <family val="2"/>
          </rPr>
          <t>La fila cobros se agrega a partir del 2011</t>
        </r>
      </text>
    </comment>
    <comment ref="B178" authorId="0" shapeId="0">
      <text>
        <r>
          <rPr>
            <sz val="9"/>
            <color indexed="81"/>
            <rFont val="Tahoma"/>
            <family val="2"/>
          </rPr>
          <t>Como sentencia también se consideran las autosentencias.</t>
        </r>
      </text>
    </comment>
  </commentList>
</comments>
</file>

<file path=xl/sharedStrings.xml><?xml version="1.0" encoding="utf-8"?>
<sst xmlns="http://schemas.openxmlformats.org/spreadsheetml/2006/main" count="15662" uniqueCount="1611">
  <si>
    <t>Operadores de Justicia</t>
  </si>
  <si>
    <t>Costa Rica</t>
  </si>
  <si>
    <t>Guatemala</t>
  </si>
  <si>
    <t>Honduras</t>
  </si>
  <si>
    <t>El Salvador</t>
  </si>
  <si>
    <t>Hombres</t>
  </si>
  <si>
    <t>N.D</t>
  </si>
  <si>
    <t>Mujeres</t>
  </si>
  <si>
    <t>Nicaragua</t>
  </si>
  <si>
    <t>Panamá</t>
  </si>
  <si>
    <t>ND</t>
  </si>
  <si>
    <t>Jueces Interinos</t>
  </si>
  <si>
    <t>Suspendidos</t>
  </si>
  <si>
    <t xml:space="preserve">3 Jueces Propietarios / 28 Jueces Suplentes </t>
  </si>
  <si>
    <t xml:space="preserve">44 Jueces Propietarios / 39 Jueces Suplentes </t>
  </si>
  <si>
    <t>Asociacón de Defensores Públicos</t>
  </si>
  <si>
    <t>Asocación de Jueces y Magistrados</t>
  </si>
  <si>
    <t>Asociación de Jueces por la Democracia</t>
  </si>
  <si>
    <t>AMAJUP</t>
  </si>
  <si>
    <t>ASPAMAJ</t>
  </si>
  <si>
    <t>Primero de San José</t>
  </si>
  <si>
    <t>Segundo de San José</t>
  </si>
  <si>
    <t>Tercero de San José</t>
  </si>
  <si>
    <t>Primero de Alajuela</t>
  </si>
  <si>
    <t>Segundo de Alajuela</t>
  </si>
  <si>
    <t>Tercero de Alajuela</t>
  </si>
  <si>
    <t>Cartago</t>
  </si>
  <si>
    <t>Heredia</t>
  </si>
  <si>
    <t>Primero de Guanacaste</t>
  </si>
  <si>
    <t>Segundo de Guanacaste</t>
  </si>
  <si>
    <t>Puntarenas</t>
  </si>
  <si>
    <t>Primero de Zona Sur</t>
  </si>
  <si>
    <t>Segundo de Zona Sur</t>
  </si>
  <si>
    <t>Primero de Zona Atlántica</t>
  </si>
  <si>
    <t>Segundo de Zona Atlántica</t>
  </si>
  <si>
    <t>Alta Verapaz</t>
  </si>
  <si>
    <t>Baja Verapaz</t>
  </si>
  <si>
    <t>Chimaltenango</t>
  </si>
  <si>
    <t>Chiquimula</t>
  </si>
  <si>
    <t>Escuintla</t>
  </si>
  <si>
    <t>Huehuetenango</t>
  </si>
  <si>
    <t>Izabal</t>
  </si>
  <si>
    <t>Jalapa</t>
  </si>
  <si>
    <t>Jutiapa</t>
  </si>
  <si>
    <t>Quetzaltenango</t>
  </si>
  <si>
    <t>Retalhuleu</t>
  </si>
  <si>
    <t>Sacatepéquez</t>
  </si>
  <si>
    <t>SanMarcos</t>
  </si>
  <si>
    <t>SantaRosa</t>
  </si>
  <si>
    <t>Sololá</t>
  </si>
  <si>
    <t>Suchitepéquez</t>
  </si>
  <si>
    <t>Totonicapán</t>
  </si>
  <si>
    <t>Zacapa</t>
  </si>
  <si>
    <t>Primer Distrito Judicial</t>
  </si>
  <si>
    <t>Segundo Distrito Judicial</t>
  </si>
  <si>
    <t>Tercer Distrito Judicial</t>
  </si>
  <si>
    <t>Cuarto Distrito Judicial</t>
  </si>
  <si>
    <t>Jueces y Magistrados de Descarga</t>
  </si>
  <si>
    <t>San José</t>
  </si>
  <si>
    <t>Alajuela</t>
  </si>
  <si>
    <t>Guanacaste</t>
  </si>
  <si>
    <t>Limón</t>
  </si>
  <si>
    <t>San Salvador</t>
  </si>
  <si>
    <t>Santa Ana</t>
  </si>
  <si>
    <t>San Miguel</t>
  </si>
  <si>
    <t>La Libertad</t>
  </si>
  <si>
    <t>Usulutan</t>
  </si>
  <si>
    <t>Sonsonate</t>
  </si>
  <si>
    <t>La Union</t>
  </si>
  <si>
    <t>La Paz</t>
  </si>
  <si>
    <t>Chalatenango</t>
  </si>
  <si>
    <t>Cuscatlan</t>
  </si>
  <si>
    <t>Ahuachapan</t>
  </si>
  <si>
    <t>Morazan</t>
  </si>
  <si>
    <t>San Vicente</t>
  </si>
  <si>
    <t>Cabañas</t>
  </si>
  <si>
    <t>Colón</t>
  </si>
  <si>
    <t>Darien</t>
  </si>
  <si>
    <t>Veraguas</t>
  </si>
  <si>
    <t>Coclé</t>
  </si>
  <si>
    <t>Bocas del Toro</t>
  </si>
  <si>
    <t>Chiriquí</t>
  </si>
  <si>
    <t>Herrera</t>
  </si>
  <si>
    <t>Los Santos</t>
  </si>
  <si>
    <t>Superior</t>
  </si>
  <si>
    <t>Segunda</t>
  </si>
  <si>
    <t>Primera</t>
  </si>
  <si>
    <t>Ejecución de la Pena</t>
  </si>
  <si>
    <t>Jueces de paz</t>
  </si>
  <si>
    <t>Jueces de primera instancia</t>
  </si>
  <si>
    <t>Magistrados de Salas</t>
  </si>
  <si>
    <t>Magistrados de la Corte Suprema de Justicia</t>
  </si>
  <si>
    <t>Salas</t>
  </si>
  <si>
    <t>Segunda instancia</t>
  </si>
  <si>
    <t>Primera instancia</t>
  </si>
  <si>
    <t>Juzgados de paz</t>
  </si>
  <si>
    <t>Magistrados CSJ</t>
  </si>
  <si>
    <t>Magistrados Tribunal de Apelaciones</t>
  </si>
  <si>
    <t xml:space="preserve">Cantidad de jueces de distrito </t>
  </si>
  <si>
    <t xml:space="preserve">Cantidad de jueces locales </t>
  </si>
  <si>
    <t>Corte Suprema (Instancia Superior)</t>
  </si>
  <si>
    <t>Tribunales Superiores (Segunda Instancia)</t>
  </si>
  <si>
    <t>Juzgados de Circuito (Primera Instancia)</t>
  </si>
  <si>
    <t>Juzgados Municipales (Primera Instancia en causas menores)</t>
  </si>
  <si>
    <t>Jueces mixtos</t>
  </si>
  <si>
    <t>Jueces especializados por materia</t>
  </si>
  <si>
    <t>Civil</t>
  </si>
  <si>
    <t>Contencioso</t>
  </si>
  <si>
    <t>Familia</t>
  </si>
  <si>
    <t>Agrario</t>
  </si>
  <si>
    <t>Trabajo</t>
  </si>
  <si>
    <t>Penal</t>
  </si>
  <si>
    <t>Contravencional</t>
  </si>
  <si>
    <t>Tránsito</t>
  </si>
  <si>
    <t>Pensión Alimentaria</t>
  </si>
  <si>
    <t>Penal Juvenil</t>
  </si>
  <si>
    <t>Violencia Doméstica</t>
  </si>
  <si>
    <t>Constitucional</t>
  </si>
  <si>
    <t>Notarial</t>
  </si>
  <si>
    <t>Instrucción</t>
  </si>
  <si>
    <t>Sentencia</t>
  </si>
  <si>
    <t>especializados de instrucción</t>
  </si>
  <si>
    <t>especializados en sentencia.</t>
  </si>
  <si>
    <t>Vigilancia Penitenciaria y Ejecución de la pena</t>
  </si>
  <si>
    <t>Mixtos</t>
  </si>
  <si>
    <t>menor cuantía</t>
  </si>
  <si>
    <t>Militar</t>
  </si>
  <si>
    <t>Mercantil</t>
  </si>
  <si>
    <t>Laboral</t>
  </si>
  <si>
    <t>Inquilinato</t>
  </si>
  <si>
    <t>Menores</t>
  </si>
  <si>
    <t>Ejecución de Medida</t>
  </si>
  <si>
    <t>transito</t>
  </si>
  <si>
    <t>juzgados de paz</t>
  </si>
  <si>
    <t>Camara Civil</t>
  </si>
  <si>
    <t>Camara Penal</t>
  </si>
  <si>
    <t>Camara Familia</t>
  </si>
  <si>
    <t>Camara Transito</t>
  </si>
  <si>
    <t>Camara Laboral</t>
  </si>
  <si>
    <t>Camara Menores</t>
  </si>
  <si>
    <t>Camras Mixtas</t>
  </si>
  <si>
    <t>Camara Especializada en lo Penal</t>
  </si>
  <si>
    <t>Mixtos (Civil, Penal y Familia)</t>
  </si>
  <si>
    <t>Juez Distrito de Juicio</t>
  </si>
  <si>
    <t>Juez Distrito de Audiencia</t>
  </si>
  <si>
    <t>Juez Distrito de Ejecución</t>
  </si>
  <si>
    <t>Juez Distrito Civil</t>
  </si>
  <si>
    <t>Distrito Familia</t>
  </si>
  <si>
    <t>Juez Adolescente</t>
  </si>
  <si>
    <t>Juez Laboral</t>
  </si>
  <si>
    <t>Juez Local Penal</t>
  </si>
  <si>
    <t>Juez Local Civil</t>
  </si>
  <si>
    <t>Juez Local Unico (mixto)</t>
  </si>
  <si>
    <t>Civiles</t>
  </si>
  <si>
    <t>Penales</t>
  </si>
  <si>
    <t>Niñez y Adolescencia</t>
  </si>
  <si>
    <t>Penales de Adolescentes</t>
  </si>
  <si>
    <t>Cumplimiento</t>
  </si>
  <si>
    <t>Libre Competencia</t>
  </si>
  <si>
    <t>De Descarga</t>
  </si>
  <si>
    <t>El Progreso</t>
  </si>
  <si>
    <t>El Quiche</t>
  </si>
  <si>
    <t>Peten</t>
  </si>
  <si>
    <t>San Marcos</t>
  </si>
  <si>
    <t>Santa Rosa</t>
  </si>
  <si>
    <t xml:space="preserve">Atlantida </t>
  </si>
  <si>
    <t>Colon</t>
  </si>
  <si>
    <t>Comayagua</t>
  </si>
  <si>
    <t>Copan</t>
  </si>
  <si>
    <t xml:space="preserve">Cortes </t>
  </si>
  <si>
    <t>Choluteca</t>
  </si>
  <si>
    <t>El Paraiso</t>
  </si>
  <si>
    <t>Francisco Morazan</t>
  </si>
  <si>
    <t>Gracias A Dios</t>
  </si>
  <si>
    <t>Intibuca</t>
  </si>
  <si>
    <t>Islas De La Bahia</t>
  </si>
  <si>
    <t>Lempira</t>
  </si>
  <si>
    <t>Ocotepeque</t>
  </si>
  <si>
    <t>Olancho</t>
  </si>
  <si>
    <t>Santa Barbara</t>
  </si>
  <si>
    <t>Valle</t>
  </si>
  <si>
    <t>Yoro</t>
  </si>
  <si>
    <t>Kuna Yala (Comarca Indíguena)</t>
  </si>
  <si>
    <t>Apoyo profesional y administrativo judicial</t>
  </si>
  <si>
    <t>Asistente Administrativo 2</t>
  </si>
  <si>
    <t>Asistente Judicial 1</t>
  </si>
  <si>
    <t>Asistente Judicial 2</t>
  </si>
  <si>
    <t>Asistente Judicial 3</t>
  </si>
  <si>
    <t>Auxiliar Administrativo</t>
  </si>
  <si>
    <t>Auxiliar Administrativo 1</t>
  </si>
  <si>
    <t>Auxiliar Administrativo 2</t>
  </si>
  <si>
    <t>Auxiliar Servicios Generales 1</t>
  </si>
  <si>
    <t>Auxiliar Servicios Generales 2</t>
  </si>
  <si>
    <t>Auxiliar Servicios Generales 3</t>
  </si>
  <si>
    <t>Auxiliar Judicial 1</t>
  </si>
  <si>
    <t>Auxiliar Judicial 2</t>
  </si>
  <si>
    <t>Auxiliar Judicial 3</t>
  </si>
  <si>
    <t>Auxiliar Judicial 3B</t>
  </si>
  <si>
    <t>Auxiliar Judicial 3C</t>
  </si>
  <si>
    <t>Auxiliar Judicial 3D</t>
  </si>
  <si>
    <t>Auxiliar Supernumerario 1</t>
  </si>
  <si>
    <t>Auxiliar Supernumarario 2</t>
  </si>
  <si>
    <t>Conserje 2B</t>
  </si>
  <si>
    <t>Coordinador Oficina de Notificaciones</t>
  </si>
  <si>
    <t>Coordinador de Unidad</t>
  </si>
  <si>
    <t>Intérprete</t>
  </si>
  <si>
    <t>Investigador 1</t>
  </si>
  <si>
    <t>Investigador 2</t>
  </si>
  <si>
    <t>Jefe Administrativo 1</t>
  </si>
  <si>
    <t>Jefe Administrativo 2</t>
  </si>
  <si>
    <t>Jefe Administrativo 3</t>
  </si>
  <si>
    <t>Jefe de Investigación</t>
  </si>
  <si>
    <t>Juez 1</t>
  </si>
  <si>
    <t>Juez 2</t>
  </si>
  <si>
    <t>Juez 3</t>
  </si>
  <si>
    <t>Juez 4</t>
  </si>
  <si>
    <t>Juez 5</t>
  </si>
  <si>
    <t>Juez 6</t>
  </si>
  <si>
    <t>Juez Supernumerario</t>
  </si>
  <si>
    <t>Magistrados</t>
  </si>
  <si>
    <t>Magistrado Suplente</t>
  </si>
  <si>
    <t>Notificador 1</t>
  </si>
  <si>
    <t>Notificador 1B</t>
  </si>
  <si>
    <t>Notificador 1C</t>
  </si>
  <si>
    <t>Oficial de Investigación</t>
  </si>
  <si>
    <t>Profesional 1</t>
  </si>
  <si>
    <t>Profesional 2</t>
  </si>
  <si>
    <t>Profesional 3</t>
  </si>
  <si>
    <t>Profesional en Derecho 1</t>
  </si>
  <si>
    <t>Profesional en Derecho 2</t>
  </si>
  <si>
    <t>Profesional en Derecho 3</t>
  </si>
  <si>
    <t>Profesional en Derecho 3B</t>
  </si>
  <si>
    <t>Secretario 1</t>
  </si>
  <si>
    <t>Secretario 2</t>
  </si>
  <si>
    <t>Secretario de Sala</t>
  </si>
  <si>
    <t>Secretario Ejecutivo 1</t>
  </si>
  <si>
    <t>Secretario Ejecutivo 2</t>
  </si>
  <si>
    <t>Trabajador Social</t>
  </si>
  <si>
    <t>Administrador de sistemas</t>
  </si>
  <si>
    <t>Agente de seguridad</t>
  </si>
  <si>
    <t>Analista</t>
  </si>
  <si>
    <t>Analista de la Ucpas</t>
  </si>
  <si>
    <t>Analista financiero i</t>
  </si>
  <si>
    <t>Analista financiero ii</t>
  </si>
  <si>
    <t>Asesor de auditoria interna</t>
  </si>
  <si>
    <t>Asesor i</t>
  </si>
  <si>
    <t>Asesor jurídico</t>
  </si>
  <si>
    <t>Asesor jurídico (5 horas)</t>
  </si>
  <si>
    <t>Asesor jurídico (6 horas)</t>
  </si>
  <si>
    <t>Asesor jurídico (medio tiempo)</t>
  </si>
  <si>
    <t>Asesor laboral</t>
  </si>
  <si>
    <t>Asesor legal</t>
  </si>
  <si>
    <t>Asesor legal archivo gral protocolos 4 hrs</t>
  </si>
  <si>
    <t>Asesor legal rrhh</t>
  </si>
  <si>
    <t>Asistente administrativo</t>
  </si>
  <si>
    <t>Asistente de despacho</t>
  </si>
  <si>
    <t>Asistente de magistratura</t>
  </si>
  <si>
    <t>Asistente de planificación</t>
  </si>
  <si>
    <t>Asistente de sección de amparos y antejuicios</t>
  </si>
  <si>
    <t>Asistente del despacho de g.g.</t>
  </si>
  <si>
    <t>Asistente en infraestructura</t>
  </si>
  <si>
    <t>Auditor interno</t>
  </si>
  <si>
    <t>Auxiliar administrativo de magistrado</t>
  </si>
  <si>
    <t>Auxiliar de archivo</t>
  </si>
  <si>
    <t>Auxiliar de auditoria</t>
  </si>
  <si>
    <t>Auxiliar de autopsias</t>
  </si>
  <si>
    <t>Auxiliar de contabilidad i</t>
  </si>
  <si>
    <t>Auxiliar de mantenimiento i</t>
  </si>
  <si>
    <t>Auxiliar de mantenimiento ii</t>
  </si>
  <si>
    <t>Auxiliar de mantenimiento iii</t>
  </si>
  <si>
    <t>Auxiliar de mantenimiento iv</t>
  </si>
  <si>
    <t>Auxiliar de mantenimiento v</t>
  </si>
  <si>
    <t>Auxiliar de servicio i</t>
  </si>
  <si>
    <t>Auxiliar de servicio ii</t>
  </si>
  <si>
    <t>Auxiliar de servicio iii</t>
  </si>
  <si>
    <t>Cajero general</t>
  </si>
  <si>
    <t>Capacitador</t>
  </si>
  <si>
    <t>Clasificador</t>
  </si>
  <si>
    <t>Comisario</t>
  </si>
  <si>
    <t>Comunicador social</t>
  </si>
  <si>
    <t>Coordinador (medio tiempo)</t>
  </si>
  <si>
    <t>Coordinador adjunto</t>
  </si>
  <si>
    <t>Coordinador especializado</t>
  </si>
  <si>
    <t>Coordinador financiero iii</t>
  </si>
  <si>
    <t>Coordinador i</t>
  </si>
  <si>
    <t>Coordinador ii</t>
  </si>
  <si>
    <t>Coordinador iii</t>
  </si>
  <si>
    <t>Coordinador iii (especializado)</t>
  </si>
  <si>
    <t>Coordinador iv</t>
  </si>
  <si>
    <t>Coordinador regional</t>
  </si>
  <si>
    <t>Digitador (oficinista iii)</t>
  </si>
  <si>
    <t>Director de informática</t>
  </si>
  <si>
    <t>Director de la unidad de capacitación institucional</t>
  </si>
  <si>
    <t>Director del archivo general de protocolos</t>
  </si>
  <si>
    <t>Director especializado ii</t>
  </si>
  <si>
    <t>Director ii</t>
  </si>
  <si>
    <t>Encargada de eventos</t>
  </si>
  <si>
    <t>Encargado carrera Admon</t>
  </si>
  <si>
    <t>Encargado de protocolo</t>
  </si>
  <si>
    <t>Encargado evaluación desempeño</t>
  </si>
  <si>
    <t>Encargado evaluación desp.</t>
  </si>
  <si>
    <t>Fotógrafo</t>
  </si>
  <si>
    <t>Gerente administrativo</t>
  </si>
  <si>
    <t>Gerente de comunicación social</t>
  </si>
  <si>
    <t>Gerente de recursos humanos</t>
  </si>
  <si>
    <t>Gerente financiero</t>
  </si>
  <si>
    <t>Gerente general</t>
  </si>
  <si>
    <t>Jefe administrativo iii</t>
  </si>
  <si>
    <t>Jefe centro de gestión penal departamental</t>
  </si>
  <si>
    <t>Jefe de departamento</t>
  </si>
  <si>
    <t>Jefe de registro electrónico de notarios</t>
  </si>
  <si>
    <t>Jefe de seguridad ejecutiva</t>
  </si>
  <si>
    <t>Jefe de udaf presidencia</t>
  </si>
  <si>
    <t>Jefe del departamento de notificaciones y archivo</t>
  </si>
  <si>
    <t>Jefe especializado</t>
  </si>
  <si>
    <t>Jefe i</t>
  </si>
  <si>
    <t>Jefe ii</t>
  </si>
  <si>
    <t>Jefe iii</t>
  </si>
  <si>
    <t>Jefe iv</t>
  </si>
  <si>
    <t>Jefe udaf gerencia general</t>
  </si>
  <si>
    <t>Jefe v</t>
  </si>
  <si>
    <t>Jefe vi</t>
  </si>
  <si>
    <t>Letrado</t>
  </si>
  <si>
    <t>Marimbista</t>
  </si>
  <si>
    <t>Marimbista encargado</t>
  </si>
  <si>
    <t>Mediador</t>
  </si>
  <si>
    <t>Mediador de paz</t>
  </si>
  <si>
    <t>Mediador i</t>
  </si>
  <si>
    <t>Mediador ii</t>
  </si>
  <si>
    <t>Medico asistente psiquiatra ( 4 horas )</t>
  </si>
  <si>
    <t>Medico del personal</t>
  </si>
  <si>
    <t>Medico forense (4 horas)</t>
  </si>
  <si>
    <t>Medico forense (8 horas)</t>
  </si>
  <si>
    <t>Medico radiólogo (4 horas)</t>
  </si>
  <si>
    <t>Mensajero</t>
  </si>
  <si>
    <t>Microfilmador</t>
  </si>
  <si>
    <t>Notificador i</t>
  </si>
  <si>
    <t>Notificador i.</t>
  </si>
  <si>
    <t>Notificador iii</t>
  </si>
  <si>
    <t>Notificador iii.</t>
  </si>
  <si>
    <t>Notificador móvil</t>
  </si>
  <si>
    <t>Odontólogo</t>
  </si>
  <si>
    <t>Odontólogo forense</t>
  </si>
  <si>
    <t>Oficial de ronda</t>
  </si>
  <si>
    <t>Oficial i</t>
  </si>
  <si>
    <t>Oficial i (interprete)</t>
  </si>
  <si>
    <t>Oficial ii</t>
  </si>
  <si>
    <t>Oficial iii</t>
  </si>
  <si>
    <t>Oficial iii de apoyo logístico</t>
  </si>
  <si>
    <t>Oficial informático</t>
  </si>
  <si>
    <t>Oficial iv</t>
  </si>
  <si>
    <t>Oficial mayor</t>
  </si>
  <si>
    <t>Oficinista i</t>
  </si>
  <si>
    <t>Oficinista i (archivador)</t>
  </si>
  <si>
    <t>Oficinista ii</t>
  </si>
  <si>
    <t>Oficinista iii</t>
  </si>
  <si>
    <t>Oficinista iv</t>
  </si>
  <si>
    <t>Oficinista v</t>
  </si>
  <si>
    <t>Oficinista vi</t>
  </si>
  <si>
    <t>Operador i</t>
  </si>
  <si>
    <t>Operador ii</t>
  </si>
  <si>
    <t>Operador iii</t>
  </si>
  <si>
    <t>Operador iv</t>
  </si>
  <si>
    <t>Pedagogo</t>
  </si>
  <si>
    <t>Piloto i</t>
  </si>
  <si>
    <t>Piloto ii</t>
  </si>
  <si>
    <t>Piloto iii</t>
  </si>
  <si>
    <t>Presidente junta regional de prisiones</t>
  </si>
  <si>
    <t>Psicólogo</t>
  </si>
  <si>
    <t>Psicólogo (3 horas)</t>
  </si>
  <si>
    <t>Psicólogo (5 horas)</t>
  </si>
  <si>
    <t>Psiquiatra (8 horas)</t>
  </si>
  <si>
    <t>Psiquiatra forense (4 horas)</t>
  </si>
  <si>
    <t>Receptor pagador</t>
  </si>
  <si>
    <t>Relacionista</t>
  </si>
  <si>
    <t>Secretaria ejecutiva</t>
  </si>
  <si>
    <t>Secretaria ejecutiva i</t>
  </si>
  <si>
    <t>Secretaria ejecutiva ii</t>
  </si>
  <si>
    <t>Secretaria ejecutiva iii</t>
  </si>
  <si>
    <t>Secretaria i</t>
  </si>
  <si>
    <t>Secretaria ii</t>
  </si>
  <si>
    <t>Secretaria iii</t>
  </si>
  <si>
    <t>Secretaria iv</t>
  </si>
  <si>
    <t>Secretaria v</t>
  </si>
  <si>
    <t>Secretaria vi</t>
  </si>
  <si>
    <t>Secretario administrativo</t>
  </si>
  <si>
    <t>Secretario de gestión</t>
  </si>
  <si>
    <t>Secretario de instancia i</t>
  </si>
  <si>
    <t>Secretario de instancia ii</t>
  </si>
  <si>
    <t>Secretario de la c.s.j.</t>
  </si>
  <si>
    <t>Secretario de la presidencia</t>
  </si>
  <si>
    <t>Secretario de paz ii</t>
  </si>
  <si>
    <t>Secretario de planificación</t>
  </si>
  <si>
    <t>Secretario de sala i</t>
  </si>
  <si>
    <t>Secretario de sala ii</t>
  </si>
  <si>
    <t>Secretario del consejo de la cerrera judicial</t>
  </si>
  <si>
    <t>Secretario ii</t>
  </si>
  <si>
    <t>Secretario iii</t>
  </si>
  <si>
    <t>Sub director Alta Verapaz</t>
  </si>
  <si>
    <t>Sub director archivo de protocolos</t>
  </si>
  <si>
    <t>Sub director departamental protocolos</t>
  </si>
  <si>
    <t>Sub secretario de la c.s.j.</t>
  </si>
  <si>
    <t>Subdirector regional archivo de protocolos</t>
  </si>
  <si>
    <t>Subgerente técnico</t>
  </si>
  <si>
    <t>Subsecretario</t>
  </si>
  <si>
    <t>Supervisor auxiliar de tribunales</t>
  </si>
  <si>
    <t>Supervisor de auditoria</t>
  </si>
  <si>
    <t>Supervisor de tribunales</t>
  </si>
  <si>
    <t>Supervisor general de tribunales</t>
  </si>
  <si>
    <t>Taquimecanógrafa (oficinista iii)</t>
  </si>
  <si>
    <t>Técnico i</t>
  </si>
  <si>
    <t>Técnico ii</t>
  </si>
  <si>
    <t>Técnico iii</t>
  </si>
  <si>
    <t>Técnico iii (profesional)</t>
  </si>
  <si>
    <t>Técnico iv</t>
  </si>
  <si>
    <t>Técnico v</t>
  </si>
  <si>
    <t>Trabajador social</t>
  </si>
  <si>
    <t>Trabajador social administrativo</t>
  </si>
  <si>
    <t>Trabajador social ii</t>
  </si>
  <si>
    <t>Cantidad de funcionarios judiciales totales</t>
  </si>
  <si>
    <t>Cantidad de funcionarios administrativos totales</t>
  </si>
  <si>
    <t>Capacitación</t>
  </si>
  <si>
    <t>Matrícula total de escuela judicial</t>
  </si>
  <si>
    <t>Programa de formación inicial jueces de primera instancia</t>
  </si>
  <si>
    <t>Programa de formación inicial jueces de paz</t>
  </si>
  <si>
    <t>Capacitación inicial auxiliares judiciales</t>
  </si>
  <si>
    <t>Capacitación continua funcionarios judiciales</t>
  </si>
  <si>
    <t>Capacitación continua auxiliares judiciales</t>
  </si>
  <si>
    <t>Capcitación continua personal administrativo y técnico</t>
  </si>
  <si>
    <t>Capacitación en la modalidad B-learning a distancia</t>
  </si>
  <si>
    <t>Programa misión carácter</t>
  </si>
  <si>
    <t>Escuela de verano</t>
  </si>
  <si>
    <t>Escuela judicial centroamericana</t>
  </si>
  <si>
    <t>Matrícula cursos de formación inicial</t>
  </si>
  <si>
    <t>Matrícula cursos de formación contínua</t>
  </si>
  <si>
    <t>Selección de Jueces</t>
  </si>
  <si>
    <t>NA</t>
  </si>
  <si>
    <t>Familia y Penal Juvenil</t>
  </si>
  <si>
    <t>Casación Penal</t>
  </si>
  <si>
    <t>Notariado</t>
  </si>
  <si>
    <t>Conciliador</t>
  </si>
  <si>
    <t>Jueces de Paz</t>
  </si>
  <si>
    <t>instrucción</t>
  </si>
  <si>
    <t>Juzgado de Menores</t>
  </si>
  <si>
    <t>Juzgado de Ejecución de Medidas al Menor</t>
  </si>
  <si>
    <t>de Menor Cuantía</t>
  </si>
  <si>
    <t>Marítimo</t>
  </si>
  <si>
    <t>Penal de Adolescentes</t>
  </si>
  <si>
    <t>NE</t>
  </si>
  <si>
    <t>Volumen de casos</t>
  </si>
  <si>
    <t>Contencioso Administrativo y Civil de Hacienda</t>
  </si>
  <si>
    <t>Contencioso Administrativo</t>
  </si>
  <si>
    <t>Famillia</t>
  </si>
  <si>
    <t>Penal (Tribunal de Casación)</t>
  </si>
  <si>
    <t>Penal Juvenil (Tribunal de Casación)</t>
  </si>
  <si>
    <t>Penal Juvenil (Tribunal Penal Juvenil)</t>
  </si>
  <si>
    <t>Instancia Superior</t>
  </si>
  <si>
    <t>Contencioso Administrativo (Sala Primera)</t>
  </si>
  <si>
    <t>Contencioso Administrativo (Sala Primera como Tribunal de Casación)</t>
  </si>
  <si>
    <t>Otros</t>
  </si>
  <si>
    <t>Entrada neta en primera instancia</t>
  </si>
  <si>
    <t>Cobros</t>
  </si>
  <si>
    <t>N.D.</t>
  </si>
  <si>
    <t>TOTAL DE CASOS TERMINADOS POR INSTANCIA Y POR MATERIA</t>
  </si>
  <si>
    <t xml:space="preserve">Casos terminados netos primera instancia </t>
  </si>
  <si>
    <t>Circulante o pendiente</t>
  </si>
  <si>
    <t xml:space="preserve">TOTAL DE CASOS PENDIENTES AL FINAL DE CADA AÑO </t>
  </si>
  <si>
    <t>TOTAL DE CASOS PENDIENTES POR INSTANCIA Y POR MATERIA AL FINAL DE CADA AÑO</t>
  </si>
  <si>
    <t>Tipo de terminación</t>
  </si>
  <si>
    <t>TOTAL DE CASOS TERMINADOS POR SENTENCIAS EN PRIMERA INSTANCIA</t>
  </si>
  <si>
    <t>TOTAL DE CASOS TERMINADOS POR OTRAS RESOLUCIONES O ACTOS JUDICIALES</t>
  </si>
  <si>
    <t>TOTAL DE SENTENCIAS POR MATERIA</t>
  </si>
  <si>
    <t xml:space="preserve">TOTAL DE RECURSOS ADMITIDOS EN SEGUNDA INSTANCIA </t>
  </si>
  <si>
    <t>TOTAL DE RECURSOS ADMITIDOS EN INSTANCIA SUPERIOR</t>
  </si>
  <si>
    <t>TOTAL DE RECURSOS NO ADMITIDOS EN SEGUNDA INSTANCIA</t>
  </si>
  <si>
    <t xml:space="preserve">TOTAL DE RECURSOS NO ADMITIDOS EN INSTANCIA SUPERIOR </t>
  </si>
  <si>
    <t>TOTAL DE VOTOS DE FONDO DE SEGUNDA INSTANCIA</t>
  </si>
  <si>
    <t xml:space="preserve">TOTAL DE VOTOS DE FONDO DE INSTANCIA SUPERIOR </t>
  </si>
  <si>
    <t>TOTAL DE SENTENCIAS CONDENATORIAS EN MATERIA PENAL</t>
  </si>
  <si>
    <t>TOTAL DE SENTENCIAS ABSOLUTORIAS EN MATERIA PENAL</t>
  </si>
  <si>
    <t>Recursos Habeas</t>
  </si>
  <si>
    <t>TOTAL DE RECURSOS DE HABEAS CORPUS</t>
  </si>
  <si>
    <t>DURACIÓN PROMEDIO DE RESOLUCIONES DE HABEAS CORPUS</t>
  </si>
  <si>
    <t>30d</t>
  </si>
  <si>
    <t>17d</t>
  </si>
  <si>
    <t>15d</t>
  </si>
  <si>
    <t>16d</t>
  </si>
  <si>
    <t>19d</t>
  </si>
  <si>
    <t>20d</t>
  </si>
  <si>
    <t>14d</t>
  </si>
  <si>
    <t>Mora judicial</t>
  </si>
  <si>
    <t>DURACIÓN PROMEDIO POR MATERIA Y POR INSTANCIA</t>
  </si>
  <si>
    <t>Agraria</t>
  </si>
  <si>
    <t>Contenciosa</t>
  </si>
  <si>
    <t>Justicia constitucional</t>
  </si>
  <si>
    <t>CANTIDAD DE CASOS DE INCONSTITUCIONALIDAD</t>
  </si>
  <si>
    <t xml:space="preserve">INVENTARIO DE NORMA RECURRIDAS CON MAYOR FRECUENCIA </t>
  </si>
  <si>
    <t xml:space="preserve">CANTIDAD DE CASOS DE CONFLICTO DE PODERES  </t>
  </si>
  <si>
    <t>SENTENCIAS CON LUGAR DE RECURSOS DE CONSTITUCIONALIDAD</t>
  </si>
  <si>
    <t>SENTENCIAS SIN LUGAR DE RECURSOS DE CONSTITUCIONALIDAD</t>
  </si>
  <si>
    <t>DURACIÓN PROMEDIO DE RECURSOS DE INCONSTITUCIONALIDAD</t>
  </si>
  <si>
    <t>Innovaciones procesales</t>
  </si>
  <si>
    <t>CANTIDAD DE CASOS RESUELTOS POR PROCESOS DE ORALIDAD Y ABREVIADOS SEGÚN PROCESO</t>
  </si>
  <si>
    <t xml:space="preserve">PORCENTAJE DE CASOS TERMINADOS QUE UTILIZAN MEDIDAS ALTERNATIVAS </t>
  </si>
  <si>
    <t>Conciliación cumplida</t>
  </si>
  <si>
    <t>Cumplimiento suspensión proceso a prueba</t>
  </si>
  <si>
    <t>Pago de multa</t>
  </si>
  <si>
    <t>Reparación del daño</t>
  </si>
  <si>
    <t>Criterio de oportunidad</t>
  </si>
  <si>
    <t>Conciliación</t>
  </si>
  <si>
    <t>Suspensión proceso a prueba</t>
  </si>
  <si>
    <t>Resto de materias (conciliaciones)</t>
  </si>
  <si>
    <t>Pensiones alimentarias</t>
  </si>
  <si>
    <t>Santa Cruz</t>
  </si>
  <si>
    <t>San Carlos</t>
  </si>
  <si>
    <t>Pérez Zeledón</t>
  </si>
  <si>
    <t>Pococí</t>
  </si>
  <si>
    <t>Ramo penal</t>
  </si>
  <si>
    <t>Ramo de familia</t>
  </si>
  <si>
    <t>Ramo de trabajo y previsión social</t>
  </si>
  <si>
    <t>Ramo niñez y adolescencia</t>
  </si>
  <si>
    <t>Ramo civil</t>
  </si>
  <si>
    <t>Ramo económico coactivo</t>
  </si>
  <si>
    <t>Ramo cuentas</t>
  </si>
  <si>
    <t>Ramo contencioso administrativo</t>
  </si>
  <si>
    <t>Ramo Mixto</t>
  </si>
  <si>
    <t>Juzgados de paz móvil</t>
  </si>
  <si>
    <t>Juzgados de Primera Instancia</t>
  </si>
  <si>
    <t>Corte Suprema de Justicia</t>
  </si>
  <si>
    <t>Cámara civil</t>
  </si>
  <si>
    <t>Cámara penal</t>
  </si>
  <si>
    <t>Cámara de amparos</t>
  </si>
  <si>
    <t>Rama Penal</t>
  </si>
  <si>
    <t>Rama Civil</t>
  </si>
  <si>
    <t>Rama Violencia Doméstica</t>
  </si>
  <si>
    <t>Juzgados Letras Especializados</t>
  </si>
  <si>
    <t>Penal Vigente</t>
  </si>
  <si>
    <t>Penal Anterior</t>
  </si>
  <si>
    <t>Civil Total</t>
  </si>
  <si>
    <t>Civil No Contencioso</t>
  </si>
  <si>
    <t>Niñez Y Adolescencia</t>
  </si>
  <si>
    <t>Fiscal Administrativo</t>
  </si>
  <si>
    <t>Violencia Domestica</t>
  </si>
  <si>
    <t>Juzgados Letras Mixtos todas las Materias</t>
  </si>
  <si>
    <t>Tribunales de Sentencia</t>
  </si>
  <si>
    <t xml:space="preserve">Penal </t>
  </si>
  <si>
    <t>Cortes De Apelaciones Mixtas</t>
  </si>
  <si>
    <t>Tercera Instancia</t>
  </si>
  <si>
    <t>Sala Constitucional</t>
  </si>
  <si>
    <t>Sala Penal</t>
  </si>
  <si>
    <t>Sala Civil</t>
  </si>
  <si>
    <t>Sala Laboral/Contencioso Administrativo</t>
  </si>
  <si>
    <t xml:space="preserve">Sala de lo Constitucional </t>
  </si>
  <si>
    <t>Sala de lo Contencioso Administrativo</t>
  </si>
  <si>
    <t>Sala de lo Civil</t>
  </si>
  <si>
    <t>Sala de lo Penal</t>
  </si>
  <si>
    <t>Segunda Instancia</t>
  </si>
  <si>
    <t>Primera Instancia</t>
  </si>
  <si>
    <t>Juzgados de Paz</t>
  </si>
  <si>
    <t>Penal Código Procesal</t>
  </si>
  <si>
    <t>435 - 820</t>
  </si>
  <si>
    <t>149 - 1019</t>
  </si>
  <si>
    <t>123 -  1114</t>
  </si>
  <si>
    <t>115 - 1320</t>
  </si>
  <si>
    <t>60 -  1093</t>
  </si>
  <si>
    <t>Sala contencioso administrativo</t>
  </si>
  <si>
    <t>Instancias</t>
  </si>
  <si>
    <t>Tribunales Superiores de Justicia (Segunda Instancia)</t>
  </si>
  <si>
    <t>Tribunal Marítimo</t>
  </si>
  <si>
    <t>Juzgados Circuitales y de Jurisdicciones Especiales (Primera Instancia)</t>
  </si>
  <si>
    <t>Juzgados Municipales (Casos menores)</t>
  </si>
  <si>
    <t>Materias</t>
  </si>
  <si>
    <t xml:space="preserve">Civiles </t>
  </si>
  <si>
    <t>Niñez y Adolescencia y Penales de Adolescentes</t>
  </si>
  <si>
    <t>Sala Plena (Inconstitucionalidad, Amparos de Garantías y Habeas Corpus)</t>
  </si>
  <si>
    <t>Sala Tercera (Laboral y Contencioso Administrativo)</t>
  </si>
  <si>
    <t>Sala Cuarta (Negocios Generales)</t>
  </si>
  <si>
    <t>Terminados por sentencia</t>
  </si>
  <si>
    <t xml:space="preserve">Segunda Instancia </t>
  </si>
  <si>
    <t>4068-37032</t>
  </si>
  <si>
    <t>7543-21395</t>
  </si>
  <si>
    <t xml:space="preserve">163 - 233 </t>
  </si>
  <si>
    <t xml:space="preserve">87 - 426 </t>
  </si>
  <si>
    <t xml:space="preserve">9 - 364 </t>
  </si>
  <si>
    <t xml:space="preserve">5 - 586 </t>
  </si>
  <si>
    <t>22600-3540</t>
  </si>
  <si>
    <t>46095-6677</t>
  </si>
  <si>
    <t>272-587</t>
  </si>
  <si>
    <t>62-593</t>
  </si>
  <si>
    <t>114-750</t>
  </si>
  <si>
    <t>60-759</t>
  </si>
  <si>
    <t>55-507</t>
  </si>
  <si>
    <t>Intancias</t>
  </si>
  <si>
    <t>Juzgados Mixtos</t>
  </si>
  <si>
    <t>Juzgados De Paz Penal</t>
  </si>
  <si>
    <t>Juzgados De Paz Civil</t>
  </si>
  <si>
    <t>Juzgados De Paz Violencia Domestica</t>
  </si>
  <si>
    <t xml:space="preserve">Juzgados De Paz Móvil </t>
  </si>
  <si>
    <t>Fiscal Administrativo*</t>
  </si>
  <si>
    <t>Paz penal</t>
  </si>
  <si>
    <t>Paz otras materias</t>
  </si>
  <si>
    <t>camaras</t>
  </si>
  <si>
    <t>Primera Instancia penal</t>
  </si>
  <si>
    <t>primera instancia otras materias</t>
  </si>
  <si>
    <t>Juzagdo de menores</t>
  </si>
  <si>
    <t>Menor cuantia</t>
  </si>
  <si>
    <t>Inqulinato</t>
  </si>
  <si>
    <t>Primera instancia otras materias</t>
  </si>
  <si>
    <t>Penal apelación general</t>
  </si>
  <si>
    <t>Penal apelación especial</t>
  </si>
  <si>
    <t>Civil y mercantil</t>
  </si>
  <si>
    <t>Petén</t>
  </si>
  <si>
    <t>Quiché</t>
  </si>
  <si>
    <t xml:space="preserve">Santa Rosa  </t>
  </si>
  <si>
    <t xml:space="preserve">Casos de inconstitucionalidad en general </t>
  </si>
  <si>
    <t>Casos de  inconstitucionalidad en caso concreto (apelaciones)</t>
  </si>
  <si>
    <t>P</t>
  </si>
  <si>
    <t>Inconstitucionalidad general</t>
  </si>
  <si>
    <t>Inconstitucionalidad en caso concreto</t>
  </si>
  <si>
    <t>Penales (Juzgados de Circuito Penal del Primer Circuito Judicial) Decisiones en oralidad</t>
  </si>
  <si>
    <t>Trabajo (Tribunales Superiores de Trabajo - Procesos Abreviados)</t>
  </si>
  <si>
    <t>Absolutos</t>
  </si>
  <si>
    <t>Ramo Mixto (juzgados de paz)</t>
  </si>
  <si>
    <t>Relativos</t>
  </si>
  <si>
    <t>Consejo Nacional de la Judicatura</t>
  </si>
  <si>
    <t>Órgano Judicial</t>
  </si>
  <si>
    <t>Fiscalía General de la República</t>
  </si>
  <si>
    <t>Procuraduría General de la República</t>
  </si>
  <si>
    <t>Policía Nacional Civil</t>
  </si>
  <si>
    <t>Centros Penitenciarios</t>
  </si>
  <si>
    <t>Procuraduría para la Defensa de Derechos Humanos</t>
  </si>
  <si>
    <t>Porcentaje Asignado En El Presupuesto Real</t>
  </si>
  <si>
    <t>Programa 800/926 Dirección y Administración</t>
  </si>
  <si>
    <t>927 Servicio Jurisdiccional</t>
  </si>
  <si>
    <t>928 Organismo de Investigación Judicial</t>
  </si>
  <si>
    <t>929 Ministerio Público</t>
  </si>
  <si>
    <t>930 Defensa Pública</t>
  </si>
  <si>
    <t>931 Servicio de Notariado</t>
  </si>
  <si>
    <t>932 Servicio Justicia Tránsito</t>
  </si>
  <si>
    <t>942 Aporte local Préstamo 1377/OC-CR</t>
  </si>
  <si>
    <t>Programa 830. Donación al OIJ Bd/CAM/D43</t>
  </si>
  <si>
    <t>Programa 943 II Etapa Prog. Adm. de Justicia</t>
  </si>
  <si>
    <t>Presupuesto Extraordinario</t>
  </si>
  <si>
    <t>Jurisdiccional</t>
  </si>
  <si>
    <t>Administrativo</t>
  </si>
  <si>
    <t>Del Gobierno central</t>
  </si>
  <si>
    <t>Monto ingresado por otros rubros, recuperación de activos, multas, etc. (ingresos propios)</t>
  </si>
  <si>
    <t>Porcentaje Del Gasto Judicial Ejecutado Dedicado A Pago De Salarios</t>
  </si>
  <si>
    <t>Intromisiones de otros actores</t>
  </si>
  <si>
    <t>Información del Ministerio Público</t>
  </si>
  <si>
    <t>Información de la Unidad de Seguridad del Organismo Judicial</t>
  </si>
  <si>
    <t>Asesinan a Abogada. La prensa 20/02/2007</t>
  </si>
  <si>
    <t>Casos Ingresados Por Enriquecimiento Ilícito De Jueces</t>
  </si>
  <si>
    <t>La Prensa: 06/07/2005</t>
  </si>
  <si>
    <t>La  Prensa: 01/09/2006</t>
  </si>
  <si>
    <t>Nuevo Diario: 10/03/2007</t>
  </si>
  <si>
    <t>Sistemas de información estadísticas judiciales</t>
  </si>
  <si>
    <t>PERIODICIDAD Y OPORTUNIDAD DE INFORME GENERAL ANUAL DE ESTADÍSTICAS JUDICIALES (MEMORIA, ETC.)</t>
  </si>
  <si>
    <t>La Sección de Estadística elabora el Anuario de Estadísticas Judiciales desde el año 1974, el cual consta de una parte de análisis y otra de cuadros.  En los análisis se comentan los aspectos principales que tuvieron lugar en las diferentes materias e instancias.  En los últimos años se han intercalado gráficos dentro de los comentarios que muestran el comportamiento seguido por las principales variables.  Además de lo anterior, se incluyen los valores correspondientes a las tasas de congestión, pendencia y resolución.  Por lo general, el borrador del Anuario suele estar disponible en el mes de junio o julio, a más tardar, mientras que las ediciones impresas y digital (página Web del Poder Judicial) están disponibles unos tres meses después (setiembre u octubre). El Anuario también está disponible en disco compacto aproximadamente en el mes de octubre. Los Anuarios también incluyen la información relacionada con el Ministerio Público.</t>
  </si>
  <si>
    <t>Diagnóstico del Sistema de Justicia 2006</t>
  </si>
  <si>
    <t>Memoria Anual 2007 y 2008</t>
  </si>
  <si>
    <t>Anuario estadístico 2008 publicado en la página web de la Corte Suprema de Justicia en agosto 2009</t>
  </si>
  <si>
    <t>Anuario estadístico 2009 publicado en la página web de la Corte Suprema de Justicia en agosto 2010</t>
  </si>
  <si>
    <t>Anuario estadístico 2009 publicado en la página web de la Corte Suprema de Justicia en Septiembre 2011</t>
  </si>
  <si>
    <t xml:space="preserve">ND </t>
  </si>
  <si>
    <t>PERIODICIDAD Y OPORTUNIDAD DE INFORMES ESPECÍFICOS DE USO INTERNO</t>
  </si>
  <si>
    <t>La Sección Estadística elabora informes trimestrales sobre el movimiento de trabajo en las diferentes instancias y materias. Las principales diferencias respecto a las estadísticas que aparecen en el Anuario son: a) El  número de cuadros es mucho menor (alrededor de 60); b) Desde el año 2002 no se imprimen en papel y c) Solo se puede accesar  mediante la página Web del Poder Judicial o directamente en la Sección.- Esta información solo es de tipo numérico; es decir, no incluye el análisis de los datos.-  La información de cada trimestre generalmente está disponible en la página Web unos cuatro meses después de concluir el respectivo trimestre.  Sin embargo, es importante señalar que la premura por poner a disposición de los usuarios esta información hace que los cuadros no incluyan los datos de todas las oficinas competentes en determinada materia, lo cual le resta utilidad para un investigador pues las estadísticas son parciales.  Cabe indicar también que los cuadros con información faltante nunca se llegan a actualizar.</t>
  </si>
  <si>
    <t>Área administrativa</t>
  </si>
  <si>
    <t>Área Judicial</t>
  </si>
  <si>
    <t>En periodos semestrales esta  Dirección elaboran  y publica  en el sitio  ubicado  en la Página Web  del Poder Judicial  denominado estadísticas e Indicadores Judiciales un Boletín que  presenta datos de: Ingreso, Pendencia y resolución de casos comparativos con el periodo anterior.
También  se elaboran reportes trimestrales para los procesos de la Planificación Institucional, así como informes especiales en apoyo a la gestión de los Magistrados de la Corte Suprema y Órganos auxiliares.</t>
  </si>
  <si>
    <t>CANTIDAD DE FUNCIONARIOS TÉCNICOS QUE LABORAN EN EL ÁREA DE ESTADÍSTICA</t>
  </si>
  <si>
    <t>Jefe</t>
  </si>
  <si>
    <t>Técnico en Estadística</t>
  </si>
  <si>
    <t>Asistente de Estadística</t>
  </si>
  <si>
    <t>Digitador</t>
  </si>
  <si>
    <t>Técnico Administrativo</t>
  </si>
  <si>
    <t>Asistente Administrativo</t>
  </si>
  <si>
    <t>Jefe de la Sección de Documentación y Estadística Judicial</t>
  </si>
  <si>
    <t>Jefe VI</t>
  </si>
  <si>
    <t>Técnico III</t>
  </si>
  <si>
    <t>Secretaria III</t>
  </si>
  <si>
    <t>Oficinista II</t>
  </si>
  <si>
    <t>Oficinista V</t>
  </si>
  <si>
    <t>Autoridad disciplinaria (inspección judicial, etc.)</t>
  </si>
  <si>
    <t>EXISTENCIA DE NORMATIVA ESPECÍFICA Y CLARA SOBRE PROCEDIMIENTOS DISCIPLINARIOS INTERNOS</t>
  </si>
  <si>
    <t>CANTIDAD DE DENUNCIAS INGRESADAS A LA AUTORIDAD DISCIPLINARIA INTERNA</t>
  </si>
  <si>
    <t>CANTIDAD DE SANCIONES SEGÚN TIPO DE SANCIÓN</t>
  </si>
  <si>
    <t>Advertencia</t>
  </si>
  <si>
    <t>Amonestación</t>
  </si>
  <si>
    <t>Suspensión</t>
  </si>
  <si>
    <t>Revocatoria</t>
  </si>
  <si>
    <t>Número de jueces sancionados por medida</t>
  </si>
  <si>
    <t>Leve amonestacion escrita</t>
  </si>
  <si>
    <t>Leve amonestacion verbal</t>
  </si>
  <si>
    <t>Grave con suspensión</t>
  </si>
  <si>
    <t>Gravísima con suspensión</t>
  </si>
  <si>
    <t>Gravisima con recomendación de destitucion</t>
  </si>
  <si>
    <t>Suspendidos provisionalmente: 6 / Destituidos 5 / Amonestados 1</t>
  </si>
  <si>
    <t>Suspendidos provisionalmente: 11 / Destituidos 9 / Amonestados 2  / Amonestados y multados 2</t>
  </si>
  <si>
    <t>Destitución del cargo</t>
  </si>
  <si>
    <t>Multa</t>
  </si>
  <si>
    <t>Suspensión del cargo y privación de sueldo</t>
  </si>
  <si>
    <t>CANTIDAD DE DENUNCIAS A LA AUTORIDAD DISCIPLINARIA POR TIPO DE CAUSA</t>
  </si>
  <si>
    <t>Negligencia</t>
  </si>
  <si>
    <t>Retardo justicia</t>
  </si>
  <si>
    <t>Incumplimiento de deberes</t>
  </si>
  <si>
    <t>Incorrección vida privada</t>
  </si>
  <si>
    <t>Abuso de autoridad</t>
  </si>
  <si>
    <t>Mala atención</t>
  </si>
  <si>
    <t>Extravío de expediente, documento o evidencia</t>
  </si>
  <si>
    <t>Irrespeto a superior o compañero</t>
  </si>
  <si>
    <t>No pago de deuda</t>
  </si>
  <si>
    <t>Error grave</t>
  </si>
  <si>
    <t>Abuso Internet</t>
  </si>
  <si>
    <t>Presecusión laboral</t>
  </si>
  <si>
    <t>Violencia doméstica</t>
  </si>
  <si>
    <t>No presentó incapacidad</t>
  </si>
  <si>
    <t>Ausencia del trabajo</t>
  </si>
  <si>
    <t>Fuga de información</t>
  </si>
  <si>
    <t>Bajo rendimdiento</t>
  </si>
  <si>
    <t>Interés indebido</t>
  </si>
  <si>
    <t>Robo o hurto</t>
  </si>
  <si>
    <t>Daños</t>
  </si>
  <si>
    <t>No remisión informes</t>
  </si>
  <si>
    <t>Acoso sexual</t>
  </si>
  <si>
    <t>Peculado</t>
  </si>
  <si>
    <t>Prevaricato</t>
  </si>
  <si>
    <t>Ejercicio ilegal de la profesión</t>
  </si>
  <si>
    <t>Otros motivos</t>
  </si>
  <si>
    <t>Durante este período se reportan 555 quejas contra abogados, 44 quejas contra personas que ejercen la abogacía sin ser abogados, 541 quejas contra jueces, 124 quejas contra otros funcionarios de carrera judicial. Además se anotan 410 informativos contra Notarios y 473 contra abogados por dejar en indefención a sus representados.</t>
  </si>
  <si>
    <t>Conserje</t>
  </si>
  <si>
    <t>Auxiliar Judicial</t>
  </si>
  <si>
    <t>Notificador</t>
  </si>
  <si>
    <t>DURACIÓN PROMEDIO DE TRÁMITE DE LOS CASOS DISCIPLINARIOS</t>
  </si>
  <si>
    <t>Cantidad de funcionarios técnicos con que cuenta la autoridad disciplinaria</t>
  </si>
  <si>
    <t>Inspector General</t>
  </si>
  <si>
    <t>Inspector Asistente</t>
  </si>
  <si>
    <t xml:space="preserve">Oficial de Investigación </t>
  </si>
  <si>
    <t>Oficial de Inspección</t>
  </si>
  <si>
    <t>Profesional en Derecho</t>
  </si>
  <si>
    <t>Asistente Judicial</t>
  </si>
  <si>
    <t>Auxiliar de Notificador</t>
  </si>
  <si>
    <t>Secretario</t>
  </si>
  <si>
    <t>Prosecretario</t>
  </si>
  <si>
    <t>Escribiente</t>
  </si>
  <si>
    <t>Oficinista</t>
  </si>
  <si>
    <t>EP</t>
  </si>
  <si>
    <t xml:space="preserve">Cobertura geográfica </t>
  </si>
  <si>
    <t>TOTAL DE AGENCIAS</t>
  </si>
  <si>
    <t xml:space="preserve">CANTIDAD DE AGENCIAS POR INSTANCIA </t>
  </si>
  <si>
    <t>Juzgados de Ejecución de la Pena</t>
  </si>
  <si>
    <t>Juzgados de Paz (Primera Instancia)</t>
  </si>
  <si>
    <t>Salas de Apelación (Segunda Instancia)</t>
  </si>
  <si>
    <t>Cámaras de la Corte Suprema de Justicia</t>
  </si>
  <si>
    <t>Camaras de Segunda Instancia</t>
  </si>
  <si>
    <t xml:space="preserve">Municipales </t>
  </si>
  <si>
    <t>Circuitales</t>
  </si>
  <si>
    <t>Tribunales Superiores</t>
  </si>
  <si>
    <t>Corte Suprema</t>
  </si>
  <si>
    <t>CANTIDAD DE AGENCIAS MIXTAS</t>
  </si>
  <si>
    <t>CANTIDAD DE AGENCIAS ESPECIALIZADAS EN UNA MATERIA</t>
  </si>
  <si>
    <t>Trabajo (incluye la Sala 3a. De la Corte Suprema que es Laboral y Contensioso Administrativa).</t>
  </si>
  <si>
    <t>Penales de Adolescentes (incluye Tribunal de cumplimiento)</t>
  </si>
  <si>
    <t>Negocios Generales (Sala 4ta. Corte Suprema)</t>
  </si>
  <si>
    <t xml:space="preserve">CANTIDAD DE AGENCIAS POR CIRCUITO JUDICIAL </t>
  </si>
  <si>
    <t xml:space="preserve">CANTIDAD DE AGENCIAS POR PROVINCIA </t>
  </si>
  <si>
    <t>Huhuetenango</t>
  </si>
  <si>
    <t>BajaVerapaz</t>
  </si>
  <si>
    <t>Ahuchapan</t>
  </si>
  <si>
    <t>san salvador</t>
  </si>
  <si>
    <t xml:space="preserve">Cuscatlan </t>
  </si>
  <si>
    <t>Darién</t>
  </si>
  <si>
    <t>Ministerio o Fiscalía Pública</t>
  </si>
  <si>
    <t xml:space="preserve">CANTIDAD DE FISCALES </t>
  </si>
  <si>
    <t>CANTIDAD DE FISCALES ESPECIALIZADOS POR MATERIA</t>
  </si>
  <si>
    <t>Delitos contra la vida</t>
  </si>
  <si>
    <t>Estafas</t>
  </si>
  <si>
    <t>Robos</t>
  </si>
  <si>
    <t>Robos de Vehículos</t>
  </si>
  <si>
    <t>Sexuales</t>
  </si>
  <si>
    <t>Atención a la Víctima</t>
  </si>
  <si>
    <t>Defensa Civil de la Víctima</t>
  </si>
  <si>
    <t>Económicos y CorrupciónPenal Juvenil</t>
  </si>
  <si>
    <t>Narcotráfico</t>
  </si>
  <si>
    <t>Agrario Ambiental</t>
  </si>
  <si>
    <t>Cimen Organizado</t>
  </si>
  <si>
    <t>Fiscales</t>
  </si>
  <si>
    <t>Agentes fiscales</t>
  </si>
  <si>
    <t>RAC</t>
  </si>
  <si>
    <t>Patrimonio privado y propiedad intelectual</t>
  </si>
  <si>
    <t>Vida e integridad fisica</t>
  </si>
  <si>
    <t>Menores y mujeres en su relacion familiar</t>
  </si>
  <si>
    <t>Vigilancia Penitenciaria</t>
  </si>
  <si>
    <t>Vigilancia penitenciaria control y ejecucion de medidas al menor</t>
  </si>
  <si>
    <t>Administracion de la justicia</t>
  </si>
  <si>
    <t>Medio ambiente y salud</t>
  </si>
  <si>
    <t>Homicidios</t>
  </si>
  <si>
    <t>Antinarcoticos</t>
  </si>
  <si>
    <t>Delitos de corrupcion</t>
  </si>
  <si>
    <t>Investigacion financiera</t>
  </si>
  <si>
    <t>Crimen organizado</t>
  </si>
  <si>
    <t>Narcotrafico</t>
  </si>
  <si>
    <t>Extorsion</t>
  </si>
  <si>
    <t>Trafico ilegal de personas</t>
  </si>
  <si>
    <t>Hurto y Robo de vehiculos</t>
  </si>
  <si>
    <t>Antihomicidios</t>
  </si>
  <si>
    <t>Control de bienes del EStado</t>
  </si>
  <si>
    <t>Civil del Estado</t>
  </si>
  <si>
    <t>Penal del Estado</t>
  </si>
  <si>
    <t>Impuestos</t>
  </si>
  <si>
    <t>Juicios de cuentas y multas</t>
  </si>
  <si>
    <t>Proyectos estrategicos de informacion fiscal</t>
  </si>
  <si>
    <t>Unidad Anticorrupción y contra el crimen organizado (Nacional)</t>
  </si>
  <si>
    <t>Unidad enlace Anticorrupción contra el crimen organizado (Managua)</t>
  </si>
  <si>
    <t>Unidad de Apelación, Casación y Revisión del CPP.</t>
  </si>
  <si>
    <t>Unidad Omisión de Alimentos</t>
  </si>
  <si>
    <t>Unidad Propiedad Intelectual</t>
  </si>
  <si>
    <t>Unidad Niñez y Adolescencia</t>
  </si>
  <si>
    <t>Unidad Especializada en delitos contra el Medio Ambiente</t>
  </si>
  <si>
    <t>Unidad contra violencia de género</t>
  </si>
  <si>
    <t>CANTIDAD DE FISCALES ESPECIALIZADOS POR FISCALÍA</t>
  </si>
  <si>
    <t>Fiscalía General</t>
  </si>
  <si>
    <t>Fiscalía Relaciones Internacionales</t>
  </si>
  <si>
    <t>Fiscalía de Capacitación</t>
  </si>
  <si>
    <t>Fisalía de Inspección Fiscal</t>
  </si>
  <si>
    <t>Fiscalía Agrario Ambiental</t>
  </si>
  <si>
    <t>Fiscalía de Delitos Económicos y Tribut.</t>
  </si>
  <si>
    <t>Fiscalía Penal Juvenil</t>
  </si>
  <si>
    <t>Fiscalía de Delitos Sexuales y Viole. Dom.</t>
  </si>
  <si>
    <t>Fiscalía de Narcotráfico</t>
  </si>
  <si>
    <t>Fiscalía de Ejececución de la Pena</t>
  </si>
  <si>
    <t>Fiscalía Defensa Civil de la Víctima</t>
  </si>
  <si>
    <t>Fiscalía de Atención a la Víctima</t>
  </si>
  <si>
    <t>Fiscalía Crimen Organizado</t>
  </si>
  <si>
    <t>Fiscalía I Adjunta San José</t>
  </si>
  <si>
    <t>Fiscalía de Pavas</t>
  </si>
  <si>
    <t>Fiscalía de Puriscal</t>
  </si>
  <si>
    <t>Fiscalía de Desamparados</t>
  </si>
  <si>
    <t>Fiscalía de Hatillo</t>
  </si>
  <si>
    <t>Fiscalía de Curridabat</t>
  </si>
  <si>
    <t>Fiscalía de Tibás</t>
  </si>
  <si>
    <t>Fiscalía II Adjunta de San José</t>
  </si>
  <si>
    <t>Fiscalía Turno Extraordinario II Circuito SJ</t>
  </si>
  <si>
    <t>Fiscalía Adjunta de Alajuela</t>
  </si>
  <si>
    <t>Fiscalía de Atenas</t>
  </si>
  <si>
    <t>Fiscalía de San Ramón</t>
  </si>
  <si>
    <t>Fiscalía de Grecia</t>
  </si>
  <si>
    <t>Fiscalía Adjunta II Circuito Alajuela</t>
  </si>
  <si>
    <t>Fiscalía de Upala</t>
  </si>
  <si>
    <t>Fiscalía de Guatuso</t>
  </si>
  <si>
    <t>Fiscalía de Los Chiles</t>
  </si>
  <si>
    <t>Fiscalía Adjunta de Cartago</t>
  </si>
  <si>
    <t>Fiscalía de Turrialba</t>
  </si>
  <si>
    <t>Fiscalía de La Unión</t>
  </si>
  <si>
    <t>Fiscalía de Tarrazú</t>
  </si>
  <si>
    <t>Fiscalía Adjunta de Heredia</t>
  </si>
  <si>
    <t>Fiscalía de San Joaquín de Flores</t>
  </si>
  <si>
    <t>Fiscalía de Sarapiquí</t>
  </si>
  <si>
    <t>Fiscalía Adjunta de Guanacaste</t>
  </si>
  <si>
    <t>Fiscalía de Cañas</t>
  </si>
  <si>
    <t>Fiscalía de Nicoya</t>
  </si>
  <si>
    <t>Fiscalía de Santa Cruz</t>
  </si>
  <si>
    <t>Fiscalía Adjunta de Puntarenas</t>
  </si>
  <si>
    <t>Fiscalía de Cóbano</t>
  </si>
  <si>
    <t>Fiscalía de Aguirre</t>
  </si>
  <si>
    <t>Fiscalía de Garabito</t>
  </si>
  <si>
    <t>Fiscalía Adjunta Zona Sur</t>
  </si>
  <si>
    <t>Fiscalía de Buenos Aires</t>
  </si>
  <si>
    <t>Fiscalía de Corredores</t>
  </si>
  <si>
    <t>Fiscalía de Golfito</t>
  </si>
  <si>
    <t>Fiscalía de Osa</t>
  </si>
  <si>
    <t>Fiscalía de Coto Brus</t>
  </si>
  <si>
    <t>Fiscalía Adjunta I Circuito Zona Atlántica</t>
  </si>
  <si>
    <t>Fiscalía de Bribri</t>
  </si>
  <si>
    <t>Fiscalía Adjunta II Circuito Zona Atlántica</t>
  </si>
  <si>
    <t>Fiscalía de Siquirres</t>
  </si>
  <si>
    <t xml:space="preserve">    Fiscalía delitos comunes</t>
  </si>
  <si>
    <t xml:space="preserve">    Fiscalía contra el crimen organizado</t>
  </si>
  <si>
    <t xml:space="preserve">    Fiscalía de derechos humanos</t>
  </si>
  <si>
    <t xml:space="preserve">    Fiscalía etnias y partimonio cultural</t>
  </si>
  <si>
    <t xml:space="preserve">    Fiscalía de la niñez</t>
  </si>
  <si>
    <t xml:space="preserve">    Fiscalía de la mujer</t>
  </si>
  <si>
    <t xml:space="preserve">    Fiscalía de media ambiente</t>
  </si>
  <si>
    <t xml:space="preserve">    Fiscalía de protección al consumidor</t>
  </si>
  <si>
    <t xml:space="preserve">    Fiscalía contra la corrupción</t>
  </si>
  <si>
    <t xml:space="preserve">    Fiscalía de lo civil y administrativo</t>
  </si>
  <si>
    <t xml:space="preserve">    Otros</t>
  </si>
  <si>
    <t xml:space="preserve">    Fiscalía de apelación</t>
  </si>
  <si>
    <t>Tercera instancia</t>
  </si>
  <si>
    <t xml:space="preserve">    Fiscalía impugnación</t>
  </si>
  <si>
    <t xml:space="preserve">    Fiscalía para la defensa de la constitución</t>
  </si>
  <si>
    <t>S.s Intereses de la sociedad</t>
  </si>
  <si>
    <t>Oficina Fiscal de Apopa</t>
  </si>
  <si>
    <t>Oficina Fiscal de Soyapango</t>
  </si>
  <si>
    <t>Oficina Fiscal de Mejicanos</t>
  </si>
  <si>
    <t>Oficina Fiscal de San Marcos</t>
  </si>
  <si>
    <t>S. s Intereses del Estado</t>
  </si>
  <si>
    <t>S.s Unidades especializadas</t>
  </si>
  <si>
    <t>Oficina Fiscal de San Vicente</t>
  </si>
  <si>
    <t>Oficina Fiscal de Cojutepeque</t>
  </si>
  <si>
    <t>Oficina Fiscal de Sensuntepeque</t>
  </si>
  <si>
    <t>Oficina Fiscal de La libertad</t>
  </si>
  <si>
    <t>Oficina Fiscal de Santa Tecla</t>
  </si>
  <si>
    <t>Oficina Fiscal de Santa Ana</t>
  </si>
  <si>
    <t>Oficina Fiscal de Sonsonate</t>
  </si>
  <si>
    <t>Oficina Fiscal de Ahuachapan</t>
  </si>
  <si>
    <t>Oficina Fiscal de Chalatenango</t>
  </si>
  <si>
    <t>Oficina Fiscal de San Miguel</t>
  </si>
  <si>
    <t>Oficina Fiscal de Usulutan</t>
  </si>
  <si>
    <t>Oficina Fiscal de San Francisco Gotera</t>
  </si>
  <si>
    <t>Oficina Fiscal de La Union</t>
  </si>
  <si>
    <t>Oficina Fiscal de Zacatecoluca</t>
  </si>
  <si>
    <t xml:space="preserve">CANTIDAD DE FISCALES BILINGUES </t>
  </si>
  <si>
    <t>Bluefields</t>
  </si>
  <si>
    <t>León</t>
  </si>
  <si>
    <t>Managua</t>
  </si>
  <si>
    <t xml:space="preserve">CANTIDAD DE INTERPRETES </t>
  </si>
  <si>
    <t>Fiscalia Distrital de Chimaltenango</t>
  </si>
  <si>
    <t>Fiscalia Distrital de San Marcos</t>
  </si>
  <si>
    <t>Fiscalia Municipal de Ixchiguan, San Marcos</t>
  </si>
  <si>
    <t>Fiscalia Distrital de Sacatepequez</t>
  </si>
  <si>
    <t>Fiscalia Distrital de Totonicapan</t>
  </si>
  <si>
    <t>Fiscalía Distrital de Baja Verapaz</t>
  </si>
  <si>
    <t>Fiscalía Distrital de Petén</t>
  </si>
  <si>
    <t>Fiscalía Municiapal de Poptún Petén</t>
  </si>
  <si>
    <t>Fiscalía Distrital de Izabal</t>
  </si>
  <si>
    <t>Fiscalía Distrital de Quiché</t>
  </si>
  <si>
    <t>Fiscalía Municiapal de Nebaj, Quiché</t>
  </si>
  <si>
    <t>Fiscalía Municipal de Ixcan Playa Grande,Quiche</t>
  </si>
  <si>
    <t>Fiscalía Distrital de Alta Verapaz</t>
  </si>
  <si>
    <t>Agencia Fiscal en el municipio de Chisec, Alta Verapaz</t>
  </si>
  <si>
    <t>Fiscalía Distrital de Santa Eulalia Huehuetenango</t>
  </si>
  <si>
    <t>Fiscalía Distrital de Huehuetenango</t>
  </si>
  <si>
    <t>Fiscalía Distrital de Quetzaltenango</t>
  </si>
  <si>
    <t>Fiscalía Distrital de Sololá</t>
  </si>
  <si>
    <t>Fiscalia Municipal de ixcan playa grande, quichè</t>
  </si>
  <si>
    <t>Fiscalía Municipal de San Juan Sacatepequez, Guatemala</t>
  </si>
  <si>
    <t>CANTIDAD DE FISCALES POR CIRCUITO JUDICIAL</t>
  </si>
  <si>
    <t>CANTIDAD DE FISCALES POR PROVINCIA</t>
  </si>
  <si>
    <t xml:space="preserve">    Municipio de Catacamas</t>
  </si>
  <si>
    <t xml:space="preserve">    Municipio de Juticalpa</t>
  </si>
  <si>
    <t xml:space="preserve">    Municipio de Danli</t>
  </si>
  <si>
    <t xml:space="preserve">    Municipio de Yuscaran</t>
  </si>
  <si>
    <t xml:space="preserve">    Municipio de Talanga</t>
  </si>
  <si>
    <t xml:space="preserve">    Municipio de Patuca</t>
  </si>
  <si>
    <t xml:space="preserve">    Municipio de Choluteca</t>
  </si>
  <si>
    <t xml:space="preserve">    Municipio de Nacaome</t>
  </si>
  <si>
    <t xml:space="preserve">    Municipio de Comayagua</t>
  </si>
  <si>
    <t xml:space="preserve">    Municipio de La Paz</t>
  </si>
  <si>
    <t xml:space="preserve">    Municipio de Marcala</t>
  </si>
  <si>
    <t xml:space="preserve">    Municipio de Siguatepeque</t>
  </si>
  <si>
    <t xml:space="preserve">    Municipio de La Esperanza</t>
  </si>
  <si>
    <t xml:space="preserve">    Municipio de La Ceiba</t>
  </si>
  <si>
    <t xml:space="preserve">    Municipio de Tela</t>
  </si>
  <si>
    <t xml:space="preserve">    Municipio de Tocoa</t>
  </si>
  <si>
    <t xml:space="preserve">    Municipio de Trujillo</t>
  </si>
  <si>
    <t xml:space="preserve">    Municipio de Olanchito</t>
  </si>
  <si>
    <t xml:space="preserve">    Municipio de Roatan</t>
  </si>
  <si>
    <t xml:space="preserve">    Municipio de Puerto Lempira</t>
  </si>
  <si>
    <t xml:space="preserve">    Municipio de San Pedro Sula</t>
  </si>
  <si>
    <t xml:space="preserve">    Municipio de El Progreso</t>
  </si>
  <si>
    <t xml:space="preserve">    Municipio de Yoro</t>
  </si>
  <si>
    <t xml:space="preserve">    Municipio de Puerto Cortes</t>
  </si>
  <si>
    <t xml:space="preserve">    Municipio de Santa Barbara</t>
  </si>
  <si>
    <t xml:space="preserve">    Municipio de Santa Rosa de Copán</t>
  </si>
  <si>
    <t xml:space="preserve">    Municipio de Gracias</t>
  </si>
  <si>
    <t xml:space="preserve">    Municipio de Ocotepeque</t>
  </si>
  <si>
    <t xml:space="preserve">    Municipio de Nueva Arcadia (La Entrada)</t>
  </si>
  <si>
    <t xml:space="preserve">    Municipio de Tegucigalpa</t>
  </si>
  <si>
    <t>Zona Central</t>
  </si>
  <si>
    <t>Zona Occidental</t>
  </si>
  <si>
    <t>Zona Oriental</t>
  </si>
  <si>
    <t>RAAS</t>
  </si>
  <si>
    <t>Boaco</t>
  </si>
  <si>
    <t>Chinandega</t>
  </si>
  <si>
    <t>Estelí</t>
  </si>
  <si>
    <t>Granada</t>
  </si>
  <si>
    <t>Jinotega</t>
  </si>
  <si>
    <t>Carazo</t>
  </si>
  <si>
    <t>Chontales</t>
  </si>
  <si>
    <t>Masaya</t>
  </si>
  <si>
    <t>Matagalpa</t>
  </si>
  <si>
    <t>Ocotal</t>
  </si>
  <si>
    <t>RAAN</t>
  </si>
  <si>
    <t>Rivas</t>
  </si>
  <si>
    <t>Río San Juan</t>
  </si>
  <si>
    <t>Madriz</t>
  </si>
  <si>
    <t>Unidades Especializadas</t>
  </si>
  <si>
    <t>CANTIDAD DE DENUNCIAS POR DELITO INGRESADAS AL MP</t>
  </si>
  <si>
    <t>Contra la vida</t>
  </si>
  <si>
    <t>Contra el honor</t>
  </si>
  <si>
    <t>Contra la familia</t>
  </si>
  <si>
    <t>Contra la llibertad</t>
  </si>
  <si>
    <t>Contra el ámbito de intimidad</t>
  </si>
  <si>
    <t>Contra la propiedad</t>
  </si>
  <si>
    <t>Contra la buena fe de los negocios</t>
  </si>
  <si>
    <t>Contra la seguridad común</t>
  </si>
  <si>
    <t>Contra la tranquilidad pública</t>
  </si>
  <si>
    <t>Contra la seguridad de la Nación</t>
  </si>
  <si>
    <t>Contra la autoridd pública</t>
  </si>
  <si>
    <t xml:space="preserve">Contra la administración de justicia </t>
  </si>
  <si>
    <t>Contra los deberes de la función pública</t>
  </si>
  <si>
    <t>Contra los Poderes Públicos</t>
  </si>
  <si>
    <t xml:space="preserve">Contra la fe pública </t>
  </si>
  <si>
    <t>Contra los derechos humanos</t>
  </si>
  <si>
    <t>Infracción Ley de Psicotrópicos</t>
  </si>
  <si>
    <t>Infracción Código Fiscal</t>
  </si>
  <si>
    <t>Infraccion a la Ley del Adulto Mayor</t>
  </si>
  <si>
    <t>Infracción Ley de Armas y Explosivos</t>
  </si>
  <si>
    <t>Infra. Penalización Violencia contra mujer</t>
  </si>
  <si>
    <t>Leyes especiales</t>
  </si>
  <si>
    <t>Ley de Tránsito</t>
  </si>
  <si>
    <t>Otros delitos</t>
  </si>
  <si>
    <t>Cantidad de denuncias por delito y por fiscalía</t>
  </si>
  <si>
    <t>Cantidad de denuncias por delito y por departamento</t>
  </si>
  <si>
    <t>Delitos contra la propiedad</t>
  </si>
  <si>
    <t>Delitos contra la buena fe</t>
  </si>
  <si>
    <t>Delitos contra la admón.  Pública</t>
  </si>
  <si>
    <t>Delitos de función Pública</t>
  </si>
  <si>
    <t>Delitos de orden público</t>
  </si>
  <si>
    <t>Delitos de droga</t>
  </si>
  <si>
    <t>Aborto - manipulación</t>
  </si>
  <si>
    <t>Delitos contras las personas</t>
  </si>
  <si>
    <t>Delitos de lavado y activos</t>
  </si>
  <si>
    <t>Delitos contra la libertad individual</t>
  </si>
  <si>
    <t>Delitos contra la seguridad común</t>
  </si>
  <si>
    <t>Tráfico de migrantes</t>
  </si>
  <si>
    <t>Delitos contra el estado civil pers.</t>
  </si>
  <si>
    <t>Delitos contra el patrimonio</t>
  </si>
  <si>
    <t>Delitos contra seguridad común</t>
  </si>
  <si>
    <t>Delitos contra la fe pública</t>
  </si>
  <si>
    <t>Delitos contra el medio ambiente</t>
  </si>
  <si>
    <t>Usurpación, título y funciones</t>
  </si>
  <si>
    <t>Delitos contra la Constitución Política</t>
  </si>
  <si>
    <t>Lesiones y riña tumultuaria</t>
  </si>
  <si>
    <t>Migrantes ilegales</t>
  </si>
  <si>
    <t>Delitos electorales</t>
  </si>
  <si>
    <t>Delitos contra la libertad de comercio</t>
  </si>
  <si>
    <t>Delitos del nuevo código</t>
  </si>
  <si>
    <t>Secuestro y detenciones ilegales</t>
  </si>
  <si>
    <t>Delitos contra la libertad e int. Sexual</t>
  </si>
  <si>
    <t>Delitos de hurto</t>
  </si>
  <si>
    <t>Delitos del robo</t>
  </si>
  <si>
    <t>Del tráfico ilícito de vehículos</t>
  </si>
  <si>
    <t>Delitos de las defraudaciones</t>
  </si>
  <si>
    <t>Delitos contra el sistema bancario finananciero</t>
  </si>
  <si>
    <t>Falsificación de moneda</t>
  </si>
  <si>
    <t>Delitos contra el patrimonio cultural</t>
  </si>
  <si>
    <t>Delitos contra la Hacienda Pública</t>
  </si>
  <si>
    <t>Delitos contra la seguridad social</t>
  </si>
  <si>
    <t>Incendio y otros estragos</t>
  </si>
  <si>
    <t>Delitos contra la salud pública</t>
  </si>
  <si>
    <t>Delitos contra armamento, municiones</t>
  </si>
  <si>
    <t>Delitos de cohecho</t>
  </si>
  <si>
    <t>Tráfico de influencias</t>
  </si>
  <si>
    <t>Delito de peculado</t>
  </si>
  <si>
    <t>De los fraudes y exacciones</t>
  </si>
  <si>
    <t>De la obstrucción a la justicia</t>
  </si>
  <si>
    <t>Delitos del código anterior</t>
  </si>
  <si>
    <t>Exposición de personas al peligro</t>
  </si>
  <si>
    <t>Delitos contra la libertad de actuar</t>
  </si>
  <si>
    <t>Delitos contra la vida privada</t>
  </si>
  <si>
    <t>Delitos contra la inviolabilidad domicilio</t>
  </si>
  <si>
    <t>Delitos contra el honor</t>
  </si>
  <si>
    <t>Delitos de daño (daños, daño agrabado, destrucción de registros informáticos)</t>
  </si>
  <si>
    <t>Incumplimiento de deberes familiares</t>
  </si>
  <si>
    <t xml:space="preserve">Admon/Fraud/Apropiación Indebida </t>
  </si>
  <si>
    <t>Falsificación de documento</t>
  </si>
  <si>
    <t>CANTIDAD DE DENUNCIAS POR DELITO TRASLADADAS DEL MP A LOS JUZGADOS</t>
  </si>
  <si>
    <t>Acusación fiscal</t>
  </si>
  <si>
    <t>Solicitud sobreseimiento definitivo</t>
  </si>
  <si>
    <t>Solicitud de desestimación</t>
  </si>
  <si>
    <t>Solicitud criterio de oportunidad</t>
  </si>
  <si>
    <t>Solicitud de conciliación</t>
  </si>
  <si>
    <t>Solicitud proceso a prueba</t>
  </si>
  <si>
    <t>Proceso abreviado</t>
  </si>
  <si>
    <t>Requerimiento instrucción formal</t>
  </si>
  <si>
    <t>Requerimiento citación directa</t>
  </si>
  <si>
    <t>Elevado a Tribunal Superior</t>
  </si>
  <si>
    <t>Solicitud de rebeldía</t>
  </si>
  <si>
    <t>Solicitud de prórroga extraordinaria</t>
  </si>
  <si>
    <t>Se convierte en instrucción judicial</t>
  </si>
  <si>
    <t>Defensa pública</t>
  </si>
  <si>
    <t>CANTIDAD TOTAL DE DEFENSORES</t>
  </si>
  <si>
    <t>No se habia contabilizado</t>
  </si>
  <si>
    <t>CANTIDAD DE DEFENSORES ESPECIALIZADOS POR MATERIA</t>
  </si>
  <si>
    <t>Casación</t>
  </si>
  <si>
    <t>Disciplinaria</t>
  </si>
  <si>
    <t>Defensores públicos de oficio y con cargos administrativos</t>
  </si>
  <si>
    <t>Defensores públicos de planta y en formación</t>
  </si>
  <si>
    <t>Unidad de defensoria publica</t>
  </si>
  <si>
    <t>Unidad de Derechos reales y personales</t>
  </si>
  <si>
    <t>Unidad de Mediacion</t>
  </si>
  <si>
    <t>Unidad de defensa de los Derechos del Trabajador</t>
  </si>
  <si>
    <t>Unidad de Preventiva Psicosocial</t>
  </si>
  <si>
    <t>Unidad de Defensa de la Familia y el Menor</t>
  </si>
  <si>
    <t>Adolescentes</t>
  </si>
  <si>
    <t>Ejecución de Sentencia</t>
  </si>
  <si>
    <t>Juzgados de Distrito</t>
  </si>
  <si>
    <t>Materia de Impugnaciones</t>
  </si>
  <si>
    <t>Materia ln</t>
  </si>
  <si>
    <t>Defensor Público Supervisor Nacional</t>
  </si>
  <si>
    <t>Más de una materia de las antes señaladas y además Materia de Familia</t>
  </si>
  <si>
    <t>Juzgados locales</t>
  </si>
  <si>
    <t>Medicaciones previas</t>
  </si>
  <si>
    <t>Materia Penal</t>
  </si>
  <si>
    <t>Defensores que atienden Materia Penal y Familia</t>
  </si>
  <si>
    <t>Distrital</t>
  </si>
  <si>
    <t>Circuital</t>
  </si>
  <si>
    <t>Ley 40 (penales de adolescentes)</t>
  </si>
  <si>
    <t>Víctimas del Delito</t>
  </si>
  <si>
    <t>CANTIDAD DE DEFENSORES POR OFICINA</t>
  </si>
  <si>
    <t>Jefatura Defensa Pública</t>
  </si>
  <si>
    <t>Unidad de Capacitación</t>
  </si>
  <si>
    <t>Unidad Agraria</t>
  </si>
  <si>
    <t>Unidad Ejecución de la Pena</t>
  </si>
  <si>
    <t>Unidad de Defensa Penal</t>
  </si>
  <si>
    <t>Unidad Familia - Pensión Alimentaria</t>
  </si>
  <si>
    <t>Unidad Penal Juvenil</t>
  </si>
  <si>
    <t>Puriscal</t>
  </si>
  <si>
    <t>Escazú - Santa Ana</t>
  </si>
  <si>
    <t>Pavas</t>
  </si>
  <si>
    <t>Curridabat</t>
  </si>
  <si>
    <t>Tibás</t>
  </si>
  <si>
    <t>Desamparados</t>
  </si>
  <si>
    <t>Hatillo</t>
  </si>
  <si>
    <t>Alajuelita - San Sebastián</t>
  </si>
  <si>
    <t>Goicoechea</t>
  </si>
  <si>
    <t>Turno Extraordinario II Circuito S.J.</t>
  </si>
  <si>
    <t>Atenas</t>
  </si>
  <si>
    <t xml:space="preserve">San Ramón </t>
  </si>
  <si>
    <t>Grecia</t>
  </si>
  <si>
    <t>Upala</t>
  </si>
  <si>
    <t>Guatuso</t>
  </si>
  <si>
    <t>Los Chiles</t>
  </si>
  <si>
    <t>Turrialba</t>
  </si>
  <si>
    <t>La Unión</t>
  </si>
  <si>
    <t>Tarrazú</t>
  </si>
  <si>
    <t>San Joaquín</t>
  </si>
  <si>
    <t>Sarapiquí</t>
  </si>
  <si>
    <t>Liberia</t>
  </si>
  <si>
    <t>Cañas</t>
  </si>
  <si>
    <t>Nicoya</t>
  </si>
  <si>
    <t>Aguirre</t>
  </si>
  <si>
    <t>Cóbano</t>
  </si>
  <si>
    <t>Garabito</t>
  </si>
  <si>
    <t>Buenos Aires</t>
  </si>
  <si>
    <t>Corredores</t>
  </si>
  <si>
    <t>Golfito</t>
  </si>
  <si>
    <t>Osa</t>
  </si>
  <si>
    <t>Coto Brus</t>
  </si>
  <si>
    <t>Bribrí</t>
  </si>
  <si>
    <t>Siquirres</t>
  </si>
  <si>
    <t>Defensores públicos de oficio</t>
  </si>
  <si>
    <t>En Juzgados de Turno de 24 Hrs.</t>
  </si>
  <si>
    <t>Ciudad de Guatemala: Torre de tribunales</t>
  </si>
  <si>
    <t>Municipio de Mixco</t>
  </si>
  <si>
    <t>Municipio de Villa Nueva</t>
  </si>
  <si>
    <t>En Juzgados diurnos municipales</t>
  </si>
  <si>
    <t>Municipio de Amatitlán</t>
  </si>
  <si>
    <t>Coatepeque</t>
  </si>
  <si>
    <t>Cobán</t>
  </si>
  <si>
    <t>Cuilapa, Santa Rosa</t>
  </si>
  <si>
    <t>El Progreso Guastatoya</t>
  </si>
  <si>
    <t>La Democracia Huehuetenango</t>
  </si>
  <si>
    <t>La Libertad Petén</t>
  </si>
  <si>
    <t>Ixihuán, San Marcos</t>
  </si>
  <si>
    <t>Ixcán, Quiché</t>
  </si>
  <si>
    <t>Nebaj Quiché</t>
  </si>
  <si>
    <t>Mazatenango</t>
  </si>
  <si>
    <t>Malacatán San Marcos</t>
  </si>
  <si>
    <t>Poptún, Petén</t>
  </si>
  <si>
    <t>Puerto Barrios, Izabal</t>
  </si>
  <si>
    <t>Salamá Baja Verapaz</t>
  </si>
  <si>
    <t>Santa Cruz, Quiché</t>
  </si>
  <si>
    <t>Santa Eulalia, Huehuetenango</t>
  </si>
  <si>
    <t>Santiago Atitlan, Sololá</t>
  </si>
  <si>
    <t>Defensores públicos de planta</t>
  </si>
  <si>
    <t>Ciudad de Guatemala</t>
  </si>
  <si>
    <t>Mixco</t>
  </si>
  <si>
    <t>Amatitlán</t>
  </si>
  <si>
    <t>Villa Nueva</t>
  </si>
  <si>
    <t>Santa Lucía Cotzumalguapa</t>
  </si>
  <si>
    <t>Santiago, Atitlán</t>
  </si>
  <si>
    <t>Malacatán, San Marcos</t>
  </si>
  <si>
    <t>Ixchiguán, San Marcos</t>
  </si>
  <si>
    <t>La Democracia</t>
  </si>
  <si>
    <t>Nebaj, Quiché</t>
  </si>
  <si>
    <t>Santa Elena, Petén</t>
  </si>
  <si>
    <t>La Libertad, Petén</t>
  </si>
  <si>
    <t>Defensores públicos con cargos administrativos</t>
  </si>
  <si>
    <t>Procuraduria auxiliar de Ahuachapan</t>
  </si>
  <si>
    <t>Procuraduria auxiliar de Sonsonate</t>
  </si>
  <si>
    <t>Procuraduria auxiliar de Santa Ana</t>
  </si>
  <si>
    <t>Procuraduria auxiliar de Metapan</t>
  </si>
  <si>
    <t>Procuraduria auxiliar de Santa Tecla</t>
  </si>
  <si>
    <t>Procuraduria auxiliar de San Salvador</t>
  </si>
  <si>
    <t>Procuraduria auxiliar de Soyapango</t>
  </si>
  <si>
    <t>Procuraduria auxiliar de Apopa</t>
  </si>
  <si>
    <t>Procuraduria auxiliar de San Vicente</t>
  </si>
  <si>
    <t>Procuraduria auxiliar de Chalatenango</t>
  </si>
  <si>
    <t>Procuraduria auxiliar de Cojutepeque</t>
  </si>
  <si>
    <t>Procuraduria auxiliar de Sensuntepeque</t>
  </si>
  <si>
    <t>Procuraduria auxiliar de Zacatecoluca</t>
  </si>
  <si>
    <t>Procuraduria auxiliar de San Miguel</t>
  </si>
  <si>
    <t>Procuraduria auxiliar de Usulutan</t>
  </si>
  <si>
    <t>Procuraduria auxiliar de La Union</t>
  </si>
  <si>
    <t>Procuraduria auxiliar de San Francisco Gotera</t>
  </si>
  <si>
    <t>Circunscripción Managua</t>
  </si>
  <si>
    <t>Circunscripción Norte</t>
  </si>
  <si>
    <t>Circunscripción Segovias</t>
  </si>
  <si>
    <t>Circunscripción Oriental</t>
  </si>
  <si>
    <t>Circunscripción Occidental</t>
  </si>
  <si>
    <t>Circunscripción Sur</t>
  </si>
  <si>
    <t>Circunscripción Central</t>
  </si>
  <si>
    <t>Circunscripción RAAN</t>
  </si>
  <si>
    <t>Circunscripción RAAS</t>
  </si>
  <si>
    <t xml:space="preserve">CANTIDAD DE DEFENSORES POR CIRCUITO JUDICIAL </t>
  </si>
  <si>
    <t>CANTIDAD DE DEFENSORES POR PROVINCIA</t>
  </si>
  <si>
    <t xml:space="preserve">CANTIDAD DE DEFENSORES BILINGÜES </t>
  </si>
  <si>
    <t>RAAN 97 % de defensores hablan hasta tres lenguas maternas.  En las cedes de los tribunales de Apelaciones de las circunscripciones de RAAN se cuenta con dos interpretes que hablan lenguas maternas existentes.</t>
  </si>
  <si>
    <t>CANTIDAD DE DEFENSORES PARA GRUPOS ESPECÍFICOS</t>
  </si>
  <si>
    <t>Defensor de Adolescentes</t>
  </si>
  <si>
    <t>Defensor étnico</t>
  </si>
  <si>
    <t>Defensores en Defensoría Indígena por departamento</t>
  </si>
  <si>
    <t>Santa Cruz del Quiché</t>
  </si>
  <si>
    <t>Cobán, Alta Verapaz</t>
  </si>
  <si>
    <t>Salamá, Baja Verapaz</t>
  </si>
  <si>
    <t>Playa Grande Ixcán, Quiché</t>
  </si>
  <si>
    <t>Santiago Atitlán, Sololá</t>
  </si>
  <si>
    <t xml:space="preserve">TOTAL DE CASOS ATENDIDOS POR DEFENSOR </t>
  </si>
  <si>
    <t>NÚMERO DE CASOS EXITOSOS INTERPUESTOS POR LA DEFENSA PÚBLICA VS DEFENSORES PRIVADOS</t>
  </si>
  <si>
    <t>Todos los casos son interpuestos contra ministerio publico</t>
  </si>
  <si>
    <t>CANTIDAD DE CONSULTORIOS O CLÍNICAS JURÍDICAS PRIVADAS (ONGS, UNIVERSIDADES, ETC.) QUE BRINDEN ASESORÍA JURÍDICA PARA PRESENTAR UN CASO</t>
  </si>
  <si>
    <t>Universidad Francisco Marroquín</t>
  </si>
  <si>
    <t>Universidad Mariano Gálvez</t>
  </si>
  <si>
    <t>Universidad de San Carlos de Guatemala</t>
  </si>
  <si>
    <t>Universidad Rafael Landívar</t>
  </si>
  <si>
    <t>Universidad Panamericana</t>
  </si>
  <si>
    <t>Universidad Mesoamericana</t>
  </si>
  <si>
    <t>Universidad Rural</t>
  </si>
  <si>
    <t>Universidad del Istmo</t>
  </si>
  <si>
    <t>Ixchen</t>
  </si>
  <si>
    <t>Cantidad total de abogados</t>
  </si>
  <si>
    <t>Cantidad total de abogados especializados por materia</t>
  </si>
  <si>
    <t>Cantidad de abogados por sede o filial</t>
  </si>
  <si>
    <t>Cantidad de abogados bilingues</t>
  </si>
  <si>
    <t>Cantidad de abogados para grupos especificos</t>
  </si>
  <si>
    <t>Total de casos atendidos por abogado</t>
  </si>
  <si>
    <t>Centro Nicaragûense de Derechos Humanos CENIDH</t>
  </si>
  <si>
    <t>Total de casos ingresados  por año</t>
  </si>
  <si>
    <t>Buffette Jurídico UNAN</t>
  </si>
  <si>
    <t>Total de casos ingresados por año</t>
  </si>
  <si>
    <t>Bufete Jurídico UCA</t>
  </si>
  <si>
    <t>Comisión Permanente de Derechos Humanos CPDH</t>
  </si>
  <si>
    <t>Ninguno</t>
  </si>
  <si>
    <t>Atención a las víctimas</t>
  </si>
  <si>
    <t>CANTIDAD DE AGENCIAS DE ATENCIÓN A VÍCTIMAS</t>
  </si>
  <si>
    <t>Oficina de Atención de la Víctima</t>
  </si>
  <si>
    <t>Occidente</t>
  </si>
  <si>
    <t>Central</t>
  </si>
  <si>
    <t>Metropolitana</t>
  </si>
  <si>
    <t>Paracentral</t>
  </si>
  <si>
    <t>Oriental</t>
  </si>
  <si>
    <t>CANTIDAD DE CASOS QUE ATIENDEN DE LAS VÍCTIMAS</t>
  </si>
  <si>
    <t>Hurto</t>
  </si>
  <si>
    <t xml:space="preserve">Robo  </t>
  </si>
  <si>
    <t>Lesiones</t>
  </si>
  <si>
    <t xml:space="preserve">Homicidio  </t>
  </si>
  <si>
    <t>Hurto de vehiculo</t>
  </si>
  <si>
    <t>Robo de vehiculo</t>
  </si>
  <si>
    <t>Violacion</t>
  </si>
  <si>
    <t>Robo y hurto de veh. con mercad.</t>
  </si>
  <si>
    <t>Homicidio culp. acc. tto.</t>
  </si>
  <si>
    <t>Secuestro</t>
  </si>
  <si>
    <t>Amenazas</t>
  </si>
  <si>
    <t>Estafa</t>
  </si>
  <si>
    <t>privacion de libertad</t>
  </si>
  <si>
    <t>violencia intrafamiliar</t>
  </si>
  <si>
    <t>Desaparicion de persona</t>
  </si>
  <si>
    <t>Portacion ilegal de a/f</t>
  </si>
  <si>
    <t>Desordenes publicos</t>
  </si>
  <si>
    <t>Pos. y tenen. de drogas</t>
  </si>
  <si>
    <t>Comisaría de la mujer</t>
  </si>
  <si>
    <t>Entro de Mujeres de Ixchen</t>
  </si>
  <si>
    <t>Red de mujeres contra la violencia</t>
  </si>
  <si>
    <t>CANTIDAD DE TÉCNICOS QUE TRABAJAN EN ÁREA DE ATENCIÓN DE VÍCTIMAS</t>
  </si>
  <si>
    <t>PRESUPUESTO JUDICIAL DESTINADO A PROGRAMAS DE ATENCIÓN DE VÍCTIMAS</t>
  </si>
  <si>
    <t>Abogados</t>
  </si>
  <si>
    <t>CANTIDAD DE ABOGADOS AGREMIADOS EN EL COLEGIO DE ABOGADOS</t>
  </si>
  <si>
    <t>Cantidad de abogados desactivos</t>
  </si>
  <si>
    <t>Cantidad de abogados activos</t>
  </si>
  <si>
    <t>Fuentes</t>
  </si>
  <si>
    <t>Asociación de Magistradas y Juezas de Panamá</t>
  </si>
  <si>
    <t>Ministerio Público de la República de Nicaragua</t>
  </si>
  <si>
    <t>Asociación Panameña de Magistrados y Jueces</t>
  </si>
  <si>
    <t>Sección de Planificación y Estadísticas del Ministerio Público</t>
  </si>
  <si>
    <t>Barómetro de las Américas</t>
  </si>
  <si>
    <t>Defensoria Publica</t>
  </si>
  <si>
    <t>Centro de Estadísticas Judiciales del Órgano Judicial</t>
  </si>
  <si>
    <t>CENIDH</t>
  </si>
  <si>
    <t>Centro de Mediación del Órgano Judicial</t>
  </si>
  <si>
    <t xml:space="preserve">Comisión Permanente de Derechos Humanos </t>
  </si>
  <si>
    <t>Colegio Nacional de Abogados</t>
  </si>
  <si>
    <t>www.facilitadoresjudiciales.org</t>
  </si>
  <si>
    <t>Contraloría General de la República, Instituto Nacional de Estadística y Censo</t>
  </si>
  <si>
    <t>Decanato UNAN, Información estadísitica de las universidades miembros del CNU</t>
  </si>
  <si>
    <t>Defensoría de Oficio</t>
  </si>
  <si>
    <t>Decanato UPONIC</t>
  </si>
  <si>
    <t>Departamento de Asesoría Legal</t>
  </si>
  <si>
    <t>Decanato UCA  Información estadísitica de las universidades miembros del CNU 2010</t>
  </si>
  <si>
    <t xml:space="preserve">Dirección de Informática del Órgano Judicial </t>
  </si>
  <si>
    <t>Decanato UPOLI, Información estadísitica de las universidades miembros del CNU 2010</t>
  </si>
  <si>
    <t>Dirección de Presupuesto del Órgano Judicial</t>
  </si>
  <si>
    <t>Decanato UAM</t>
  </si>
  <si>
    <t>Dirección de Recursos Humanos del Órgano Judicial</t>
  </si>
  <si>
    <t>Escuela Judicial</t>
  </si>
  <si>
    <t>Ministerio Público</t>
  </si>
  <si>
    <t>Secretaría General de la Procuraduría General de la Nación y de la Sección de Estadísticas</t>
  </si>
  <si>
    <t>Tribunal Electoral</t>
  </si>
  <si>
    <t>Unidades Administrativas Órgano Judicial</t>
  </si>
  <si>
    <t>Secretaría CSJ</t>
  </si>
  <si>
    <t>Constitución Politica de Nicaragua</t>
  </si>
  <si>
    <t>Ley órganica del Poder Judicial</t>
  </si>
  <si>
    <t xml:space="preserve">Ley de Carrera Judicial </t>
  </si>
  <si>
    <t>Periodico el Nuevo Diario</t>
  </si>
  <si>
    <t>Planificación y estadísticas  C.S.J.</t>
  </si>
  <si>
    <t>Dirección de Información y Estadísticas DIE-CSJ</t>
  </si>
  <si>
    <t>Decanato UCA</t>
  </si>
  <si>
    <t>Secretaría Ejecutiva. Policía Nacional Anuario estadistico</t>
  </si>
  <si>
    <t>IXCHEN</t>
  </si>
  <si>
    <t>Division de Administracion de Personal, RRHH CSJ</t>
  </si>
  <si>
    <t>División General de Tecnología de la Información y Comunicaciones CSJ</t>
  </si>
  <si>
    <t>Presupuesto General del Estado</t>
  </si>
  <si>
    <t>Estado del Rendimiento Económico Órgano Judicial 2011 - Memoria de labores Órgano Judicial 2010</t>
  </si>
  <si>
    <t>Boletón Estadístico del Órgano judicial 2011</t>
  </si>
  <si>
    <t>Resumen de la Labor Jurisdiccional realizada por el O.J. 2011</t>
  </si>
  <si>
    <t>CEDIJ (Centro Electronico de Información del Poder Judicial)</t>
  </si>
  <si>
    <t>Dirección de Infotecnología del Poder Judicial</t>
  </si>
  <si>
    <t>Direccion de la Defensa</t>
  </si>
  <si>
    <t>Ley de la Carrera Judicial</t>
  </si>
  <si>
    <t>Consticuion de la República</t>
  </si>
  <si>
    <t>Asociacion de jueces y magistrados</t>
  </si>
  <si>
    <t>www.poderjudicial.gob.hn</t>
  </si>
  <si>
    <t>Dirección de Planificación, Presupuesto y Financiamiento</t>
  </si>
  <si>
    <t>Departamento de Contabilidad de el Poder Judicial</t>
  </si>
  <si>
    <t>Ley Orgánica de la Junta Nominadora para la Elección de Cadidatos a Magistrados de la Corte Suprema de Justicia</t>
  </si>
  <si>
    <t xml:space="preserve">Diario la Tribuna </t>
  </si>
  <si>
    <t>Diario el Heraldo</t>
  </si>
  <si>
    <t>Diario Proceso Digital</t>
  </si>
  <si>
    <t>Ley Organica del Tribunal Superior de Cuentas</t>
  </si>
  <si>
    <t>Estudio de opinión ciudadana e informantes clave en cuanto al acceso, calidad del servicio y, participación en el proceso de reforma penal. 2005 CID Latinoamerica. Programa de Apoyo a la Modernización de la Justicia Etapa II.</t>
  </si>
  <si>
    <t>Reglamento de Inspectoria General de Tribunales. Gaceta 27,745 del 31 agosto de 1995</t>
  </si>
  <si>
    <t>Inspectoria General de Tribunales</t>
  </si>
  <si>
    <t>Código de ética de funcionarios del poder judicial</t>
  </si>
  <si>
    <t>Asignatura Etica Jurídica</t>
  </si>
  <si>
    <t>Congreso Nacional de la República</t>
  </si>
  <si>
    <t>Arancel del profesional del Derecho</t>
  </si>
  <si>
    <t>Constitución de la República</t>
  </si>
  <si>
    <t>Oficina de computo del Colegio de Abogados de Honduras</t>
  </si>
  <si>
    <t>UNAH</t>
  </si>
  <si>
    <t>UNICAH</t>
  </si>
  <si>
    <t>Ministerio de Finanzas Públicas</t>
  </si>
  <si>
    <t>Dirección de Presupuesto</t>
  </si>
  <si>
    <t>Dirección de Tesorería y Providencia</t>
  </si>
  <si>
    <t>Dirección de Contabilidad</t>
  </si>
  <si>
    <t>Centro Administrativo de Gestión Penal</t>
  </si>
  <si>
    <t>Archivo General de Tribunales</t>
  </si>
  <si>
    <t>Base de Datos de Legislación y Jurisprudencia. CENADOJ</t>
  </si>
  <si>
    <t>Secretaría de la Corte Suprema de Justicia</t>
  </si>
  <si>
    <t>Formato Estadístico Penal 1</t>
  </si>
  <si>
    <t>Oficio de Sección de Acciones de Personal. Ministerio Público</t>
  </si>
  <si>
    <t>Memoria de labores Ministerio Público</t>
  </si>
  <si>
    <t>Reporte Estadistico de Denuncias recibidas. SICOMP</t>
  </si>
  <si>
    <t>UPANA</t>
  </si>
  <si>
    <t>Departamento del sistema Informático de Gestión del Ministerio Público SICOMP</t>
  </si>
  <si>
    <t>Anuarios de Estadísticas Judiciales</t>
  </si>
  <si>
    <t>Tribunal Segundo Civil</t>
  </si>
  <si>
    <t>Asociación Costarricense de la Judicatura (ACOJUD)</t>
  </si>
  <si>
    <t>Relación de Puestos del Poder Judicial 1995, 2000-2012</t>
  </si>
  <si>
    <t>Sección de Planes y Presupuestos del Departamento de Planificación y Relacion de puestos del poder judicial</t>
  </si>
  <si>
    <t>Depto. Tecnología de la Información.</t>
  </si>
  <si>
    <t>Centro Documental y Archivo de la Escuela Judicial</t>
  </si>
  <si>
    <t>Oficio 2696-10 de 5/04/2010, Corte Suprema de Justicia</t>
  </si>
  <si>
    <t>Oficio EJ-ADM-111-2010, Corte Suprema de Justicia</t>
  </si>
  <si>
    <t>Oficio 353-JP-2010, Corte Suprema de Justicia</t>
  </si>
  <si>
    <t>Panorama Institucional, departamento de planificación. Depto. de Planificación</t>
  </si>
  <si>
    <t>Oficio 216-P-2010, Dept. Financiero Contable</t>
  </si>
  <si>
    <t>Programa Poder Judicial-BID</t>
  </si>
  <si>
    <t>Depto de Prensa y Comunicación del Poder Judicial</t>
  </si>
  <si>
    <t>Departamento de Seguridad y Vigilancia</t>
  </si>
  <si>
    <t>Ponencia de Administración de Justicia en Costa Rica-2008 para el Capítulo Fortalecimiento de la Democracia para el Informe 15 del Estado de la Nación</t>
  </si>
  <si>
    <t>Centro de Conciliación del Poder Judicial</t>
  </si>
  <si>
    <t>Tribunal Procesal Contencioso Administrativo</t>
  </si>
  <si>
    <t>oficio 691-PLA-2010, Departamento de Planificación</t>
  </si>
  <si>
    <t>Tribunal de la Inspección Judicial</t>
  </si>
  <si>
    <t>Instituciones de Educación Superior Universitaria Estatal, Departamento de Registro. CONESUP</t>
  </si>
  <si>
    <t>Oficio DE-C-189-2010, Colegio de Abogados</t>
  </si>
  <si>
    <t>Administración Superior</t>
  </si>
  <si>
    <t>Defensa Pública</t>
  </si>
  <si>
    <t>Organismo de Investigación Judicial</t>
  </si>
  <si>
    <t>Centro Electrónico de Jurisprudencia</t>
  </si>
  <si>
    <t>Servicio Notarial</t>
  </si>
  <si>
    <t>Pensiones Alimentarias</t>
  </si>
  <si>
    <t>PORCENTAJE ASIGNADO EN EL PRESUPUESTO REAL</t>
  </si>
  <si>
    <t xml:space="preserve">PORCENTAJE DE DIFERENCIA ENTRE EL PRESUPUESTO SOLICITADO POR EL PODER JUDICIAL Y EL APROBADO POR EL CONGRESO </t>
  </si>
  <si>
    <t xml:space="preserve">GASTO JUDICIAL EJECUTADO POR AÑO </t>
  </si>
  <si>
    <t>Estimación del costo total de la Justicia por ámbito</t>
  </si>
  <si>
    <t xml:space="preserve">GASTO JUDICIAL ASIGNADO POR AÑO </t>
  </si>
  <si>
    <t>Estimación del costo total de la Justicia en el ámbito Jurisdiccional según materia</t>
  </si>
  <si>
    <t>CASOS INGRESADOS POR ENRIQUECIMIENTO ILÍCITO DE JUECES</t>
  </si>
  <si>
    <t xml:space="preserve">NÚMERO DE HOMICIDIOS CONTRA JUECES O FUNCIONARIOS JUDICIALES </t>
  </si>
  <si>
    <t>JUECES</t>
  </si>
  <si>
    <t>CANTIDAD DE DENUNCIAS POR VIOLACIONES A LOS DERECHOS LABORALES DE LOS JUECES</t>
  </si>
  <si>
    <t>Destituidos</t>
  </si>
  <si>
    <t>CANTIDAD DE JUECES NOMBRADOS POR PROCEDIMIENTOS DE CONCURSO CON BASE EN MÉRITO</t>
  </si>
  <si>
    <t>CANTIDAD DE JUECES NOMBRADOS CON BASE AL MÉRITO DEL TRIBUNAL</t>
  </si>
  <si>
    <t>CANTIDAD DE JUECES NOMBRADOS CON BASE AL MÉRITO POR MATERIA</t>
  </si>
  <si>
    <t>CANTIDAD DE JUECES REVOCADOS O SUSPENDIDOS (TEMPORAL O PERMANENTEMENTE)</t>
  </si>
  <si>
    <t>El Petén</t>
  </si>
  <si>
    <t>CANTIDAD DE JUECES EN PROPIEDAD</t>
  </si>
  <si>
    <t>CANTIDAD DE JUECES INTERINOS</t>
  </si>
  <si>
    <t>CANTIDAD DE JUECES TOTALES</t>
  </si>
  <si>
    <t>CANTIDAD DE JUECES INSCRITOS EN SINDICATOS O AGRUPACIONES GREMIALES</t>
  </si>
  <si>
    <t>CANTIDAD DE JUECES POR INSTANCIA</t>
  </si>
  <si>
    <t>CANTIDAD DE JUECES MIXTOS Y ESPECIALIZADOS POR MATERIA</t>
  </si>
  <si>
    <t>CANTIDAD DE JUECES POR PROVINCIA</t>
  </si>
  <si>
    <t xml:space="preserve">CANTIDAD DE PERSONAL POR TRIBUNAL </t>
  </si>
  <si>
    <t>CANTIDAD DE PERSONAL POR AGENCIA SEGÚN TIPO (PROFESIONAL, ADMINISTRATIVO, TÉCNICO)</t>
  </si>
  <si>
    <t>CANTIDAD DE JUECES POR DEPARTAMENTO</t>
  </si>
  <si>
    <t>Asignación Presupuestaria</t>
  </si>
  <si>
    <t>TOTAL DE CASOS INGRESADOS</t>
  </si>
  <si>
    <t>TOTAL DE CASOS INGRESADOS POR INSTANCIA Y POR MATERIA</t>
  </si>
  <si>
    <t>12 M 1 sem</t>
  </si>
  <si>
    <t>18 M 2 sem</t>
  </si>
  <si>
    <t>19 M 3 sem</t>
  </si>
  <si>
    <t>21 M 0 sem</t>
  </si>
  <si>
    <t>22 M 3 sem</t>
  </si>
  <si>
    <t>23 M 2 sem</t>
  </si>
  <si>
    <t xml:space="preserve">24 M 3 sem </t>
  </si>
  <si>
    <t xml:space="preserve">25 M 1 sem </t>
  </si>
  <si>
    <t>22 M 0 sem</t>
  </si>
  <si>
    <t>23 M 1 sem</t>
  </si>
  <si>
    <t>25 M 1 sem</t>
  </si>
  <si>
    <t>21 M 3 sem</t>
  </si>
  <si>
    <t>30 M 3 sem</t>
  </si>
  <si>
    <t>18 M 1 sem</t>
  </si>
  <si>
    <t>21 M 2 sem</t>
  </si>
  <si>
    <t>25 M 3 sem</t>
  </si>
  <si>
    <t>23 M 3 sem</t>
  </si>
  <si>
    <t>22 M 2 sem</t>
  </si>
  <si>
    <t>24 M 0 sem</t>
  </si>
  <si>
    <t>31 M 2 sem</t>
  </si>
  <si>
    <t>49 M 1 sem</t>
  </si>
  <si>
    <t>1 M 3 sem</t>
  </si>
  <si>
    <t>2 M 0 sem</t>
  </si>
  <si>
    <t>1 M 1 sem</t>
  </si>
  <si>
    <t>2 M 3 sem</t>
  </si>
  <si>
    <t>2 M 1 sem</t>
  </si>
  <si>
    <t xml:space="preserve">2 M 0 sem </t>
  </si>
  <si>
    <t>2 M 2 sem</t>
  </si>
  <si>
    <t>3 M 0 sem</t>
  </si>
  <si>
    <t>1 M 0 sem</t>
  </si>
  <si>
    <t>4 M 0 sem</t>
  </si>
  <si>
    <t>6 M 2 sem</t>
  </si>
  <si>
    <t>5 M 0 sem</t>
  </si>
  <si>
    <t>7 M 2 sem</t>
  </si>
  <si>
    <t>8 M 1 sem</t>
  </si>
  <si>
    <t>7 M 1 sem</t>
  </si>
  <si>
    <t>4 M 2 sem</t>
  </si>
  <si>
    <t>6 M 0 sem</t>
  </si>
  <si>
    <t>9 M 1 sem</t>
  </si>
  <si>
    <t>8 M 2 sem</t>
  </si>
  <si>
    <t>5 M 2 sem</t>
  </si>
  <si>
    <t>6 M 1 sem</t>
  </si>
  <si>
    <t>8 M 0 sem</t>
  </si>
  <si>
    <t>5 M 3 sem</t>
  </si>
  <si>
    <t>6 M 3 sem</t>
  </si>
  <si>
    <t>13 M 3 sem</t>
  </si>
  <si>
    <t>10 M 1 sem</t>
  </si>
  <si>
    <t xml:space="preserve">5 M 1 sem </t>
  </si>
  <si>
    <t>3 M 1 sem</t>
  </si>
  <si>
    <t>4 M 3 sem</t>
  </si>
  <si>
    <t>5 M 1 sem</t>
  </si>
  <si>
    <t>3 M 2 sem</t>
  </si>
  <si>
    <t>10 M 2 sem</t>
  </si>
  <si>
    <t>11 M 3 sem</t>
  </si>
  <si>
    <t>13 M1 sem</t>
  </si>
  <si>
    <t>13 M 0 sem</t>
  </si>
  <si>
    <t>11 M 1 sem</t>
  </si>
  <si>
    <t>12 M 0 sem</t>
  </si>
  <si>
    <t>9 M 2 sem</t>
  </si>
  <si>
    <t>15 M 2 sem</t>
  </si>
  <si>
    <t>13 M 1 sem</t>
  </si>
  <si>
    <t>12 M 3 sem</t>
  </si>
  <si>
    <t>13 M 2 sem</t>
  </si>
  <si>
    <t>10 M 3 sem</t>
  </si>
  <si>
    <t>7 M 3 sem</t>
  </si>
  <si>
    <t>14 M 0 sem</t>
  </si>
  <si>
    <t>15 M 3 sem</t>
  </si>
  <si>
    <t>12 M 2 sem</t>
  </si>
  <si>
    <t>9 M 0 sem</t>
  </si>
  <si>
    <t>4 M 1 sem</t>
  </si>
  <si>
    <t>14 M 3 sem</t>
  </si>
  <si>
    <t>8 M 3 sem</t>
  </si>
  <si>
    <t>3 M 3 sem</t>
  </si>
  <si>
    <t>14 M 2 sem</t>
  </si>
  <si>
    <t>11 M 0 sem</t>
  </si>
  <si>
    <t>Autoridad disciplinaria</t>
  </si>
  <si>
    <t>Definiciones</t>
  </si>
  <si>
    <t>Definición</t>
  </si>
  <si>
    <t>Observaciones</t>
  </si>
  <si>
    <t>POR AÑO (PLAZOS)</t>
  </si>
  <si>
    <t>Período de recolección de información por quinquenios durante los noventa, es decir 1990, 1995 y 2000 y luego por año calendario (de 1º enero a 31 diciembre) del 2001-2009</t>
  </si>
  <si>
    <t>CASO</t>
  </si>
  <si>
    <t>a) sobre un conflicto o desacuerdo entre dos partes, que no han podido llegar a un
entendimiento común, y que debe ser resuelto por un tercero imparcial,
usualmente llamado “juez”. b) Sobre un requerimiento presentado por alguna persona jurídica o natural que
estima se han vulnerado sus derechos o estima que se ha quebrantado alguna ley
existente.</t>
  </si>
  <si>
    <t>Se incluyen recursos de inconstitucionales, casos de jusgados de paz, aunque en algunos países los Tribunales Constitucionales o Juzgados de Paz no pertenezcan al Poder Judicial. Se incluye casos de cobranza laborales y civiles. SE EXCLUYE: casos de tránsito, dentificación de títulos de tierra, o entrega de certificados, procesos disciplinarios seguidos en Tribunales de Cuentas, Tribunales de Libre Competencia y casos de exhortos, rogatorias, incompetencias o incidentes.</t>
  </si>
  <si>
    <t>CASO TERMINADO</t>
  </si>
  <si>
    <t>La definición de casos terminados debe guardar coherencia con el universo de casos
ingresados que se haya definido. Dado eso, las definiciones se harán con el mismo
desglose hecho para los casos ingresados. Así mismo, en cuanto a los casos terminados,
se detallará el motivo de la terminación realizando una primera clasificación entre
terminados por “sentencia” y “otras terminaciones judiciales”, aunque se sabe que en
algunos países existen dificultades para desglosar el motivo de terminación.</t>
  </si>
  <si>
    <t>CASO PENDIENTE O CIRCULANTE</t>
  </si>
  <si>
    <t>Los casos pendientes, también llamados casos activos o circulante, están formados por
todos aquellos casos que el final de un cierto período están a la espera de una resolución
(sentencia u otro tipo de auto), que le ponga fin al caso. Matemáticamente, los casos
26
pendientes al final del período son los casos pendientes al final del período anterior, más
los casos ingresados durante el período y menos los casos terminados durante el
período.</t>
  </si>
  <si>
    <t>SENTENCIA</t>
  </si>
  <si>
    <t>Decisión legítima de un juez sobre la causa controvertida
en su tribunal; resolución definitiva con la que se concluye un juicio por determinada
instancia jurisdiccional</t>
  </si>
  <si>
    <t>OTRAS TERMINACIONES JUDICIALES</t>
  </si>
  <si>
    <t>auto o resolución que ponga fin al caso, se entenderá al decreto judicial
dado en dictado en alguna causa, que signifique el término judicial de dicha causa</t>
  </si>
  <si>
    <t>INSTANCIAS</t>
  </si>
  <si>
    <t>se dividirá los tribunales en aquellos de primera instancia, de
segunda instancia y de más alta jerarquía, de acuerdo al ordenamiento existente
en cada país. De este modo, se diferenciarán, por ejemplo, los casos ingresados
a primera instancia, de aquellos ingresados a los tribunales de segunda instancia,
de los ingresados a los tribunales de más alta jerarquía.</t>
  </si>
  <si>
    <t>DURACIÓN</t>
  </si>
  <si>
    <t>la medición de los tiempos de tramitación debe contemplarse desde el ingreso del caso (fecha de ingreso), hasta que el caso haya tenido alguno de los tipos de salida o término que se han definido (fecha de salida). Esto significa que se deberán calcular tiempos de tramitación por cada uno de los tipos de término definidos</t>
  </si>
  <si>
    <t>se acordó que en primera instancia, en que puede haber más de un término por caso, se va a tomar para efectos del cálculo del tiempo medio, el tiempo transcurrido desde que ingresó el caso, hasta que se dictó la última sentencia.</t>
  </si>
  <si>
    <t>CENTROS RAC</t>
  </si>
  <si>
    <t>Se consideran como centros RAC las oficinas creadas formalmente por parte de los gobiernos para aplicar mecanismos de resolución alterna de conflictos (mediación, conciliación y arbitraje), pueden ser parte del Poder Judicial, Ministerios de Justicia y otras dependencias gubernamentales que promueves este tipo de arreglos (Ministerio de Trabajo, Comercio)</t>
  </si>
  <si>
    <t>No se incluyen mecanismos privados de PAC (Colegios profesionales, prácticas comunitarias, sector privado empresarial, etc.)</t>
  </si>
  <si>
    <t>GASTO JUDICIAL</t>
  </si>
  <si>
    <t>El costo del funcionamiento de los tribunales de justicia (en general de todos los tipos de  tribunales coherentes con la definición de casos ingresados), y de las funciones de apoyo que hacen posible el funcionamiento y desarrollo de esos tribunales, INCLUYE tribunales, aparato administrativo, justicia de paz, tribunales constitucionales, tribunales extraordinarios.</t>
  </si>
  <si>
    <t>SE EXCLUYE montos de jubilación , defensoría pública, sistema de notariado, ministerio publico o fiscalía, policía judicial, medicina forense.</t>
  </si>
  <si>
    <t>CANTIDAD DE JUECES Y MAGISTRADOS POR PROVINCIA:</t>
  </si>
  <si>
    <t>CANTIDAD DE PERSONAL POR AGENCIA SEGÚN TIPO (PROFESIONAL, ADMINISTRATIVO, TÉCNICO):</t>
  </si>
  <si>
    <t>Auxiliar Supernumerario</t>
  </si>
  <si>
    <t>MATRÍCULA TOTAL DE ESCUELA JUDICIAL</t>
  </si>
  <si>
    <t>CANTIDAD DE JUECES SELECCIONADOS CON BASE AL MÉRITO POR MATERIA</t>
  </si>
  <si>
    <t>CANTIDAD DE JUECES INSCRITOS EN SINDICATOS O AGRUPACIONES GREMIALES:</t>
  </si>
  <si>
    <t>CANTIDAD DE JUECES Y MAGISTRADOS POR AGENCIA (POR DISTRITO JUDICIAL):</t>
  </si>
  <si>
    <t>CANTIDAD DE JUECES Y MAGISTRADOS POR INSTANCIA:</t>
  </si>
  <si>
    <t>CANTIDAD DE JUECES Y MAGISTRADOS MIXTOS Y ESPECIALIZADOS POR MATERIA:</t>
  </si>
  <si>
    <t>CANTIDAD DE PERSONAL POR AGENCIA (POR PROVINCIA):</t>
  </si>
  <si>
    <t>Director ii (medico forense)</t>
  </si>
  <si>
    <t>Jefe del departamento de registro e información</t>
  </si>
  <si>
    <t>JUECES Y MAGISTRADOS</t>
  </si>
  <si>
    <t>JUECES EN PROPIEDAD (TITULARES Y PERMANENTES)</t>
  </si>
  <si>
    <t>JUECES REMOVIDOS, CESADOS O SUSPENDIDOS1</t>
  </si>
  <si>
    <t>CANTIDAD DE JUECES SANCIONADOS POR TIPO DE SANCIÓN:</t>
  </si>
  <si>
    <t>CANTIDAD DE PERSONAL POR TRIBUNAL</t>
  </si>
  <si>
    <t>PORCENTAJE DE DIFERENCIA ENTRE EL PRESUPUESTO SOLICITADO POR EL PODER JUDICIAL Y EL APROBADO POR EL CONGRESO</t>
  </si>
  <si>
    <t>GASTO JUDICIAL ASIGNADO POR AÑO</t>
  </si>
  <si>
    <t>GASTO JUDICIAL EJECUTADO POR AÑO</t>
  </si>
  <si>
    <t>PORCENTAJE DEL GASTO JUDICIAL EJECUTADO DEDICADO A PAGO DE SALARIOS</t>
  </si>
  <si>
    <t>NÚMERO DE HOMICIDIOS CONTRA JUECES O FUNCIONARIOS JUDICIALES</t>
  </si>
  <si>
    <t>Porcentaje De Diferencia Entre El Presupuesto Solicitado Por El Poder Judicial y El Aprobado Por El Congreso</t>
  </si>
  <si>
    <t>Gasto Judicial Asignado Por Año</t>
  </si>
  <si>
    <t>Gasto Judicial Ejecutado Por Año</t>
  </si>
  <si>
    <t>Número De Homicidios Contra Jueces O Funcionarios Judiciales</t>
  </si>
  <si>
    <t>1. AUTONOMÍA</t>
  </si>
  <si>
    <t>2. INDEPENDENCIA</t>
  </si>
  <si>
    <t>3. DESEMPEÑO</t>
  </si>
  <si>
    <t>4. RENDICIÓN DE CUENTAS</t>
  </si>
  <si>
    <t>5. ACCESO</t>
  </si>
  <si>
    <t>En la legislación guatemalteca no existe el delito de Enriquecimiento ilicito.  La Contraloria General de Cuentas es el ente encargado de fiscalizar los ingresos, egresos y en general todo interés hacendario de los organismo del Estado, la que informó no haber realizado ninguna auditoría en contra de magistrados o jueces debido a que tales funcionarios no manejan fondos públicos. Las auditorías se hacen a las unidades adminstrativas de la Corte Suprema de Justicia y del Organismo Judicial.</t>
  </si>
  <si>
    <t>39 M 2 sem</t>
  </si>
  <si>
    <t>20 M 1 sem</t>
  </si>
  <si>
    <t>24 M 3 sem</t>
  </si>
  <si>
    <t>20 M 2 sem</t>
  </si>
  <si>
    <t>29 M 2 sem</t>
  </si>
  <si>
    <t>26 M 0 sem</t>
  </si>
  <si>
    <t>18 M 0 sem</t>
  </si>
  <si>
    <t>15 M 1 sem</t>
  </si>
  <si>
    <t>Costa Rica (dólares)</t>
  </si>
  <si>
    <t>Panamá (dólares)</t>
  </si>
  <si>
    <t>Guatemala (dólares)</t>
  </si>
  <si>
    <t>Anteproyecto Presupuesto del Poder Judicial (dólares)</t>
  </si>
  <si>
    <t>Aprobado por Asamblea Legislativa (dólares)</t>
  </si>
  <si>
    <t>Presupuesto Requerido por el Organismo Judicial (dólares)</t>
  </si>
  <si>
    <t>Presupuesto Aprobado por el Congreso de la República (dólares)</t>
  </si>
  <si>
    <t>El Salvador (dólares)</t>
  </si>
  <si>
    <t>Nicaragua (dólares)</t>
  </si>
  <si>
    <t>Autonomía</t>
  </si>
  <si>
    <t>Independencia</t>
  </si>
  <si>
    <t>Desempeño</t>
  </si>
  <si>
    <t>Rendición de Cuentas</t>
  </si>
  <si>
    <t>Acceso</t>
  </si>
  <si>
    <t>2000-2012</t>
  </si>
  <si>
    <t>2000-2011</t>
  </si>
  <si>
    <t>95, 2000-2011</t>
  </si>
  <si>
    <t>2000-2009</t>
  </si>
  <si>
    <t>1997-2011</t>
  </si>
  <si>
    <t>2000-2008</t>
  </si>
  <si>
    <t>95, 2000-2012</t>
  </si>
  <si>
    <t>Períodos Comprendidos</t>
  </si>
  <si>
    <t>Honduras (Dólares)</t>
  </si>
  <si>
    <t>Panamá (Dólares)</t>
  </si>
  <si>
    <t/>
  </si>
  <si>
    <t>AUTONOMÍA</t>
  </si>
  <si>
    <t>INDEPENDENCIA</t>
  </si>
  <si>
    <t>DESEMPEÑO</t>
  </si>
  <si>
    <t>RENDICIÓN DE CUENTAS</t>
  </si>
  <si>
    <t>ACCESO</t>
  </si>
  <si>
    <t>TC</t>
  </si>
  <si>
    <t xml:space="preserve">55 - 561 </t>
  </si>
  <si>
    <t>MENÚ PRINCIPAL</t>
  </si>
  <si>
    <t>Fuentes
por 
país</t>
  </si>
  <si>
    <t>Estadísticas Judiciales De Centroamérica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</si>
</sst>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quot; $&quot;#,##0.00\ ;&quot; $(&quot;#,##0.00\);&quot; $-&quot;#\ ;@\ "/>
    <numFmt numFmtId="166" formatCode="[$C-440A]\ #,##0;[Red]\-[$C-440A]\ #,##0"/>
    <numFmt numFmtId="167" formatCode="_-* #,##0.00\ _€_-;\-* #,##0.00\ _€_-;_-* &quot;-&quot;??\ _€_-;_-@_-"/>
    <numFmt numFmtId="168" formatCode="_-* #,##0.00\ &quot;€&quot;_-;\-* #,##0.00\ &quot;€&quot;_-;_-* &quot;-&quot;??\ &quot;€&quot;_-;_-@_-"/>
    <numFmt numFmtId="169" formatCode="#,##0.0"/>
  </numFmts>
  <fonts count="5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color indexed="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i/>
      <sz val="16"/>
      <color indexed="8"/>
      <name val="Arial"/>
      <family val="2"/>
    </font>
    <font>
      <sz val="11"/>
      <color indexed="20"/>
      <name val="Calibri"/>
      <family val="2"/>
    </font>
    <font>
      <sz val="11"/>
      <color indexed="60"/>
      <name val="Calibri"/>
      <family val="2"/>
    </font>
    <font>
      <b/>
      <i/>
      <u/>
      <sz val="11"/>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color theme="10"/>
      <name val="Arial"/>
      <family val="2"/>
    </font>
    <font>
      <u/>
      <sz val="10"/>
      <color theme="11"/>
      <name val="Arial"/>
      <family val="2"/>
    </font>
    <font>
      <u/>
      <sz val="10"/>
      <color indexed="12"/>
      <name val="Arial"/>
      <family val="2"/>
    </font>
    <font>
      <u/>
      <sz val="8"/>
      <color theme="10"/>
      <name val="Arial"/>
      <family val="2"/>
    </font>
    <font>
      <b/>
      <sz val="9"/>
      <color indexed="81"/>
      <name val="Tahoma"/>
      <family val="2"/>
    </font>
    <font>
      <sz val="9"/>
      <color indexed="81"/>
      <name val="Tahoma"/>
      <family val="2"/>
    </font>
    <font>
      <sz val="10"/>
      <name val="Arial"/>
      <family val="2"/>
    </font>
    <font>
      <sz val="10"/>
      <color indexed="8"/>
      <name val="Arial"/>
      <family val="2"/>
    </font>
    <font>
      <sz val="11"/>
      <color indexed="81"/>
      <name val="Arial"/>
      <family val="2"/>
    </font>
    <font>
      <b/>
      <sz val="11"/>
      <color theme="1"/>
      <name val="Times New Roman"/>
      <family val="1"/>
    </font>
    <font>
      <b/>
      <sz val="14"/>
      <color theme="1"/>
      <name val="Times New Roman"/>
      <family val="1"/>
    </font>
    <font>
      <sz val="11"/>
      <color theme="1"/>
      <name val="Times New Roman"/>
      <family val="1"/>
    </font>
    <font>
      <b/>
      <sz val="10"/>
      <color theme="1"/>
      <name val="Times New Roman"/>
      <family val="1"/>
    </font>
    <font>
      <b/>
      <u/>
      <sz val="10"/>
      <color theme="10"/>
      <name val="Times New Roman"/>
      <family val="1"/>
    </font>
    <font>
      <b/>
      <u/>
      <sz val="10"/>
      <color theme="7" tint="0.79998168889431442"/>
      <name val="Times New Roman"/>
      <family val="1"/>
    </font>
    <font>
      <b/>
      <u/>
      <sz val="11"/>
      <color theme="7" tint="0.79998168889431442"/>
      <name val="Times New Roman"/>
      <family val="1"/>
    </font>
    <font>
      <b/>
      <sz val="16"/>
      <color rgb="FF002060"/>
      <name val="Times New Roman"/>
      <family val="1"/>
    </font>
    <font>
      <sz val="12"/>
      <color theme="1"/>
      <name val="Times New Roman"/>
      <family val="1"/>
    </font>
    <font>
      <sz val="14"/>
      <color theme="1"/>
      <name val="Times New Roman"/>
      <family val="1"/>
    </font>
    <font>
      <sz val="16"/>
      <color theme="1"/>
      <name val="Times New Roman"/>
      <family val="1"/>
    </font>
    <font>
      <sz val="18"/>
      <color theme="1"/>
      <name val="Times New Roman"/>
      <family val="1"/>
    </font>
    <font>
      <sz val="20"/>
      <color theme="1"/>
      <name val="Times New Roman"/>
      <family val="1"/>
    </font>
    <font>
      <sz val="11"/>
      <color rgb="FFFF0000"/>
      <name val="Times New Roman"/>
      <family val="1"/>
    </font>
    <font>
      <b/>
      <sz val="11"/>
      <name val="Times New Roman"/>
      <family val="1"/>
    </font>
    <font>
      <sz val="11"/>
      <name val="Times New Roman"/>
      <family val="1"/>
    </font>
    <font>
      <b/>
      <sz val="18"/>
      <color theme="1"/>
      <name val="Times New Roman"/>
      <family val="1"/>
    </font>
    <font>
      <i/>
      <sz val="11"/>
      <color theme="1"/>
      <name val="Times New Roman"/>
      <family val="1"/>
    </font>
    <font>
      <sz val="10"/>
      <name val="Times New Roman"/>
      <family val="1"/>
    </font>
    <font>
      <i/>
      <sz val="11"/>
      <name val="Times New Roman"/>
      <family val="1"/>
    </font>
    <font>
      <sz val="11"/>
      <color rgb="FF000000"/>
      <name val="Times New Roman"/>
      <family val="1"/>
    </font>
    <font>
      <b/>
      <sz val="10"/>
      <name val="Times New Roman"/>
      <family val="1"/>
    </font>
  </fonts>
  <fills count="3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24"/>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46"/>
        <bgColor indexed="24"/>
      </patternFill>
    </fill>
    <fill>
      <patternFill patternType="solid">
        <fgColor indexed="44"/>
        <bgColor indexed="31"/>
      </patternFill>
    </fill>
    <fill>
      <patternFill patternType="solid">
        <fgColor indexed="10"/>
        <bgColor indexed="60"/>
      </patternFill>
    </fill>
    <fill>
      <patternFill patternType="solid">
        <fgColor theme="3"/>
        <bgColor indexed="64"/>
      </patternFill>
    </fill>
    <fill>
      <patternFill patternType="solid">
        <fgColor theme="0" tint="-0.14999847407452621"/>
        <bgColor indexed="64"/>
      </patternFill>
    </fill>
  </fills>
  <borders count="7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410">
    <xf numFmtId="0" fontId="0" fillId="0" borderId="0"/>
    <xf numFmtId="0" fontId="3" fillId="0" borderId="0" applyNumberFormat="0" applyFill="0" applyBorder="0" applyAlignment="0" applyProtection="0"/>
    <xf numFmtId="0" fontId="4" fillId="0" borderId="0"/>
    <xf numFmtId="0" fontId="5" fillId="0" borderId="0"/>
    <xf numFmtId="0" fontId="6" fillId="0" borderId="0"/>
    <xf numFmtId="165" fontId="6"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12" borderId="0" applyNumberFormat="0" applyBorder="0" applyAlignment="0" applyProtection="0"/>
    <xf numFmtId="0" fontId="9" fillId="24" borderId="13" applyNumberFormat="0" applyAlignment="0" applyProtection="0"/>
    <xf numFmtId="0" fontId="10" fillId="25" borderId="14" applyNumberFormat="0" applyAlignment="0" applyProtection="0"/>
    <xf numFmtId="0" fontId="11" fillId="0" borderId="15" applyNumberFormat="0" applyFill="0" applyAlignment="0" applyProtection="0"/>
    <xf numFmtId="0" fontId="12" fillId="0" borderId="0" applyNumberFormat="0" applyFill="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9" borderId="0" applyNumberFormat="0" applyBorder="0" applyAlignment="0" applyProtection="0"/>
    <xf numFmtId="0" fontId="13" fillId="15" borderId="13" applyNumberFormat="0" applyAlignment="0" applyProtection="0"/>
    <xf numFmtId="165" fontId="6" fillId="0" borderId="0" applyBorder="0" applyProtection="0"/>
    <xf numFmtId="0" fontId="6" fillId="0" borderId="0" applyNumberFormat="0" applyBorder="0" applyProtection="0"/>
    <xf numFmtId="0" fontId="14" fillId="0" borderId="0" applyNumberFormat="0" applyBorder="0" applyProtection="0">
      <alignment horizontal="center"/>
    </xf>
    <xf numFmtId="0" fontId="14" fillId="0" borderId="0" applyNumberFormat="0" applyBorder="0" applyProtection="0">
      <alignment horizontal="center" textRotation="90"/>
    </xf>
    <xf numFmtId="0" fontId="15" fillId="11" borderId="0" applyNumberFormat="0" applyBorder="0" applyAlignment="0" applyProtection="0"/>
    <xf numFmtId="0" fontId="16" fillId="30" borderId="0" applyNumberFormat="0" applyBorder="0" applyAlignment="0" applyProtection="0"/>
    <xf numFmtId="0" fontId="5" fillId="31" borderId="16" applyNumberFormat="0" applyAlignment="0" applyProtection="0"/>
    <xf numFmtId="0" fontId="17" fillId="0" borderId="0" applyNumberFormat="0" applyBorder="0" applyProtection="0"/>
    <xf numFmtId="166" fontId="17" fillId="0" borderId="0" applyBorder="0" applyProtection="0"/>
    <xf numFmtId="0" fontId="18" fillId="24" borderId="1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12" fillId="0" borderId="20" applyNumberFormat="0" applyFill="0" applyAlignment="0" applyProtection="0"/>
    <xf numFmtId="0" fontId="24" fillId="0" borderId="21" applyNumberFormat="0" applyFill="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12" borderId="0" applyNumberFormat="0" applyBorder="0" applyAlignment="0" applyProtection="0"/>
    <xf numFmtId="0" fontId="9" fillId="24" borderId="13" applyNumberFormat="0" applyAlignment="0" applyProtection="0"/>
    <xf numFmtId="0" fontId="10" fillId="25" borderId="14" applyNumberFormat="0" applyAlignment="0" applyProtection="0"/>
    <xf numFmtId="0" fontId="11" fillId="0" borderId="15" applyNumberFormat="0" applyFill="0" applyAlignment="0" applyProtection="0"/>
    <xf numFmtId="0" fontId="12" fillId="0" borderId="0" applyNumberFormat="0" applyFill="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9" borderId="0" applyNumberFormat="0" applyBorder="0" applyAlignment="0" applyProtection="0"/>
    <xf numFmtId="0" fontId="13" fillId="15" borderId="13" applyNumberFormat="0" applyAlignment="0" applyProtection="0"/>
    <xf numFmtId="165" fontId="6" fillId="0" borderId="0" applyBorder="0" applyProtection="0"/>
    <xf numFmtId="0" fontId="6" fillId="0" borderId="0" applyNumberFormat="0" applyBorder="0" applyProtection="0"/>
    <xf numFmtId="0" fontId="14" fillId="0" borderId="0" applyNumberFormat="0" applyBorder="0" applyProtection="0">
      <alignment horizontal="center"/>
    </xf>
    <xf numFmtId="0" fontId="14" fillId="0" borderId="0" applyNumberFormat="0" applyBorder="0" applyProtection="0">
      <alignment horizontal="center" textRotation="90"/>
    </xf>
    <xf numFmtId="0" fontId="15" fillId="11" borderId="0" applyNumberFormat="0" applyBorder="0" applyAlignment="0" applyProtection="0"/>
    <xf numFmtId="0" fontId="16" fillId="30" borderId="0" applyNumberFormat="0" applyBorder="0" applyAlignment="0" applyProtection="0"/>
    <xf numFmtId="0" fontId="5" fillId="31" borderId="16" applyNumberFormat="0" applyAlignment="0" applyProtection="0"/>
    <xf numFmtId="0" fontId="17" fillId="0" borderId="0" applyNumberFormat="0" applyBorder="0" applyProtection="0"/>
    <xf numFmtId="166" fontId="17" fillId="0" borderId="0" applyBorder="0" applyProtection="0"/>
    <xf numFmtId="0" fontId="18" fillId="24" borderId="1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12" fillId="0" borderId="20" applyNumberFormat="0" applyFill="0" applyAlignment="0" applyProtection="0"/>
    <xf numFmtId="0" fontId="24" fillId="0" borderId="21" applyNumberFormat="0" applyFill="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12" borderId="0" applyNumberFormat="0" applyBorder="0" applyAlignment="0" applyProtection="0"/>
    <xf numFmtId="0" fontId="9" fillId="24" borderId="13" applyNumberFormat="0" applyAlignment="0" applyProtection="0"/>
    <xf numFmtId="0" fontId="10" fillId="25" borderId="14" applyNumberFormat="0" applyAlignment="0" applyProtection="0"/>
    <xf numFmtId="0" fontId="11" fillId="0" borderId="15" applyNumberFormat="0" applyFill="0" applyAlignment="0" applyProtection="0"/>
    <xf numFmtId="0" fontId="12" fillId="0" borderId="0" applyNumberFormat="0" applyFill="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9" borderId="0" applyNumberFormat="0" applyBorder="0" applyAlignment="0" applyProtection="0"/>
    <xf numFmtId="0" fontId="13" fillId="15" borderId="13" applyNumberFormat="0" applyAlignment="0" applyProtection="0"/>
    <xf numFmtId="165" fontId="6" fillId="0" borderId="0" applyBorder="0" applyProtection="0"/>
    <xf numFmtId="0" fontId="6" fillId="0" borderId="0" applyNumberFormat="0" applyBorder="0" applyProtection="0"/>
    <xf numFmtId="0" fontId="14" fillId="0" borderId="0" applyNumberFormat="0" applyBorder="0" applyProtection="0">
      <alignment horizontal="center"/>
    </xf>
    <xf numFmtId="0" fontId="14" fillId="0" borderId="0" applyNumberFormat="0" applyBorder="0" applyProtection="0">
      <alignment horizontal="center" textRotation="90"/>
    </xf>
    <xf numFmtId="0" fontId="15" fillId="11" borderId="0" applyNumberFormat="0" applyBorder="0" applyAlignment="0" applyProtection="0"/>
    <xf numFmtId="0" fontId="16" fillId="30" borderId="0" applyNumberFormat="0" applyBorder="0" applyAlignment="0" applyProtection="0"/>
    <xf numFmtId="0" fontId="5" fillId="31" borderId="16" applyNumberFormat="0" applyAlignment="0" applyProtection="0"/>
    <xf numFmtId="0" fontId="17" fillId="0" borderId="0" applyNumberFormat="0" applyBorder="0" applyProtection="0"/>
    <xf numFmtId="166" fontId="17" fillId="0" borderId="0" applyBorder="0" applyProtection="0"/>
    <xf numFmtId="0" fontId="18" fillId="24" borderId="1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12" fillId="0" borderId="20" applyNumberFormat="0" applyFill="0" applyAlignment="0" applyProtection="0"/>
    <xf numFmtId="0" fontId="24" fillId="0" borderId="21" applyNumberFormat="0" applyFill="0" applyAlignment="0" applyProtection="0"/>
    <xf numFmtId="164" fontId="5" fillId="0" borderId="0" applyFont="0" applyFill="0" applyBorder="0" applyAlignment="0" applyProtection="0"/>
    <xf numFmtId="0" fontId="4" fillId="0" borderId="0"/>
    <xf numFmtId="167" fontId="4" fillId="0" borderId="0" applyFont="0" applyFill="0" applyBorder="0" applyAlignment="0" applyProtection="0"/>
    <xf numFmtId="9" fontId="4"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4" fillId="0" borderId="0"/>
    <xf numFmtId="0" fontId="1" fillId="0" borderId="0"/>
    <xf numFmtId="168" fontId="4" fillId="0" borderId="0" applyFont="0" applyFill="0" applyBorder="0" applyAlignment="0" applyProtection="0"/>
    <xf numFmtId="0" fontId="9" fillId="24" borderId="13" applyNumberFormat="0" applyAlignment="0" applyProtection="0"/>
    <xf numFmtId="0" fontId="13" fillId="15" borderId="13" applyNumberFormat="0" applyAlignment="0" applyProtection="0"/>
    <xf numFmtId="0" fontId="5" fillId="31" borderId="16" applyNumberFormat="0" applyAlignment="0" applyProtection="0"/>
    <xf numFmtId="0" fontId="18" fillId="24" borderId="17" applyNumberFormat="0" applyAlignment="0" applyProtection="0"/>
    <xf numFmtId="0" fontId="24" fillId="0" borderId="21" applyNumberFormat="0" applyFill="0" applyAlignment="0" applyProtection="0"/>
    <xf numFmtId="0" fontId="9" fillId="24" borderId="13" applyNumberFormat="0" applyAlignment="0" applyProtection="0"/>
    <xf numFmtId="0" fontId="13" fillId="15" borderId="13" applyNumberFormat="0" applyAlignment="0" applyProtection="0"/>
    <xf numFmtId="0" fontId="5" fillId="31" borderId="16" applyNumberFormat="0" applyAlignment="0" applyProtection="0"/>
    <xf numFmtId="0" fontId="18" fillId="24" borderId="17" applyNumberFormat="0" applyAlignment="0" applyProtection="0"/>
    <xf numFmtId="0" fontId="24" fillId="0" borderId="21" applyNumberFormat="0" applyFill="0" applyAlignment="0" applyProtection="0"/>
    <xf numFmtId="0" fontId="9" fillId="24" borderId="13" applyNumberFormat="0" applyAlignment="0" applyProtection="0"/>
    <xf numFmtId="0" fontId="13" fillId="15" borderId="13" applyNumberFormat="0" applyAlignment="0" applyProtection="0"/>
    <xf numFmtId="0" fontId="5" fillId="31" borderId="16" applyNumberFormat="0" applyAlignment="0" applyProtection="0"/>
    <xf numFmtId="0" fontId="18" fillId="24" borderId="17" applyNumberFormat="0" applyAlignment="0" applyProtection="0"/>
    <xf numFmtId="0" fontId="28" fillId="0" borderId="0" applyNumberFormat="0" applyFill="0" applyBorder="0" applyAlignment="0" applyProtection="0">
      <alignment vertical="top"/>
      <protection locked="0"/>
    </xf>
    <xf numFmtId="0" fontId="24" fillId="0" borderId="21"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9" fillId="24" borderId="27"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3" fillId="15" borderId="49" applyNumberFormat="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4" fillId="0" borderId="3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9" fillId="24" borderId="56"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5" fillId="31" borderId="28"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3" fillId="15" borderId="3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 fillId="31" borderId="3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 fillId="31" borderId="43"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15" borderId="63" applyNumberFormat="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4" fillId="0" borderId="52" applyNumberFormat="0" applyFill="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5" fillId="31" borderId="50"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9" fillId="24" borderId="34" applyNumberFormat="0" applyAlignment="0" applyProtection="0"/>
    <xf numFmtId="0" fontId="26" fillId="0" borderId="0" applyNumberFormat="0" applyFill="0" applyBorder="0" applyAlignment="0" applyProtection="0"/>
    <xf numFmtId="0" fontId="24" fillId="0" borderId="3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8" fillId="24" borderId="2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15" borderId="4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18" fillId="24" borderId="36" applyNumberFormat="0" applyAlignment="0" applyProtection="0"/>
    <xf numFmtId="0" fontId="26" fillId="0" borderId="0" applyNumberFormat="0" applyFill="0" applyBorder="0" applyAlignment="0" applyProtection="0"/>
    <xf numFmtId="0" fontId="24" fillId="0" borderId="4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9" fillId="24" borderId="49" applyNumberFormat="0" applyAlignment="0" applyProtection="0"/>
    <xf numFmtId="0" fontId="26" fillId="0" borderId="0" applyNumberFormat="0" applyFill="0" applyBorder="0" applyAlignment="0" applyProtection="0"/>
    <xf numFmtId="0" fontId="13" fillId="15" borderId="27" applyNumberFormat="0" applyAlignment="0" applyProtection="0"/>
    <xf numFmtId="0" fontId="18" fillId="24" borderId="51" applyNumberFormat="0" applyAlignment="0" applyProtection="0"/>
    <xf numFmtId="0" fontId="9" fillId="24" borderId="27" applyNumberFormat="0" applyAlignment="0" applyProtection="0"/>
    <xf numFmtId="0" fontId="13" fillId="15" borderId="27" applyNumberFormat="0" applyAlignment="0" applyProtection="0"/>
    <xf numFmtId="0" fontId="5" fillId="31" borderId="28" applyNumberFormat="0" applyAlignment="0" applyProtection="0"/>
    <xf numFmtId="0" fontId="18" fillId="24" borderId="29" applyNumberFormat="0" applyAlignment="0" applyProtection="0"/>
    <xf numFmtId="0" fontId="24" fillId="0" borderId="30" applyNumberFormat="0" applyFill="0" applyAlignment="0" applyProtection="0"/>
    <xf numFmtId="0" fontId="9" fillId="24" borderId="27" applyNumberFormat="0" applyAlignment="0" applyProtection="0"/>
    <xf numFmtId="0" fontId="13" fillId="15" borderId="27" applyNumberFormat="0" applyAlignment="0" applyProtection="0"/>
    <xf numFmtId="0" fontId="5" fillId="31" borderId="28" applyNumberFormat="0" applyAlignment="0" applyProtection="0"/>
    <xf numFmtId="0" fontId="18" fillId="24" borderId="29" applyNumberFormat="0" applyAlignment="0" applyProtection="0"/>
    <xf numFmtId="0" fontId="24" fillId="0" borderId="30" applyNumberFormat="0" applyFill="0" applyAlignment="0" applyProtection="0"/>
    <xf numFmtId="0" fontId="9" fillId="24" borderId="27" applyNumberFormat="0" applyAlignment="0" applyProtection="0"/>
    <xf numFmtId="0" fontId="13" fillId="15" borderId="27" applyNumberFormat="0" applyAlignment="0" applyProtection="0"/>
    <xf numFmtId="0" fontId="5" fillId="31" borderId="28" applyNumberFormat="0" applyAlignment="0" applyProtection="0"/>
    <xf numFmtId="0" fontId="18" fillId="24" borderId="29" applyNumberFormat="0" applyAlignment="0" applyProtection="0"/>
    <xf numFmtId="0" fontId="25" fillId="0" borderId="0" applyNumberFormat="0" applyFill="0" applyBorder="0" applyAlignment="0" applyProtection="0"/>
    <xf numFmtId="0" fontId="24" fillId="0" borderId="30"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9" fillId="24" borderId="34" applyNumberFormat="0" applyAlignment="0" applyProtection="0"/>
    <xf numFmtId="0" fontId="13" fillId="15" borderId="34" applyNumberFormat="0" applyAlignment="0" applyProtection="0"/>
    <xf numFmtId="0" fontId="5" fillId="31" borderId="35" applyNumberFormat="0" applyAlignment="0" applyProtection="0"/>
    <xf numFmtId="0" fontId="18" fillId="24" borderId="36" applyNumberFormat="0" applyAlignment="0" applyProtection="0"/>
    <xf numFmtId="0" fontId="24" fillId="0" borderId="37" applyNumberFormat="0" applyFill="0" applyAlignment="0" applyProtection="0"/>
    <xf numFmtId="0" fontId="9" fillId="24" borderId="34" applyNumberFormat="0" applyAlignment="0" applyProtection="0"/>
    <xf numFmtId="0" fontId="13" fillId="15" borderId="34" applyNumberFormat="0" applyAlignment="0" applyProtection="0"/>
    <xf numFmtId="0" fontId="5" fillId="31" borderId="35" applyNumberFormat="0" applyAlignment="0" applyProtection="0"/>
    <xf numFmtId="0" fontId="18" fillId="24" borderId="36" applyNumberFormat="0" applyAlignment="0" applyProtection="0"/>
    <xf numFmtId="0" fontId="24" fillId="0" borderId="37" applyNumberFormat="0" applyFill="0" applyAlignment="0" applyProtection="0"/>
    <xf numFmtId="0" fontId="9" fillId="24" borderId="34" applyNumberFormat="0" applyAlignment="0" applyProtection="0"/>
    <xf numFmtId="0" fontId="13" fillId="15" borderId="34" applyNumberFormat="0" applyAlignment="0" applyProtection="0"/>
    <xf numFmtId="0" fontId="5" fillId="31" borderId="35" applyNumberFormat="0" applyAlignment="0" applyProtection="0"/>
    <xf numFmtId="0" fontId="18" fillId="24" borderId="36" applyNumberFormat="0" applyAlignment="0" applyProtection="0"/>
    <xf numFmtId="0" fontId="26" fillId="0" borderId="0" applyNumberFormat="0" applyFill="0" applyBorder="0" applyAlignment="0" applyProtection="0"/>
    <xf numFmtId="0" fontId="24" fillId="0" borderId="37" applyNumberFormat="0" applyFill="0" applyAlignment="0" applyProtection="0"/>
    <xf numFmtId="0" fontId="25" fillId="0" borderId="0" applyNumberFormat="0" applyFill="0" applyBorder="0" applyAlignment="0" applyProtection="0"/>
    <xf numFmtId="0" fontId="9" fillId="24" borderId="4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8" fillId="24" borderId="44" applyNumberFormat="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9" fillId="24" borderId="42" applyNumberFormat="0" applyAlignment="0" applyProtection="0"/>
    <xf numFmtId="0" fontId="13" fillId="15" borderId="42" applyNumberFormat="0" applyAlignment="0" applyProtection="0"/>
    <xf numFmtId="0" fontId="5" fillId="31" borderId="43" applyNumberFormat="0" applyAlignment="0" applyProtection="0"/>
    <xf numFmtId="0" fontId="18" fillId="24" borderId="44" applyNumberFormat="0" applyAlignment="0" applyProtection="0"/>
    <xf numFmtId="0" fontId="24" fillId="0" borderId="45" applyNumberFormat="0" applyFill="0" applyAlignment="0" applyProtection="0"/>
    <xf numFmtId="0" fontId="9" fillId="24" borderId="42" applyNumberFormat="0" applyAlignment="0" applyProtection="0"/>
    <xf numFmtId="0" fontId="13" fillId="15" borderId="42" applyNumberFormat="0" applyAlignment="0" applyProtection="0"/>
    <xf numFmtId="0" fontId="5" fillId="31" borderId="43" applyNumberFormat="0" applyAlignment="0" applyProtection="0"/>
    <xf numFmtId="0" fontId="18" fillId="24" borderId="44" applyNumberFormat="0" applyAlignment="0" applyProtection="0"/>
    <xf numFmtId="0" fontId="24" fillId="0" borderId="45" applyNumberFormat="0" applyFill="0" applyAlignment="0" applyProtection="0"/>
    <xf numFmtId="0" fontId="9" fillId="24" borderId="42" applyNumberFormat="0" applyAlignment="0" applyProtection="0"/>
    <xf numFmtId="0" fontId="13" fillId="15" borderId="42" applyNumberFormat="0" applyAlignment="0" applyProtection="0"/>
    <xf numFmtId="0" fontId="5" fillId="31" borderId="43" applyNumberFormat="0" applyAlignment="0" applyProtection="0"/>
    <xf numFmtId="0" fontId="18" fillId="24" borderId="44" applyNumberFormat="0" applyAlignment="0" applyProtection="0"/>
    <xf numFmtId="0" fontId="26" fillId="0" borderId="0" applyNumberFormat="0" applyFill="0" applyBorder="0" applyAlignment="0" applyProtection="0"/>
    <xf numFmtId="0" fontId="24" fillId="0" borderId="4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9" fillId="24" borderId="49" applyNumberFormat="0" applyAlignment="0" applyProtection="0"/>
    <xf numFmtId="0" fontId="13" fillId="15" borderId="49" applyNumberFormat="0" applyAlignment="0" applyProtection="0"/>
    <xf numFmtId="0" fontId="5" fillId="31" borderId="50" applyNumberFormat="0" applyAlignment="0" applyProtection="0"/>
    <xf numFmtId="0" fontId="18" fillId="24" borderId="51" applyNumberFormat="0" applyAlignment="0" applyProtection="0"/>
    <xf numFmtId="0" fontId="24" fillId="0" borderId="52" applyNumberFormat="0" applyFill="0" applyAlignment="0" applyProtection="0"/>
    <xf numFmtId="0" fontId="9" fillId="24" borderId="49" applyNumberFormat="0" applyAlignment="0" applyProtection="0"/>
    <xf numFmtId="0" fontId="13" fillId="15" borderId="49" applyNumberFormat="0" applyAlignment="0" applyProtection="0"/>
    <xf numFmtId="0" fontId="5" fillId="31" borderId="50" applyNumberFormat="0" applyAlignment="0" applyProtection="0"/>
    <xf numFmtId="0" fontId="18" fillId="24" borderId="51" applyNumberFormat="0" applyAlignment="0" applyProtection="0"/>
    <xf numFmtId="0" fontId="24" fillId="0" borderId="52" applyNumberFormat="0" applyFill="0" applyAlignment="0" applyProtection="0"/>
    <xf numFmtId="0" fontId="9" fillId="24" borderId="49" applyNumberFormat="0" applyAlignment="0" applyProtection="0"/>
    <xf numFmtId="0" fontId="13" fillId="15" borderId="49" applyNumberFormat="0" applyAlignment="0" applyProtection="0"/>
    <xf numFmtId="0" fontId="5" fillId="31" borderId="50" applyNumberFormat="0" applyAlignment="0" applyProtection="0"/>
    <xf numFmtId="0" fontId="18" fillId="24" borderId="51" applyNumberFormat="0" applyAlignment="0" applyProtection="0"/>
    <xf numFmtId="0" fontId="25" fillId="0" borderId="0" applyNumberFormat="0" applyFill="0" applyBorder="0" applyAlignment="0" applyProtection="0"/>
    <xf numFmtId="0" fontId="24" fillId="0" borderId="52"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15" borderId="56"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18" fillId="24" borderId="58"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 fillId="24" borderId="63"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4" fillId="0" borderId="59"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 fillId="24" borderId="56" applyNumberFormat="0" applyAlignment="0" applyProtection="0"/>
    <xf numFmtId="0" fontId="13" fillId="15" borderId="56" applyNumberFormat="0" applyAlignment="0" applyProtection="0"/>
    <xf numFmtId="0" fontId="5" fillId="31" borderId="57" applyNumberFormat="0" applyAlignment="0" applyProtection="0"/>
    <xf numFmtId="0" fontId="18" fillId="24" borderId="58" applyNumberFormat="0" applyAlignment="0" applyProtection="0"/>
    <xf numFmtId="0" fontId="24" fillId="0" borderId="59" applyNumberFormat="0" applyFill="0" applyAlignment="0" applyProtection="0"/>
    <xf numFmtId="0" fontId="9" fillId="24" borderId="56" applyNumberFormat="0" applyAlignment="0" applyProtection="0"/>
    <xf numFmtId="0" fontId="13" fillId="15" borderId="56" applyNumberFormat="0" applyAlignment="0" applyProtection="0"/>
    <xf numFmtId="0" fontId="5" fillId="31" borderId="57" applyNumberFormat="0" applyAlignment="0" applyProtection="0"/>
    <xf numFmtId="0" fontId="18" fillId="24" borderId="58" applyNumberFormat="0" applyAlignment="0" applyProtection="0"/>
    <xf numFmtId="0" fontId="24" fillId="0" borderId="59" applyNumberFormat="0" applyFill="0" applyAlignment="0" applyProtection="0"/>
    <xf numFmtId="0" fontId="9" fillId="24" borderId="56" applyNumberFormat="0" applyAlignment="0" applyProtection="0"/>
    <xf numFmtId="0" fontId="13" fillId="15" borderId="56" applyNumberFormat="0" applyAlignment="0" applyProtection="0"/>
    <xf numFmtId="0" fontId="5" fillId="31" borderId="57" applyNumberFormat="0" applyAlignment="0" applyProtection="0"/>
    <xf numFmtId="0" fontId="18" fillId="24" borderId="58" applyNumberFormat="0" applyAlignment="0" applyProtection="0"/>
    <xf numFmtId="0" fontId="5" fillId="31" borderId="57" applyNumberFormat="0" applyAlignment="0" applyProtection="0"/>
    <xf numFmtId="0" fontId="24" fillId="0" borderId="5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66" applyNumberFormat="0" applyFill="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18" fillId="24" borderId="65" applyNumberFormat="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5" fillId="31" borderId="6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9" fillId="24" borderId="63" applyNumberFormat="0" applyAlignment="0" applyProtection="0"/>
    <xf numFmtId="0" fontId="13" fillId="15" borderId="63" applyNumberFormat="0" applyAlignment="0" applyProtection="0"/>
    <xf numFmtId="0" fontId="5" fillId="31" borderId="64" applyNumberFormat="0" applyAlignment="0" applyProtection="0"/>
    <xf numFmtId="0" fontId="18" fillId="24" borderId="65" applyNumberFormat="0" applyAlignment="0" applyProtection="0"/>
    <xf numFmtId="0" fontId="24" fillId="0" borderId="66" applyNumberFormat="0" applyFill="0" applyAlignment="0" applyProtection="0"/>
    <xf numFmtId="0" fontId="9" fillId="24" borderId="63" applyNumberFormat="0" applyAlignment="0" applyProtection="0"/>
    <xf numFmtId="0" fontId="13" fillId="15" borderId="63" applyNumberFormat="0" applyAlignment="0" applyProtection="0"/>
    <xf numFmtId="0" fontId="5" fillId="31" borderId="64" applyNumberFormat="0" applyAlignment="0" applyProtection="0"/>
    <xf numFmtId="0" fontId="18" fillId="24" borderId="65" applyNumberFormat="0" applyAlignment="0" applyProtection="0"/>
    <xf numFmtId="0" fontId="24" fillId="0" borderId="66" applyNumberFormat="0" applyFill="0" applyAlignment="0" applyProtection="0"/>
    <xf numFmtId="0" fontId="9" fillId="24" borderId="63" applyNumberFormat="0" applyAlignment="0" applyProtection="0"/>
    <xf numFmtId="0" fontId="13" fillId="15" borderId="63" applyNumberFormat="0" applyAlignment="0" applyProtection="0"/>
    <xf numFmtId="0" fontId="5" fillId="31" borderId="64" applyNumberFormat="0" applyAlignment="0" applyProtection="0"/>
    <xf numFmtId="0" fontId="18" fillId="24" borderId="65" applyNumberFormat="0" applyAlignment="0" applyProtection="0"/>
    <xf numFmtId="0" fontId="24" fillId="0" borderId="6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9" fillId="24" borderId="67" applyNumberFormat="0" applyAlignment="0" applyProtection="0"/>
    <xf numFmtId="0" fontId="7" fillId="34" borderId="0" applyNumberFormat="0" applyBorder="0" applyAlignment="0" applyProtection="0"/>
    <xf numFmtId="0" fontId="13" fillId="15" borderId="67" applyNumberFormat="0" applyAlignment="0" applyProtection="0"/>
    <xf numFmtId="0" fontId="4" fillId="31" borderId="64" applyNumberFormat="0" applyAlignment="0" applyProtection="0"/>
    <xf numFmtId="0" fontId="4" fillId="0" borderId="0"/>
    <xf numFmtId="0" fontId="31" fillId="0" borderId="0"/>
    <xf numFmtId="0" fontId="9" fillId="24" borderId="67" applyNumberFormat="0" applyAlignment="0" applyProtection="0"/>
    <xf numFmtId="0" fontId="13" fillId="15" borderId="67" applyNumberFormat="0" applyAlignment="0" applyProtection="0"/>
    <xf numFmtId="9" fontId="1" fillId="0" borderId="0" applyFont="0" applyFill="0" applyBorder="0" applyAlignment="0" applyProtection="0"/>
  </cellStyleXfs>
  <cellXfs count="297">
    <xf numFmtId="0" fontId="0" fillId="0" borderId="0" xfId="0"/>
    <xf numFmtId="0" fontId="0" fillId="9" borderId="0" xfId="0" applyFill="1" applyBorder="1"/>
    <xf numFmtId="0" fontId="0" fillId="9" borderId="0" xfId="0" applyFill="1"/>
    <xf numFmtId="0" fontId="0" fillId="0" borderId="0" xfId="0" applyFill="1"/>
    <xf numFmtId="0" fontId="0" fillId="9" borderId="0" xfId="0" applyFill="1" applyBorder="1" applyAlignment="1"/>
    <xf numFmtId="0" fontId="2" fillId="9" borderId="0" xfId="0" applyFont="1" applyFill="1" applyAlignment="1">
      <alignment horizontal="center"/>
    </xf>
    <xf numFmtId="0" fontId="2" fillId="9" borderId="0" xfId="0" applyFont="1" applyFill="1"/>
    <xf numFmtId="0" fontId="0" fillId="9" borderId="0" xfId="0" applyFill="1" applyAlignment="1">
      <alignment horizontal="center"/>
    </xf>
    <xf numFmtId="0" fontId="2" fillId="9" borderId="0" xfId="0" applyFont="1" applyFill="1" applyAlignment="1"/>
    <xf numFmtId="0" fontId="35" fillId="9" borderId="0" xfId="0" applyFont="1" applyFill="1" applyAlignment="1"/>
    <xf numFmtId="0" fontId="36" fillId="9" borderId="0" xfId="0" applyFont="1" applyFill="1" applyBorder="1"/>
    <xf numFmtId="0" fontId="37" fillId="9" borderId="0" xfId="0" applyFont="1" applyFill="1" applyBorder="1"/>
    <xf numFmtId="0" fontId="37" fillId="9" borderId="0" xfId="0" applyFont="1" applyFill="1" applyBorder="1" applyAlignment="1">
      <alignment vertical="center"/>
    </xf>
    <xf numFmtId="0" fontId="36" fillId="9" borderId="0" xfId="0" applyFont="1" applyFill="1" applyBorder="1" applyAlignment="1">
      <alignment vertical="center"/>
    </xf>
    <xf numFmtId="0" fontId="38" fillId="3" borderId="0" xfId="1" applyFont="1" applyFill="1" applyBorder="1" applyAlignment="1">
      <alignment vertical="center"/>
    </xf>
    <xf numFmtId="0" fontId="38" fillId="2" borderId="0" xfId="1" applyFont="1" applyFill="1" applyBorder="1" applyAlignment="1">
      <alignment vertical="center"/>
    </xf>
    <xf numFmtId="0" fontId="36" fillId="9" borderId="0" xfId="0" applyFont="1" applyFill="1" applyBorder="1" applyAlignment="1"/>
    <xf numFmtId="0" fontId="37" fillId="9" borderId="0" xfId="0" applyFont="1" applyFill="1" applyBorder="1" applyAlignment="1">
      <alignment textRotation="90"/>
    </xf>
    <xf numFmtId="0" fontId="37" fillId="9" borderId="0" xfId="0" applyFont="1" applyFill="1" applyBorder="1" applyAlignment="1">
      <alignment vertical="center" textRotation="90"/>
    </xf>
    <xf numFmtId="0" fontId="38" fillId="6" borderId="0" xfId="1" applyFont="1" applyFill="1" applyBorder="1" applyAlignment="1">
      <alignment vertical="center"/>
    </xf>
    <xf numFmtId="0" fontId="38" fillId="4" borderId="0" xfId="1" applyFont="1" applyFill="1" applyBorder="1" applyAlignment="1">
      <alignment vertical="center"/>
    </xf>
    <xf numFmtId="0" fontId="37" fillId="0" borderId="0" xfId="0" applyFont="1" applyFill="1" applyBorder="1" applyAlignment="1">
      <alignment vertical="center"/>
    </xf>
    <xf numFmtId="0" fontId="38" fillId="8" borderId="0" xfId="1" applyFont="1" applyFill="1" applyBorder="1" applyAlignment="1">
      <alignment vertical="center"/>
    </xf>
    <xf numFmtId="0" fontId="38" fillId="7" borderId="0" xfId="1" applyFont="1" applyFill="1" applyBorder="1" applyAlignment="1">
      <alignment vertical="center"/>
    </xf>
    <xf numFmtId="0" fontId="36" fillId="9" borderId="0" xfId="0" applyFont="1" applyFill="1"/>
    <xf numFmtId="0" fontId="36" fillId="9" borderId="0" xfId="0" applyFont="1" applyFill="1" applyBorder="1" applyAlignment="1">
      <alignment horizontal="center"/>
    </xf>
    <xf numFmtId="0" fontId="41" fillId="9" borderId="0" xfId="0" applyFont="1" applyFill="1" applyBorder="1" applyAlignment="1">
      <alignment horizontal="center"/>
    </xf>
    <xf numFmtId="0" fontId="34" fillId="9" borderId="0" xfId="0" applyFont="1" applyFill="1" applyAlignment="1">
      <alignment horizontal="center"/>
    </xf>
    <xf numFmtId="0" fontId="34" fillId="9" borderId="1" xfId="0" applyFont="1" applyFill="1" applyBorder="1" applyAlignment="1">
      <alignment horizontal="center"/>
    </xf>
    <xf numFmtId="0" fontId="34" fillId="9" borderId="7" xfId="0" applyFont="1" applyFill="1" applyBorder="1" applyAlignment="1"/>
    <xf numFmtId="1" fontId="34" fillId="9" borderId="8" xfId="0" applyNumberFormat="1" applyFont="1" applyFill="1" applyBorder="1" applyAlignment="1"/>
    <xf numFmtId="0" fontId="34" fillId="9" borderId="12" xfId="0" applyFont="1" applyFill="1" applyBorder="1" applyAlignment="1"/>
    <xf numFmtId="0" fontId="36" fillId="9" borderId="4" xfId="0" applyFont="1" applyFill="1" applyBorder="1" applyAlignment="1">
      <alignment horizontal="left"/>
    </xf>
    <xf numFmtId="1" fontId="36" fillId="9" borderId="5" xfId="0" applyNumberFormat="1" applyFont="1" applyFill="1" applyBorder="1" applyAlignment="1">
      <alignment horizontal="center"/>
    </xf>
    <xf numFmtId="0" fontId="36" fillId="9" borderId="6" xfId="0" applyFont="1" applyFill="1" applyBorder="1" applyAlignment="1">
      <alignment horizontal="center"/>
    </xf>
    <xf numFmtId="0" fontId="34" fillId="9" borderId="3" xfId="0" applyFont="1" applyFill="1" applyBorder="1" applyAlignment="1">
      <alignment vertical="center"/>
    </xf>
    <xf numFmtId="1" fontId="34" fillId="9" borderId="0" xfId="0" applyNumberFormat="1" applyFont="1" applyFill="1" applyBorder="1" applyAlignment="1">
      <alignment vertical="center"/>
    </xf>
    <xf numFmtId="0" fontId="34" fillId="9" borderId="1" xfId="0" applyFont="1" applyFill="1" applyBorder="1" applyAlignment="1">
      <alignment vertical="center"/>
    </xf>
    <xf numFmtId="0" fontId="36" fillId="9" borderId="3" xfId="0" applyFont="1" applyFill="1" applyBorder="1" applyAlignment="1">
      <alignment horizontal="left"/>
    </xf>
    <xf numFmtId="1" fontId="36" fillId="9" borderId="0" xfId="0" applyNumberFormat="1" applyFont="1" applyFill="1" applyBorder="1" applyAlignment="1">
      <alignment horizontal="center"/>
    </xf>
    <xf numFmtId="0" fontId="36" fillId="9" borderId="6" xfId="0" applyFont="1" applyFill="1" applyBorder="1"/>
    <xf numFmtId="0" fontId="34" fillId="9" borderId="7" xfId="0" applyFont="1" applyFill="1" applyBorder="1" applyAlignment="1">
      <alignment horizontal="left"/>
    </xf>
    <xf numFmtId="1" fontId="36" fillId="9" borderId="8" xfId="0" applyNumberFormat="1" applyFont="1" applyFill="1" applyBorder="1" applyAlignment="1">
      <alignment horizontal="center"/>
    </xf>
    <xf numFmtId="0" fontId="36" fillId="9" borderId="1" xfId="0" applyFont="1" applyFill="1" applyBorder="1"/>
    <xf numFmtId="0" fontId="34" fillId="9" borderId="7" xfId="0" applyFont="1" applyFill="1" applyBorder="1" applyAlignment="1">
      <alignment vertical="center"/>
    </xf>
    <xf numFmtId="0" fontId="36" fillId="9" borderId="3" xfId="0" applyFont="1" applyFill="1" applyBorder="1" applyAlignment="1">
      <alignment horizontal="left" indent="1"/>
    </xf>
    <xf numFmtId="0" fontId="34" fillId="9" borderId="7" xfId="0" applyFont="1" applyFill="1" applyBorder="1"/>
    <xf numFmtId="0" fontId="36" fillId="9" borderId="3" xfId="0" applyFont="1" applyFill="1" applyBorder="1" applyAlignment="1">
      <alignment horizontal="left" indent="2"/>
    </xf>
    <xf numFmtId="0" fontId="36" fillId="9" borderId="1" xfId="0" applyFont="1" applyFill="1" applyBorder="1" applyAlignment="1">
      <alignment horizontal="center"/>
    </xf>
    <xf numFmtId="1" fontId="36" fillId="9" borderId="6" xfId="0" applyNumberFormat="1" applyFont="1" applyFill="1" applyBorder="1" applyAlignment="1">
      <alignment horizontal="center"/>
    </xf>
    <xf numFmtId="0" fontId="34" fillId="9" borderId="68" xfId="0" applyFont="1" applyFill="1" applyBorder="1"/>
    <xf numFmtId="1" fontId="36" fillId="9" borderId="23" xfId="0" applyNumberFormat="1" applyFont="1" applyFill="1" applyBorder="1" applyAlignment="1">
      <alignment horizontal="center"/>
    </xf>
    <xf numFmtId="0" fontId="36" fillId="9" borderId="69" xfId="0" applyFont="1" applyFill="1" applyBorder="1"/>
    <xf numFmtId="1" fontId="36" fillId="9" borderId="1" xfId="0" applyNumberFormat="1" applyFont="1" applyFill="1" applyBorder="1" applyAlignment="1">
      <alignment horizontal="center"/>
    </xf>
    <xf numFmtId="0" fontId="36" fillId="9" borderId="4" xfId="0" applyFont="1" applyFill="1" applyBorder="1" applyAlignment="1">
      <alignment horizontal="left" indent="1"/>
    </xf>
    <xf numFmtId="0" fontId="36" fillId="9" borderId="0" xfId="0" applyFont="1" applyFill="1" applyAlignment="1">
      <alignment horizontal="center"/>
    </xf>
    <xf numFmtId="0" fontId="34" fillId="9" borderId="3" xfId="0" applyFont="1" applyFill="1" applyBorder="1" applyAlignment="1"/>
    <xf numFmtId="0" fontId="34" fillId="9" borderId="0" xfId="0" applyFont="1" applyFill="1" applyBorder="1" applyAlignment="1"/>
    <xf numFmtId="0" fontId="34" fillId="9" borderId="1" xfId="0" applyFont="1" applyFill="1" applyBorder="1" applyAlignment="1"/>
    <xf numFmtId="0" fontId="34" fillId="9" borderId="0" xfId="0" applyFont="1" applyFill="1" applyBorder="1" applyAlignment="1">
      <alignment vertical="center"/>
    </xf>
    <xf numFmtId="0" fontId="36" fillId="9" borderId="8" xfId="0" applyFont="1" applyFill="1" applyBorder="1" applyAlignment="1">
      <alignment horizontal="center"/>
    </xf>
    <xf numFmtId="0" fontId="36" fillId="9" borderId="69" xfId="0" applyFont="1" applyFill="1" applyBorder="1" applyAlignment="1">
      <alignment horizontal="center"/>
    </xf>
    <xf numFmtId="0" fontId="36" fillId="9" borderId="23" xfId="0" applyFont="1" applyFill="1" applyBorder="1" applyAlignment="1">
      <alignment horizontal="center"/>
    </xf>
    <xf numFmtId="0" fontId="36" fillId="9" borderId="5" xfId="0" applyFont="1" applyFill="1" applyBorder="1" applyAlignment="1">
      <alignment horizontal="center"/>
    </xf>
    <xf numFmtId="0" fontId="42" fillId="9" borderId="0" xfId="0" applyFont="1" applyFill="1"/>
    <xf numFmtId="0" fontId="43" fillId="9" borderId="0" xfId="0" applyFont="1" applyFill="1"/>
    <xf numFmtId="0" fontId="48" fillId="9" borderId="0" xfId="0" applyFont="1" applyFill="1" applyAlignment="1">
      <alignment horizontal="center"/>
    </xf>
    <xf numFmtId="0" fontId="48" fillId="9" borderId="1" xfId="0" applyFont="1" applyFill="1" applyBorder="1" applyAlignment="1">
      <alignment horizontal="center"/>
    </xf>
    <xf numFmtId="0" fontId="48" fillId="9" borderId="0" xfId="0" applyFont="1" applyFill="1" applyBorder="1" applyAlignment="1"/>
    <xf numFmtId="0" fontId="48" fillId="9" borderId="1" xfId="0" applyFont="1" applyFill="1" applyBorder="1" applyAlignment="1"/>
    <xf numFmtId="0" fontId="49" fillId="9" borderId="5" xfId="0" applyFont="1" applyFill="1" applyBorder="1" applyAlignment="1">
      <alignment horizontal="center"/>
    </xf>
    <xf numFmtId="0" fontId="49" fillId="9" borderId="6" xfId="0" applyFont="1" applyFill="1" applyBorder="1" applyAlignment="1">
      <alignment horizontal="center"/>
    </xf>
    <xf numFmtId="0" fontId="48" fillId="9" borderId="0" xfId="0" applyFont="1" applyFill="1" applyBorder="1" applyAlignment="1">
      <alignment vertical="center"/>
    </xf>
    <xf numFmtId="0" fontId="48" fillId="9" borderId="1" xfId="0" applyFont="1" applyFill="1" applyBorder="1" applyAlignment="1">
      <alignment vertical="center"/>
    </xf>
    <xf numFmtId="0" fontId="49" fillId="9" borderId="0" xfId="0" applyFont="1" applyFill="1" applyBorder="1" applyAlignment="1">
      <alignment horizontal="center"/>
    </xf>
    <xf numFmtId="0" fontId="49" fillId="9" borderId="1" xfId="0" applyFont="1" applyFill="1" applyBorder="1" applyAlignment="1">
      <alignment horizontal="center"/>
    </xf>
    <xf numFmtId="0" fontId="49" fillId="9" borderId="8" xfId="0" applyFont="1" applyFill="1" applyBorder="1" applyAlignment="1">
      <alignment horizontal="center"/>
    </xf>
    <xf numFmtId="0" fontId="49" fillId="9" borderId="69" xfId="0" applyFont="1" applyFill="1" applyBorder="1" applyAlignment="1">
      <alignment horizontal="center"/>
    </xf>
    <xf numFmtId="0" fontId="49" fillId="9" borderId="0" xfId="0" applyFont="1" applyFill="1" applyAlignment="1">
      <alignment horizontal="center"/>
    </xf>
    <xf numFmtId="0" fontId="49" fillId="9" borderId="12" xfId="0" applyFont="1" applyFill="1" applyBorder="1" applyAlignment="1">
      <alignment horizontal="center"/>
    </xf>
    <xf numFmtId="0" fontId="36" fillId="9" borderId="12" xfId="0" applyFont="1" applyFill="1" applyBorder="1" applyAlignment="1">
      <alignment horizontal="center"/>
    </xf>
    <xf numFmtId="0" fontId="36" fillId="0" borderId="0" xfId="0" applyFont="1"/>
    <xf numFmtId="0" fontId="34" fillId="9" borderId="0" xfId="0" applyFont="1" applyFill="1" applyAlignment="1">
      <alignment horizontal="center" vertical="center"/>
    </xf>
    <xf numFmtId="0" fontId="34" fillId="9" borderId="2" xfId="0" applyFont="1" applyFill="1" applyBorder="1" applyAlignment="1">
      <alignment horizontal="center" vertical="center"/>
    </xf>
    <xf numFmtId="0" fontId="36" fillId="9" borderId="0" xfId="0" applyFont="1" applyFill="1" applyAlignment="1">
      <alignment horizontal="center" vertical="center"/>
    </xf>
    <xf numFmtId="0" fontId="34" fillId="9" borderId="2" xfId="0" applyFont="1" applyFill="1" applyBorder="1" applyAlignment="1">
      <alignment horizontal="left" vertical="center"/>
    </xf>
    <xf numFmtId="0" fontId="36" fillId="9" borderId="2" xfId="0" applyFont="1" applyFill="1" applyBorder="1" applyAlignment="1">
      <alignment horizontal="center" vertical="center"/>
    </xf>
    <xf numFmtId="0" fontId="36" fillId="9" borderId="2" xfId="0" applyFont="1" applyFill="1" applyBorder="1" applyAlignment="1">
      <alignment horizontal="left" vertical="center"/>
    </xf>
    <xf numFmtId="2" fontId="36" fillId="9" borderId="2" xfId="0" applyNumberFormat="1" applyFont="1" applyFill="1" applyBorder="1" applyAlignment="1">
      <alignment horizontal="center" vertical="center"/>
    </xf>
    <xf numFmtId="10" fontId="36" fillId="9" borderId="2" xfId="2409" applyNumberFormat="1" applyFont="1" applyFill="1" applyBorder="1" applyAlignment="1">
      <alignment horizontal="center" vertical="center"/>
    </xf>
    <xf numFmtId="0" fontId="36" fillId="9" borderId="2" xfId="0" applyFont="1" applyFill="1" applyBorder="1" applyAlignment="1">
      <alignment horizontal="left" vertical="center" indent="1"/>
    </xf>
    <xf numFmtId="169" fontId="36" fillId="9" borderId="2" xfId="0" applyNumberFormat="1" applyFont="1" applyFill="1" applyBorder="1" applyAlignment="1">
      <alignment horizontal="center" vertical="center"/>
    </xf>
    <xf numFmtId="0" fontId="36" fillId="9" borderId="2" xfId="0" applyFont="1" applyFill="1" applyBorder="1" applyAlignment="1">
      <alignment horizontal="left" vertical="center" indent="2"/>
    </xf>
    <xf numFmtId="0" fontId="34" fillId="9" borderId="2" xfId="0" applyFont="1" applyFill="1" applyBorder="1" applyAlignment="1">
      <alignment wrapText="1"/>
    </xf>
    <xf numFmtId="0" fontId="36" fillId="9" borderId="2" xfId="0" applyFont="1" applyFill="1" applyBorder="1" applyAlignment="1">
      <alignment horizontal="left" wrapText="1"/>
    </xf>
    <xf numFmtId="10" fontId="36" fillId="9" borderId="2" xfId="0" applyNumberFormat="1" applyFont="1" applyFill="1" applyBorder="1" applyAlignment="1">
      <alignment horizontal="center" vertical="center"/>
    </xf>
    <xf numFmtId="0" fontId="51" fillId="36" borderId="0" xfId="0" applyFont="1" applyFill="1" applyAlignment="1">
      <alignment horizontal="center" vertical="center"/>
    </xf>
    <xf numFmtId="2" fontId="51" fillId="36" borderId="0" xfId="0" applyNumberFormat="1" applyFont="1" applyFill="1" applyAlignment="1">
      <alignment horizontal="center"/>
    </xf>
    <xf numFmtId="0" fontId="36" fillId="9" borderId="2" xfId="0" applyFont="1" applyFill="1" applyBorder="1"/>
    <xf numFmtId="10" fontId="36" fillId="9" borderId="2" xfId="0" applyNumberFormat="1" applyFont="1" applyFill="1" applyBorder="1" applyAlignment="1">
      <alignment horizontal="center" vertical="top"/>
    </xf>
    <xf numFmtId="0" fontId="36" fillId="9" borderId="2" xfId="0" applyFont="1" applyFill="1" applyBorder="1" applyAlignment="1">
      <alignment horizontal="center" vertical="top"/>
    </xf>
    <xf numFmtId="0" fontId="34" fillId="9" borderId="2" xfId="0" applyFont="1" applyFill="1" applyBorder="1" applyAlignment="1"/>
    <xf numFmtId="4" fontId="34" fillId="9" borderId="2" xfId="0" applyNumberFormat="1" applyFont="1" applyFill="1" applyBorder="1" applyAlignment="1">
      <alignment wrapText="1"/>
    </xf>
    <xf numFmtId="10" fontId="49" fillId="9" borderId="2" xfId="0" applyNumberFormat="1" applyFont="1" applyFill="1" applyBorder="1" applyAlignment="1">
      <alignment horizontal="center" vertical="top"/>
    </xf>
    <xf numFmtId="0" fontId="36" fillId="9" borderId="2" xfId="0" applyFont="1" applyFill="1" applyBorder="1" applyAlignment="1">
      <alignment horizontal="left" wrapText="1" indent="1"/>
    </xf>
    <xf numFmtId="0" fontId="49" fillId="9" borderId="2" xfId="0" applyFont="1" applyFill="1" applyBorder="1" applyAlignment="1">
      <alignment horizontal="center" vertical="top"/>
    </xf>
    <xf numFmtId="4" fontId="49" fillId="9" borderId="2" xfId="0" applyNumberFormat="1" applyFont="1" applyFill="1" applyBorder="1" applyAlignment="1">
      <alignment horizontal="center" vertical="top"/>
    </xf>
    <xf numFmtId="4" fontId="36" fillId="9" borderId="2" xfId="0" applyNumberFormat="1" applyFont="1" applyFill="1" applyBorder="1" applyAlignment="1">
      <alignment horizontal="center" vertical="top"/>
    </xf>
    <xf numFmtId="10" fontId="36" fillId="9" borderId="2" xfId="0" applyNumberFormat="1" applyFont="1" applyFill="1" applyBorder="1" applyAlignment="1">
      <alignment horizontal="center"/>
    </xf>
    <xf numFmtId="0" fontId="36" fillId="9" borderId="2" xfId="0" applyFont="1" applyFill="1" applyBorder="1" applyAlignment="1">
      <alignment horizontal="center"/>
    </xf>
    <xf numFmtId="9" fontId="36" fillId="9" borderId="0" xfId="2409" applyFont="1" applyFill="1" applyAlignment="1">
      <alignment horizontal="center"/>
    </xf>
    <xf numFmtId="2" fontId="36" fillId="9" borderId="0" xfId="0" applyNumberFormat="1" applyFont="1" applyFill="1" applyAlignment="1">
      <alignment horizontal="center"/>
    </xf>
    <xf numFmtId="10" fontId="36" fillId="9" borderId="0" xfId="2409" applyNumberFormat="1" applyFont="1" applyFill="1" applyAlignment="1">
      <alignment horizontal="center"/>
    </xf>
    <xf numFmtId="0" fontId="51" fillId="36" borderId="0" xfId="0" applyFont="1" applyFill="1" applyAlignment="1">
      <alignment horizontal="center"/>
    </xf>
    <xf numFmtId="10" fontId="36" fillId="9" borderId="2" xfId="2409" applyNumberFormat="1" applyFont="1" applyFill="1" applyBorder="1" applyAlignment="1">
      <alignment horizontal="center" vertical="top"/>
    </xf>
    <xf numFmtId="9" fontId="36" fillId="9" borderId="2" xfId="0" applyNumberFormat="1" applyFont="1" applyFill="1" applyBorder="1" applyAlignment="1">
      <alignment horizontal="center" vertical="top"/>
    </xf>
    <xf numFmtId="4" fontId="49" fillId="9" borderId="2" xfId="0" applyNumberFormat="1" applyFont="1" applyFill="1" applyBorder="1"/>
    <xf numFmtId="9" fontId="36" fillId="9" borderId="2" xfId="0" applyNumberFormat="1" applyFont="1" applyFill="1" applyBorder="1" applyAlignment="1">
      <alignment horizontal="center"/>
    </xf>
    <xf numFmtId="0" fontId="51" fillId="9" borderId="0" xfId="0" applyFont="1" applyFill="1"/>
    <xf numFmtId="0" fontId="51" fillId="9" borderId="0" xfId="0" applyFont="1" applyFill="1" applyBorder="1" applyAlignment="1">
      <alignment horizontal="center"/>
    </xf>
    <xf numFmtId="4" fontId="52" fillId="9" borderId="2" xfId="0" applyNumberFormat="1" applyFont="1" applyFill="1" applyBorder="1" applyAlignment="1">
      <alignment horizontal="center" vertical="center" wrapText="1"/>
    </xf>
    <xf numFmtId="4" fontId="52" fillId="9" borderId="2" xfId="4" applyNumberFormat="1" applyFont="1" applyFill="1" applyBorder="1" applyAlignment="1">
      <alignment horizontal="center" vertical="center" wrapText="1"/>
    </xf>
    <xf numFmtId="0" fontId="34" fillId="9" borderId="2" xfId="0" applyFont="1" applyFill="1" applyBorder="1" applyAlignment="1">
      <alignment horizontal="center" wrapText="1"/>
    </xf>
    <xf numFmtId="2" fontId="36" fillId="9" borderId="2" xfId="0" applyNumberFormat="1" applyFont="1" applyFill="1" applyBorder="1" applyAlignment="1">
      <alignment horizontal="center" vertical="top"/>
    </xf>
    <xf numFmtId="2" fontId="52" fillId="9" borderId="2" xfId="0" applyNumberFormat="1" applyFont="1" applyFill="1" applyBorder="1" applyAlignment="1">
      <alignment horizontal="center" vertical="center" wrapText="1"/>
    </xf>
    <xf numFmtId="4" fontId="49" fillId="9" borderId="2" xfId="0" applyNumberFormat="1" applyFont="1" applyFill="1" applyBorder="1" applyAlignment="1">
      <alignment horizontal="center"/>
    </xf>
    <xf numFmtId="0" fontId="49" fillId="9" borderId="2" xfId="0" applyFont="1" applyFill="1" applyBorder="1" applyAlignment="1">
      <alignment horizontal="center"/>
    </xf>
    <xf numFmtId="0" fontId="48" fillId="9" borderId="2" xfId="0" applyFont="1" applyFill="1" applyBorder="1" applyAlignment="1">
      <alignment horizontal="right" vertical="center"/>
    </xf>
    <xf numFmtId="0" fontId="49" fillId="9" borderId="2" xfId="0" applyFont="1" applyFill="1" applyBorder="1" applyAlignment="1">
      <alignment horizontal="right"/>
    </xf>
    <xf numFmtId="10" fontId="49" fillId="9" borderId="2" xfId="2409" applyNumberFormat="1" applyFont="1" applyFill="1" applyBorder="1" applyAlignment="1">
      <alignment horizontal="right" vertical="top"/>
    </xf>
    <xf numFmtId="0" fontId="48" fillId="9" borderId="2" xfId="0" applyFont="1" applyFill="1" applyBorder="1" applyAlignment="1">
      <alignment horizontal="right" wrapText="1"/>
    </xf>
    <xf numFmtId="0" fontId="49" fillId="9" borderId="2" xfId="0" applyFont="1" applyFill="1" applyBorder="1" applyAlignment="1">
      <alignment horizontal="right" vertical="top"/>
    </xf>
    <xf numFmtId="4" fontId="49" fillId="9" borderId="2" xfId="0" applyNumberFormat="1" applyFont="1" applyFill="1" applyBorder="1" applyAlignment="1">
      <alignment horizontal="right" vertical="top"/>
    </xf>
    <xf numFmtId="4" fontId="49" fillId="9" borderId="2" xfId="0" applyNumberFormat="1" applyFont="1" applyFill="1" applyBorder="1" applyAlignment="1">
      <alignment horizontal="right"/>
    </xf>
    <xf numFmtId="10" fontId="49" fillId="9" borderId="2" xfId="2409" applyNumberFormat="1" applyFont="1" applyFill="1" applyBorder="1" applyAlignment="1">
      <alignment horizontal="right"/>
    </xf>
    <xf numFmtId="0" fontId="49" fillId="9" borderId="0" xfId="0" applyFont="1" applyFill="1" applyAlignment="1">
      <alignment horizontal="right"/>
    </xf>
    <xf numFmtId="0" fontId="51" fillId="36" borderId="0" xfId="0" applyFont="1" applyFill="1"/>
    <xf numFmtId="2" fontId="53" fillId="36" borderId="0" xfId="0" applyNumberFormat="1" applyFont="1" applyFill="1" applyAlignment="1">
      <alignment horizontal="right"/>
    </xf>
    <xf numFmtId="3" fontId="36" fillId="9" borderId="2" xfId="0" applyNumberFormat="1" applyFont="1" applyFill="1" applyBorder="1" applyAlignment="1">
      <alignment horizontal="center" vertical="top"/>
    </xf>
    <xf numFmtId="3" fontId="36" fillId="9" borderId="2" xfId="0" applyNumberFormat="1" applyFont="1" applyFill="1" applyBorder="1"/>
    <xf numFmtId="3" fontId="36" fillId="9" borderId="23" xfId="0" applyNumberFormat="1" applyFont="1" applyFill="1" applyBorder="1" applyAlignment="1">
      <alignment horizontal="center" vertical="center"/>
    </xf>
    <xf numFmtId="3" fontId="36" fillId="9" borderId="69" xfId="0" applyNumberFormat="1" applyFont="1" applyFill="1" applyBorder="1" applyAlignment="1">
      <alignment horizontal="center" vertical="center"/>
    </xf>
    <xf numFmtId="0" fontId="36" fillId="9" borderId="4" xfId="0" applyFont="1" applyFill="1" applyBorder="1"/>
    <xf numFmtId="0" fontId="36" fillId="9" borderId="5"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8" xfId="0" applyFont="1" applyFill="1" applyBorder="1" applyAlignment="1">
      <alignment horizontal="center" vertical="center"/>
    </xf>
    <xf numFmtId="0" fontId="36" fillId="9" borderId="12" xfId="0" applyFont="1" applyFill="1" applyBorder="1" applyAlignment="1">
      <alignment horizontal="center" vertical="center"/>
    </xf>
    <xf numFmtId="0" fontId="36" fillId="9" borderId="3" xfId="0" applyFont="1" applyFill="1" applyBorder="1"/>
    <xf numFmtId="3" fontId="36" fillId="9" borderId="0" xfId="0" applyNumberFormat="1" applyFont="1" applyFill="1" applyBorder="1" applyAlignment="1">
      <alignment horizontal="center" vertical="center"/>
    </xf>
    <xf numFmtId="3" fontId="36" fillId="9" borderId="1" xfId="0" applyNumberFormat="1" applyFont="1" applyFill="1" applyBorder="1" applyAlignment="1">
      <alignment horizontal="center" vertical="center"/>
    </xf>
    <xf numFmtId="0" fontId="36" fillId="9" borderId="0"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4" xfId="0" applyFont="1" applyFill="1" applyBorder="1" applyAlignment="1">
      <alignment horizontal="left" indent="2"/>
    </xf>
    <xf numFmtId="0" fontId="34" fillId="9" borderId="3" xfId="0" applyFont="1" applyFill="1" applyBorder="1"/>
    <xf numFmtId="0" fontId="34" fillId="9" borderId="7" xfId="0" applyFont="1" applyFill="1" applyBorder="1" applyAlignment="1">
      <alignment horizontal="left" vertical="center"/>
    </xf>
    <xf numFmtId="0" fontId="36" fillId="9" borderId="3" xfId="0" applyFont="1" applyFill="1" applyBorder="1" applyAlignment="1">
      <alignment horizontal="left" vertical="center"/>
    </xf>
    <xf numFmtId="0" fontId="34" fillId="9" borderId="3" xfId="0" applyFont="1" applyFill="1" applyBorder="1" applyAlignment="1">
      <alignment horizontal="left" vertical="center"/>
    </xf>
    <xf numFmtId="3" fontId="36" fillId="9" borderId="5" xfId="0" applyNumberFormat="1" applyFont="1" applyFill="1" applyBorder="1" applyAlignment="1">
      <alignment horizontal="center" vertical="center"/>
    </xf>
    <xf numFmtId="0" fontId="36" fillId="9" borderId="26" xfId="0" applyFont="1" applyFill="1" applyBorder="1" applyAlignment="1">
      <alignment horizontal="center" vertical="center"/>
    </xf>
    <xf numFmtId="0" fontId="36" fillId="9" borderId="3" xfId="0" applyFont="1" applyFill="1" applyBorder="1" applyAlignment="1">
      <alignment horizontal="left" indent="3"/>
    </xf>
    <xf numFmtId="0" fontId="34" fillId="9" borderId="61" xfId="0" applyFont="1" applyFill="1" applyBorder="1"/>
    <xf numFmtId="0" fontId="34" fillId="9" borderId="61" xfId="0" applyFont="1" applyFill="1" applyBorder="1" applyAlignment="1">
      <alignment horizontal="left" vertical="center"/>
    </xf>
    <xf numFmtId="0" fontId="36" fillId="9" borderId="23" xfId="0" applyFont="1" applyFill="1" applyBorder="1" applyAlignment="1">
      <alignment horizontal="center" vertical="center"/>
    </xf>
    <xf numFmtId="0" fontId="36" fillId="9" borderId="69" xfId="0" applyFont="1" applyFill="1" applyBorder="1" applyAlignment="1">
      <alignment horizontal="center" vertical="center"/>
    </xf>
    <xf numFmtId="10" fontId="36" fillId="9" borderId="0" xfId="0" applyNumberFormat="1" applyFont="1" applyFill="1" applyBorder="1" applyAlignment="1">
      <alignment horizontal="center" vertical="center"/>
    </xf>
    <xf numFmtId="10" fontId="36" fillId="9" borderId="1" xfId="0" applyNumberFormat="1" applyFont="1" applyFill="1" applyBorder="1" applyAlignment="1">
      <alignment horizontal="center" vertical="center"/>
    </xf>
    <xf numFmtId="10" fontId="36" fillId="9" borderId="5" xfId="0" applyNumberFormat="1" applyFont="1" applyFill="1" applyBorder="1" applyAlignment="1">
      <alignment horizontal="center" vertical="center"/>
    </xf>
    <xf numFmtId="10" fontId="36" fillId="9" borderId="6" xfId="0" applyNumberFormat="1" applyFont="1" applyFill="1" applyBorder="1" applyAlignment="1">
      <alignment horizontal="center" vertical="center"/>
    </xf>
    <xf numFmtId="0" fontId="36" fillId="9" borderId="31" xfId="0" applyFont="1" applyFill="1" applyBorder="1" applyAlignment="1">
      <alignment horizontal="center" vertical="center"/>
    </xf>
    <xf numFmtId="0" fontId="36" fillId="9" borderId="33" xfId="0" applyFont="1" applyFill="1" applyBorder="1" applyAlignment="1">
      <alignment horizontal="center" vertical="center"/>
    </xf>
    <xf numFmtId="0" fontId="34" fillId="9" borderId="25" xfId="0" applyFont="1" applyFill="1" applyBorder="1" applyAlignment="1">
      <alignment horizontal="left" vertical="center"/>
    </xf>
    <xf numFmtId="0" fontId="34" fillId="9" borderId="25" xfId="0" applyFont="1" applyFill="1" applyBorder="1"/>
    <xf numFmtId="0" fontId="47" fillId="9" borderId="0" xfId="0" applyFont="1" applyFill="1" applyBorder="1" applyAlignment="1">
      <alignment horizontal="center" vertical="center"/>
    </xf>
    <xf numFmtId="0" fontId="47" fillId="9" borderId="1" xfId="0" applyFont="1" applyFill="1" applyBorder="1" applyAlignment="1">
      <alignment horizontal="center" vertical="center"/>
    </xf>
    <xf numFmtId="0" fontId="36" fillId="9" borderId="38" xfId="0" applyFont="1" applyFill="1" applyBorder="1" applyAlignment="1">
      <alignment horizontal="center" vertical="center"/>
    </xf>
    <xf numFmtId="0" fontId="36" fillId="9" borderId="41" xfId="0" applyFont="1" applyFill="1" applyBorder="1" applyAlignment="1">
      <alignment horizontal="center" vertical="center"/>
    </xf>
    <xf numFmtId="0" fontId="34" fillId="9" borderId="40" xfId="0" applyFont="1" applyFill="1" applyBorder="1"/>
    <xf numFmtId="0" fontId="49" fillId="9" borderId="0" xfId="0" applyFont="1" applyFill="1" applyBorder="1" applyAlignment="1">
      <alignment horizontal="center" vertical="center"/>
    </xf>
    <xf numFmtId="0" fontId="49" fillId="9" borderId="1" xfId="0" applyFont="1" applyFill="1" applyBorder="1" applyAlignment="1">
      <alignment horizontal="center" vertical="center"/>
    </xf>
    <xf numFmtId="0" fontId="34" fillId="9" borderId="32" xfId="0" applyFont="1" applyFill="1" applyBorder="1" applyAlignment="1">
      <alignment horizontal="left" vertical="center"/>
    </xf>
    <xf numFmtId="0" fontId="34" fillId="9" borderId="32" xfId="0" applyFont="1" applyFill="1" applyBorder="1"/>
    <xf numFmtId="0" fontId="54" fillId="9" borderId="0" xfId="0" applyFont="1" applyFill="1" applyBorder="1" applyAlignment="1">
      <alignment horizontal="center" vertical="center" wrapText="1"/>
    </xf>
    <xf numFmtId="0" fontId="54" fillId="9" borderId="6" xfId="0" applyFont="1" applyFill="1" applyBorder="1" applyAlignment="1">
      <alignment horizontal="center" vertical="center" wrapText="1"/>
    </xf>
    <xf numFmtId="0" fontId="36" fillId="9" borderId="46" xfId="0" applyFont="1" applyFill="1" applyBorder="1" applyAlignment="1">
      <alignment horizontal="center" vertical="center"/>
    </xf>
    <xf numFmtId="0" fontId="36" fillId="9" borderId="48" xfId="0" applyFont="1" applyFill="1" applyBorder="1" applyAlignment="1">
      <alignment horizontal="center" vertical="center"/>
    </xf>
    <xf numFmtId="0" fontId="34" fillId="9" borderId="40" xfId="0" applyFont="1" applyFill="1" applyBorder="1" applyAlignment="1">
      <alignment horizontal="left" vertical="center"/>
    </xf>
    <xf numFmtId="0" fontId="36" fillId="9" borderId="53" xfId="0" applyFont="1" applyFill="1" applyBorder="1" applyAlignment="1">
      <alignment horizontal="center" vertical="center"/>
    </xf>
    <xf numFmtId="0" fontId="34" fillId="9" borderId="47" xfId="0" applyFont="1" applyFill="1" applyBorder="1" applyAlignment="1">
      <alignment horizontal="left" vertical="center"/>
    </xf>
    <xf numFmtId="0" fontId="34" fillId="9" borderId="47" xfId="0" applyFont="1" applyFill="1" applyBorder="1"/>
    <xf numFmtId="1" fontId="36" fillId="9" borderId="0" xfId="0" applyNumberFormat="1" applyFont="1" applyFill="1" applyAlignment="1">
      <alignment horizontal="center" vertical="center"/>
    </xf>
    <xf numFmtId="1" fontId="36" fillId="9" borderId="1" xfId="0" applyNumberFormat="1" applyFont="1" applyFill="1" applyBorder="1" applyAlignment="1">
      <alignment horizontal="center" vertical="center"/>
    </xf>
    <xf numFmtId="0" fontId="34" fillId="9" borderId="54" xfId="0" applyFont="1" applyFill="1" applyBorder="1"/>
    <xf numFmtId="1" fontId="36" fillId="9" borderId="23" xfId="0" applyNumberFormat="1" applyFont="1" applyFill="1" applyBorder="1" applyAlignment="1">
      <alignment horizontal="center" vertical="center"/>
    </xf>
    <xf numFmtId="1" fontId="36" fillId="9" borderId="69" xfId="0" applyNumberFormat="1" applyFont="1" applyFill="1" applyBorder="1" applyAlignment="1">
      <alignment horizontal="center" vertical="center"/>
    </xf>
    <xf numFmtId="1" fontId="36" fillId="9" borderId="0" xfId="0" applyNumberFormat="1" applyFont="1" applyFill="1" applyBorder="1" applyAlignment="1">
      <alignment horizontal="center" vertical="center"/>
    </xf>
    <xf numFmtId="0" fontId="36" fillId="9" borderId="23" xfId="0" applyFont="1" applyFill="1" applyBorder="1"/>
    <xf numFmtId="1" fontId="36" fillId="9" borderId="5" xfId="0" applyNumberFormat="1" applyFont="1" applyFill="1" applyBorder="1" applyAlignment="1">
      <alignment horizontal="center" vertical="center"/>
    </xf>
    <xf numFmtId="1" fontId="36" fillId="9" borderId="6" xfId="0" applyNumberFormat="1" applyFont="1" applyFill="1" applyBorder="1" applyAlignment="1">
      <alignment horizontal="center" vertical="center"/>
    </xf>
    <xf numFmtId="1" fontId="34" fillId="9" borderId="0" xfId="0" applyNumberFormat="1" applyFont="1" applyFill="1" applyAlignment="1">
      <alignment horizontal="center" vertical="center"/>
    </xf>
    <xf numFmtId="0" fontId="36" fillId="9" borderId="3" xfId="0" applyFont="1" applyFill="1" applyBorder="1" applyAlignment="1">
      <alignment horizontal="left" wrapText="1"/>
    </xf>
    <xf numFmtId="1" fontId="36" fillId="9" borderId="0" xfId="0" applyNumberFormat="1" applyFont="1" applyFill="1" applyBorder="1" applyAlignment="1">
      <alignment horizontal="center" vertical="center" wrapText="1"/>
    </xf>
    <xf numFmtId="1" fontId="36" fillId="9" borderId="1" xfId="0" applyNumberFormat="1" applyFont="1" applyFill="1" applyBorder="1" applyAlignment="1">
      <alignment horizontal="center" vertical="center" wrapText="1"/>
    </xf>
    <xf numFmtId="0" fontId="36" fillId="9" borderId="0" xfId="0" applyFont="1" applyFill="1" applyAlignment="1">
      <alignment wrapText="1"/>
    </xf>
    <xf numFmtId="1" fontId="36" fillId="9" borderId="60" xfId="0" applyNumberFormat="1" applyFont="1" applyFill="1" applyBorder="1" applyAlignment="1">
      <alignment horizontal="center" vertical="center"/>
    </xf>
    <xf numFmtId="1" fontId="36" fillId="9" borderId="55" xfId="0" applyNumberFormat="1" applyFont="1" applyFill="1" applyBorder="1" applyAlignment="1">
      <alignment horizontal="center" vertical="center"/>
    </xf>
    <xf numFmtId="1" fontId="34" fillId="9" borderId="1" xfId="0" applyNumberFormat="1" applyFont="1" applyFill="1" applyBorder="1" applyAlignment="1">
      <alignment horizontal="center" vertical="center"/>
    </xf>
    <xf numFmtId="0" fontId="36" fillId="9" borderId="0" xfId="0" quotePrefix="1" applyFont="1" applyFill="1"/>
    <xf numFmtId="1" fontId="48" fillId="9" borderId="0" xfId="0" applyNumberFormat="1" applyFont="1" applyFill="1" applyAlignment="1">
      <alignment horizontal="center" vertical="center"/>
    </xf>
    <xf numFmtId="1" fontId="48" fillId="9" borderId="1" xfId="0" applyNumberFormat="1" applyFont="1" applyFill="1" applyBorder="1" applyAlignment="1">
      <alignment horizontal="center" vertical="center"/>
    </xf>
    <xf numFmtId="1" fontId="36" fillId="9" borderId="60" xfId="0" quotePrefix="1" applyNumberFormat="1" applyFont="1" applyFill="1" applyBorder="1" applyAlignment="1">
      <alignment horizontal="center" vertical="center"/>
    </xf>
    <xf numFmtId="1" fontId="34" fillId="9" borderId="0" xfId="0" applyNumberFormat="1" applyFont="1" applyFill="1" applyAlignment="1">
      <alignment horizontal="center"/>
    </xf>
    <xf numFmtId="0" fontId="34" fillId="9" borderId="23" xfId="0" applyFont="1" applyFill="1" applyBorder="1"/>
    <xf numFmtId="1" fontId="36" fillId="9" borderId="62" xfId="0" applyNumberFormat="1" applyFont="1" applyFill="1" applyBorder="1" applyAlignment="1">
      <alignment horizontal="center"/>
    </xf>
    <xf numFmtId="0" fontId="36" fillId="9" borderId="0" xfId="0" applyFont="1" applyFill="1" applyBorder="1" applyAlignment="1">
      <alignment horizontal="left" indent="1"/>
    </xf>
    <xf numFmtId="1" fontId="36" fillId="9" borderId="0" xfId="0" applyNumberFormat="1" applyFont="1" applyFill="1" applyAlignment="1">
      <alignment horizontal="center"/>
    </xf>
    <xf numFmtId="1" fontId="34" fillId="9" borderId="1" xfId="0" applyNumberFormat="1" applyFont="1" applyFill="1" applyBorder="1" applyAlignment="1">
      <alignment horizontal="center"/>
    </xf>
    <xf numFmtId="1" fontId="36" fillId="9" borderId="69" xfId="0" applyNumberFormat="1" applyFont="1" applyFill="1" applyBorder="1" applyAlignment="1">
      <alignment horizontal="center"/>
    </xf>
    <xf numFmtId="0" fontId="36" fillId="9" borderId="0" xfId="0" applyFont="1" applyFill="1" applyBorder="1" applyAlignment="1">
      <alignment horizontal="left"/>
    </xf>
    <xf numFmtId="0" fontId="36" fillId="9" borderId="5" xfId="0" applyFont="1" applyFill="1" applyBorder="1" applyAlignment="1">
      <alignment horizontal="left"/>
    </xf>
    <xf numFmtId="1" fontId="47" fillId="9" borderId="0" xfId="0" applyNumberFormat="1" applyFont="1" applyFill="1" applyBorder="1" applyAlignment="1">
      <alignment horizontal="center"/>
    </xf>
    <xf numFmtId="1" fontId="47" fillId="9" borderId="1" xfId="0" applyNumberFormat="1" applyFont="1" applyFill="1" applyBorder="1" applyAlignment="1">
      <alignment horizontal="center"/>
    </xf>
    <xf numFmtId="1" fontId="49" fillId="9" borderId="0" xfId="0" applyNumberFormat="1" applyFont="1" applyFill="1" applyBorder="1" applyAlignment="1">
      <alignment horizontal="center"/>
    </xf>
    <xf numFmtId="1" fontId="49" fillId="9" borderId="1" xfId="0" applyNumberFormat="1" applyFont="1" applyFill="1" applyBorder="1" applyAlignment="1">
      <alignment horizontal="center"/>
    </xf>
    <xf numFmtId="3" fontId="36" fillId="9" borderId="0" xfId="0" applyNumberFormat="1" applyFont="1" applyFill="1"/>
    <xf numFmtId="0" fontId="34" fillId="9" borderId="3" xfId="0" applyFont="1" applyFill="1" applyBorder="1" applyAlignment="1">
      <alignment horizontal="left"/>
    </xf>
    <xf numFmtId="0" fontId="35" fillId="0" borderId="0" xfId="0" applyFont="1" applyAlignment="1">
      <alignment horizontal="center" vertical="center"/>
    </xf>
    <xf numFmtId="0" fontId="36" fillId="5" borderId="0" xfId="0" applyFont="1" applyFill="1" applyAlignment="1">
      <alignment horizontal="left" vertical="center" wrapText="1"/>
    </xf>
    <xf numFmtId="0" fontId="36" fillId="0" borderId="0" xfId="0" applyFont="1" applyAlignment="1">
      <alignment wrapText="1"/>
    </xf>
    <xf numFmtId="0" fontId="48" fillId="0" borderId="2" xfId="2406" applyFont="1" applyBorder="1" applyAlignment="1">
      <alignment horizontal="center" vertical="center" wrapText="1"/>
    </xf>
    <xf numFmtId="0" fontId="52" fillId="0" borderId="2" xfId="2406" applyFont="1" applyBorder="1" applyAlignment="1">
      <alignment horizontal="left" vertical="center" wrapText="1"/>
    </xf>
    <xf numFmtId="0" fontId="55" fillId="0" borderId="2" xfId="2406" applyFont="1" applyBorder="1" applyAlignment="1">
      <alignment horizontal="left" vertical="center" wrapText="1"/>
    </xf>
    <xf numFmtId="0" fontId="40" fillId="35" borderId="0" xfId="1" applyFont="1" applyFill="1" applyBorder="1" applyAlignment="1">
      <alignment horizontal="center"/>
    </xf>
    <xf numFmtId="0" fontId="39" fillId="35" borderId="0" xfId="1" applyFont="1" applyFill="1" applyBorder="1" applyAlignment="1">
      <alignment horizontal="center" vertical="center"/>
    </xf>
    <xf numFmtId="0" fontId="39" fillId="35" borderId="0" xfId="1" applyFont="1" applyFill="1" applyBorder="1" applyAlignment="1">
      <alignment horizontal="center"/>
    </xf>
    <xf numFmtId="0" fontId="37" fillId="2" borderId="0" xfId="0" applyFont="1" applyFill="1" applyBorder="1" applyAlignment="1">
      <alignment horizontal="center" vertical="center" textRotation="90"/>
    </xf>
    <xf numFmtId="0" fontId="37" fillId="6" borderId="0" xfId="0" applyFont="1" applyFill="1" applyBorder="1" applyAlignment="1">
      <alignment horizontal="center" vertical="center" textRotation="90"/>
    </xf>
    <xf numFmtId="0" fontId="37" fillId="4" borderId="0" xfId="0" applyFont="1" applyFill="1" applyBorder="1" applyAlignment="1">
      <alignment horizontal="center" vertical="center" textRotation="90"/>
    </xf>
    <xf numFmtId="0" fontId="37" fillId="8" borderId="0" xfId="0" applyFont="1" applyFill="1" applyBorder="1" applyAlignment="1">
      <alignment horizontal="center" vertical="center" textRotation="90"/>
    </xf>
    <xf numFmtId="0" fontId="37" fillId="7" borderId="0" xfId="0" applyFont="1" applyFill="1" applyBorder="1" applyAlignment="1">
      <alignment horizontal="center" vertical="center" textRotation="90"/>
    </xf>
    <xf numFmtId="0" fontId="37" fillId="3" borderId="0" xfId="0" applyFont="1" applyFill="1" applyBorder="1" applyAlignment="1">
      <alignment horizontal="center" vertical="center" textRotation="90"/>
    </xf>
    <xf numFmtId="0" fontId="36" fillId="9" borderId="2" xfId="0" applyFont="1" applyFill="1" applyBorder="1" applyAlignment="1">
      <alignment horizontal="center" vertical="center" textRotation="90" wrapText="1"/>
    </xf>
    <xf numFmtId="0" fontId="45" fillId="9" borderId="2" xfId="0" applyFont="1" applyFill="1" applyBorder="1" applyAlignment="1">
      <alignment horizontal="center" vertical="center" textRotation="90" wrapText="1"/>
    </xf>
    <xf numFmtId="0" fontId="45" fillId="9" borderId="9" xfId="0" applyFont="1" applyFill="1" applyBorder="1" applyAlignment="1">
      <alignment horizontal="center" vertical="center" textRotation="90" wrapText="1"/>
    </xf>
    <xf numFmtId="0" fontId="45" fillId="9" borderId="10" xfId="0" applyFont="1" applyFill="1" applyBorder="1" applyAlignment="1">
      <alignment horizontal="center" vertical="center" textRotation="90" wrapText="1"/>
    </xf>
    <xf numFmtId="0" fontId="45" fillId="9" borderId="11" xfId="0" applyFont="1" applyFill="1" applyBorder="1" applyAlignment="1">
      <alignment horizontal="center" vertical="center" textRotation="90" wrapText="1"/>
    </xf>
    <xf numFmtId="0" fontId="45" fillId="9" borderId="39" xfId="0" applyFont="1" applyFill="1" applyBorder="1" applyAlignment="1">
      <alignment horizontal="center" vertical="center" textRotation="90" wrapText="1"/>
    </xf>
    <xf numFmtId="0" fontId="45" fillId="9" borderId="1" xfId="0" applyFont="1" applyFill="1" applyBorder="1" applyAlignment="1">
      <alignment horizontal="center" vertical="center" textRotation="90" wrapText="1"/>
    </xf>
    <xf numFmtId="0" fontId="45" fillId="9" borderId="6" xfId="0" applyFont="1" applyFill="1" applyBorder="1" applyAlignment="1">
      <alignment horizontal="center" vertical="center" textRotation="90" wrapText="1"/>
    </xf>
    <xf numFmtId="0" fontId="42" fillId="9" borderId="2" xfId="0" applyFont="1" applyFill="1" applyBorder="1" applyAlignment="1">
      <alignment horizontal="center" vertical="center" textRotation="90" wrapText="1"/>
    </xf>
    <xf numFmtId="0" fontId="43" fillId="9" borderId="9" xfId="0" applyFont="1" applyFill="1" applyBorder="1" applyAlignment="1">
      <alignment horizontal="center" vertical="center" textRotation="90" wrapText="1"/>
    </xf>
    <xf numFmtId="0" fontId="43" fillId="9" borderId="10" xfId="0" applyFont="1" applyFill="1" applyBorder="1" applyAlignment="1">
      <alignment horizontal="center" vertical="center" textRotation="90" wrapText="1"/>
    </xf>
    <xf numFmtId="0" fontId="43" fillId="9" borderId="11" xfId="0" applyFont="1" applyFill="1" applyBorder="1" applyAlignment="1">
      <alignment horizontal="center" vertical="center" textRotation="90" wrapText="1"/>
    </xf>
    <xf numFmtId="0" fontId="34" fillId="9" borderId="2" xfId="0" applyFont="1" applyFill="1" applyBorder="1" applyAlignment="1">
      <alignment horizontal="center" vertical="center" textRotation="90" wrapText="1"/>
    </xf>
    <xf numFmtId="0" fontId="50" fillId="9" borderId="2" xfId="0" applyFont="1" applyFill="1" applyBorder="1" applyAlignment="1">
      <alignment horizontal="center" vertical="center" textRotation="90" wrapText="1"/>
    </xf>
    <xf numFmtId="0" fontId="50" fillId="9" borderId="9" xfId="0" applyFont="1" applyFill="1" applyBorder="1" applyAlignment="1">
      <alignment horizontal="center" vertical="center" textRotation="90" wrapText="1"/>
    </xf>
    <xf numFmtId="0" fontId="50" fillId="9" borderId="10" xfId="0" applyFont="1" applyFill="1" applyBorder="1" applyAlignment="1">
      <alignment horizontal="center" vertical="center" textRotation="90" wrapText="1"/>
    </xf>
    <xf numFmtId="0" fontId="44" fillId="9" borderId="2" xfId="0" applyFont="1" applyFill="1" applyBorder="1" applyAlignment="1">
      <alignment horizontal="center" vertical="center" textRotation="90" wrapText="1"/>
    </xf>
    <xf numFmtId="0" fontId="45" fillId="9" borderId="9" xfId="0" applyFont="1" applyFill="1" applyBorder="1" applyAlignment="1">
      <alignment horizontal="center" vertical="center" textRotation="90"/>
    </xf>
    <xf numFmtId="0" fontId="45" fillId="9" borderId="10" xfId="0" applyFont="1" applyFill="1" applyBorder="1" applyAlignment="1">
      <alignment horizontal="center" vertical="center" textRotation="90"/>
    </xf>
    <xf numFmtId="0" fontId="45" fillId="9" borderId="11" xfId="0" applyFont="1" applyFill="1" applyBorder="1" applyAlignment="1">
      <alignment horizontal="center" vertical="center" textRotation="90"/>
    </xf>
    <xf numFmtId="0" fontId="43" fillId="9" borderId="2" xfId="0" applyFont="1" applyFill="1" applyBorder="1" applyAlignment="1">
      <alignment horizontal="center" vertical="center" textRotation="90" wrapText="1"/>
    </xf>
    <xf numFmtId="0" fontId="36" fillId="9" borderId="22" xfId="0" applyFont="1" applyFill="1" applyBorder="1" applyAlignment="1">
      <alignment horizontal="center"/>
    </xf>
    <xf numFmtId="0" fontId="36" fillId="9" borderId="71" xfId="0" applyFont="1" applyFill="1" applyBorder="1" applyAlignment="1">
      <alignment horizontal="center"/>
    </xf>
    <xf numFmtId="0" fontId="36" fillId="9" borderId="70" xfId="0" applyFont="1" applyFill="1" applyBorder="1" applyAlignment="1">
      <alignment horizontal="center"/>
    </xf>
    <xf numFmtId="0" fontId="36" fillId="9" borderId="10" xfId="0" applyFont="1" applyFill="1" applyBorder="1" applyAlignment="1">
      <alignment horizontal="center" vertical="center" textRotation="90" wrapText="1"/>
    </xf>
    <xf numFmtId="0" fontId="36" fillId="9" borderId="9" xfId="0" applyFont="1" applyFill="1" applyBorder="1" applyAlignment="1">
      <alignment horizontal="center" vertical="center" textRotation="90" wrapText="1"/>
    </xf>
    <xf numFmtId="0" fontId="36" fillId="9" borderId="11" xfId="0" applyFont="1" applyFill="1" applyBorder="1" applyAlignment="1">
      <alignment horizontal="center" vertical="center" textRotation="90" wrapText="1"/>
    </xf>
    <xf numFmtId="0" fontId="45" fillId="9" borderId="7" xfId="0" applyFont="1" applyFill="1" applyBorder="1" applyAlignment="1">
      <alignment horizontal="center" vertical="center" textRotation="90"/>
    </xf>
    <xf numFmtId="0" fontId="45" fillId="9" borderId="3" xfId="0" applyFont="1" applyFill="1" applyBorder="1" applyAlignment="1">
      <alignment horizontal="center" vertical="center" textRotation="90"/>
    </xf>
    <xf numFmtId="0" fontId="45" fillId="9" borderId="0" xfId="0" applyFont="1" applyFill="1" applyBorder="1" applyAlignment="1">
      <alignment horizontal="center" vertical="center" textRotation="90"/>
    </xf>
    <xf numFmtId="0" fontId="45" fillId="9" borderId="5" xfId="0" applyFont="1" applyFill="1" applyBorder="1" applyAlignment="1">
      <alignment horizontal="center" vertical="center" textRotation="90"/>
    </xf>
    <xf numFmtId="0" fontId="45" fillId="9" borderId="2" xfId="0" applyFont="1" applyFill="1" applyBorder="1" applyAlignment="1">
      <alignment horizontal="center" vertical="center" textRotation="90"/>
    </xf>
    <xf numFmtId="0" fontId="44" fillId="9" borderId="25" xfId="0" applyFont="1" applyFill="1" applyBorder="1" applyAlignment="1">
      <alignment horizontal="center" vertical="center" textRotation="90" wrapText="1"/>
    </xf>
    <xf numFmtId="0" fontId="44" fillId="9" borderId="3" xfId="0" applyFont="1" applyFill="1" applyBorder="1" applyAlignment="1">
      <alignment horizontal="center" vertical="center" textRotation="90" wrapText="1"/>
    </xf>
    <xf numFmtId="0" fontId="45" fillId="9" borderId="24" xfId="0" applyFont="1" applyFill="1" applyBorder="1" applyAlignment="1">
      <alignment horizontal="center" vertical="center" textRotation="90"/>
    </xf>
    <xf numFmtId="0" fontId="46" fillId="9" borderId="24" xfId="0" applyFont="1" applyFill="1" applyBorder="1" applyAlignment="1">
      <alignment horizontal="center" vertical="center" textRotation="90"/>
    </xf>
    <xf numFmtId="0" fontId="46" fillId="9" borderId="10" xfId="0" applyFont="1" applyFill="1" applyBorder="1" applyAlignment="1">
      <alignment horizontal="center" vertical="center" textRotation="90"/>
    </xf>
    <xf numFmtId="0" fontId="45" fillId="9" borderId="32" xfId="0" applyFont="1" applyFill="1" applyBorder="1" applyAlignment="1">
      <alignment horizontal="center" vertical="center" textRotation="90"/>
    </xf>
    <xf numFmtId="0" fontId="44" fillId="9" borderId="9" xfId="0" applyFont="1" applyFill="1" applyBorder="1" applyAlignment="1">
      <alignment horizontal="center" vertical="center" textRotation="90" wrapText="1"/>
    </xf>
    <xf numFmtId="0" fontId="44" fillId="9" borderId="10" xfId="0" applyFont="1" applyFill="1" applyBorder="1" applyAlignment="1">
      <alignment horizontal="center" vertical="center" textRotation="90" wrapText="1"/>
    </xf>
    <xf numFmtId="0" fontId="44" fillId="9" borderId="11" xfId="0" applyFont="1" applyFill="1" applyBorder="1" applyAlignment="1">
      <alignment horizontal="center" vertical="center" textRotation="90" wrapText="1"/>
    </xf>
    <xf numFmtId="0" fontId="45" fillId="9" borderId="39" xfId="0" applyFont="1" applyFill="1" applyBorder="1" applyAlignment="1">
      <alignment horizontal="center" vertical="center" textRotation="90"/>
    </xf>
    <xf numFmtId="0" fontId="45" fillId="9" borderId="47" xfId="0" applyFont="1" applyFill="1" applyBorder="1" applyAlignment="1">
      <alignment horizontal="center" vertical="center" textRotation="90"/>
    </xf>
    <xf numFmtId="0" fontId="44" fillId="9" borderId="22" xfId="0" applyFont="1" applyFill="1" applyBorder="1" applyAlignment="1">
      <alignment horizontal="center" vertical="center" textRotation="90" wrapText="1"/>
    </xf>
    <xf numFmtId="1" fontId="36" fillId="9" borderId="0" xfId="0" applyNumberFormat="1" applyFont="1" applyFill="1" applyBorder="1" applyAlignment="1">
      <alignment horizontal="center" vertical="center"/>
    </xf>
    <xf numFmtId="0" fontId="44" fillId="9" borderId="68" xfId="0" applyFont="1" applyFill="1" applyBorder="1" applyAlignment="1">
      <alignment horizontal="center" vertical="center" textRotation="90" wrapText="1"/>
    </xf>
    <xf numFmtId="0" fontId="44" fillId="9" borderId="4" xfId="0" applyFont="1" applyFill="1" applyBorder="1" applyAlignment="1">
      <alignment horizontal="center" vertical="center" textRotation="90" wrapText="1"/>
    </xf>
    <xf numFmtId="0" fontId="36" fillId="9" borderId="0" xfId="0" applyFont="1" applyFill="1" applyBorder="1" applyAlignment="1">
      <alignment horizontal="center" vertical="center"/>
    </xf>
    <xf numFmtId="0" fontId="43" fillId="9" borderId="7" xfId="0" applyFont="1" applyFill="1" applyBorder="1" applyAlignment="1">
      <alignment horizontal="center" vertical="center" textRotation="90" wrapText="1"/>
    </xf>
    <xf numFmtId="0" fontId="43" fillId="9" borderId="3" xfId="0" applyFont="1" applyFill="1" applyBorder="1" applyAlignment="1">
      <alignment horizontal="center" vertical="center" textRotation="90" wrapText="1"/>
    </xf>
    <xf numFmtId="0" fontId="43" fillId="9" borderId="4" xfId="0" applyFont="1" applyFill="1" applyBorder="1" applyAlignment="1">
      <alignment horizontal="center" vertical="center" textRotation="90" wrapText="1"/>
    </xf>
    <xf numFmtId="0" fontId="44" fillId="9" borderId="7" xfId="0" applyFont="1" applyFill="1" applyBorder="1" applyAlignment="1">
      <alignment horizontal="center" vertical="center" textRotation="90" wrapText="1"/>
    </xf>
    <xf numFmtId="1" fontId="36" fillId="9" borderId="0" xfId="0" applyNumberFormat="1" applyFont="1" applyFill="1" applyBorder="1" applyAlignment="1">
      <alignment horizontal="center" vertical="center" wrapText="1"/>
    </xf>
    <xf numFmtId="1" fontId="36" fillId="9" borderId="0" xfId="0" applyNumberFormat="1" applyFont="1" applyFill="1" applyBorder="1" applyAlignment="1">
      <alignment horizontal="center"/>
    </xf>
    <xf numFmtId="0" fontId="45" fillId="9" borderId="22" xfId="0" applyFont="1" applyFill="1" applyBorder="1" applyAlignment="1">
      <alignment horizontal="center" vertical="center" textRotation="90" wrapText="1"/>
    </xf>
    <xf numFmtId="0" fontId="34" fillId="5" borderId="0" xfId="0" applyFont="1" applyFill="1" applyAlignment="1">
      <alignment vertical="center" wrapText="1"/>
    </xf>
    <xf numFmtId="0" fontId="0" fillId="9" borderId="0" xfId="0" applyFill="1" applyAlignment="1">
      <alignment horizontal="right"/>
    </xf>
  </cellXfs>
  <cellStyles count="2410">
    <cellStyle name="20% - Énfasis1 1" xfId="53"/>
    <cellStyle name="20% - Énfasis1 2" xfId="100"/>
    <cellStyle name="20% - Énfasis1 3" xfId="6"/>
    <cellStyle name="20% - Énfasis2 1" xfId="54"/>
    <cellStyle name="20% - Énfasis2 2" xfId="101"/>
    <cellStyle name="20% - Énfasis2 3" xfId="7"/>
    <cellStyle name="20% - Énfasis3 1" xfId="55"/>
    <cellStyle name="20% - Énfasis3 2" xfId="102"/>
    <cellStyle name="20% - Énfasis3 3" xfId="8"/>
    <cellStyle name="20% - Énfasis4 1" xfId="56"/>
    <cellStyle name="20% - Énfasis4 2" xfId="103"/>
    <cellStyle name="20% - Énfasis4 2 2" xfId="2397"/>
    <cellStyle name="20% - Énfasis4 3" xfId="9"/>
    <cellStyle name="20% - Énfasis5 1" xfId="57"/>
    <cellStyle name="20% - Énfasis5 2" xfId="104"/>
    <cellStyle name="20% - Énfasis5 3" xfId="10"/>
    <cellStyle name="20% - Énfasis6 1" xfId="58"/>
    <cellStyle name="20% - Énfasis6 2" xfId="105"/>
    <cellStyle name="20% - Énfasis6 3" xfId="11"/>
    <cellStyle name="40% - Énfasis1 1" xfId="59"/>
    <cellStyle name="40% - Énfasis1 2" xfId="106"/>
    <cellStyle name="40% - Énfasis1 2 2" xfId="2398"/>
    <cellStyle name="40% - Énfasis1 3" xfId="12"/>
    <cellStyle name="40% - Énfasis2 1" xfId="60"/>
    <cellStyle name="40% - Énfasis2 2" xfId="107"/>
    <cellStyle name="40% - Énfasis2 3" xfId="13"/>
    <cellStyle name="40% - Énfasis3 1" xfId="61"/>
    <cellStyle name="40% - Énfasis3 2" xfId="108"/>
    <cellStyle name="40% - Énfasis3 3" xfId="14"/>
    <cellStyle name="40% - Énfasis4 1" xfId="62"/>
    <cellStyle name="40% - Énfasis4 2" xfId="109"/>
    <cellStyle name="40% - Énfasis4 2 2" xfId="2399"/>
    <cellStyle name="40% - Énfasis4 3" xfId="15"/>
    <cellStyle name="40% - Énfasis5 1" xfId="63"/>
    <cellStyle name="40% - Énfasis5 2" xfId="110"/>
    <cellStyle name="40% - Énfasis5 2 2" xfId="2400"/>
    <cellStyle name="40% - Énfasis5 3" xfId="16"/>
    <cellStyle name="40% - Énfasis6 1" xfId="64"/>
    <cellStyle name="40% - Énfasis6 2" xfId="111"/>
    <cellStyle name="40% - Énfasis6 3" xfId="17"/>
    <cellStyle name="60% - Énfasis1 1" xfId="65"/>
    <cellStyle name="60% - Énfasis1 2" xfId="112"/>
    <cellStyle name="60% - Énfasis1 3" xfId="18"/>
    <cellStyle name="60% - Énfasis2 1" xfId="66"/>
    <cellStyle name="60% - Énfasis2 2" xfId="113"/>
    <cellStyle name="60% - Énfasis2 3" xfId="19"/>
    <cellStyle name="60% - Énfasis3 1" xfId="67"/>
    <cellStyle name="60% - Énfasis3 2" xfId="114"/>
    <cellStyle name="60% - Énfasis3 3" xfId="20"/>
    <cellStyle name="60% - Énfasis4 1" xfId="68"/>
    <cellStyle name="60% - Énfasis4 2" xfId="115"/>
    <cellStyle name="60% - Énfasis4 3" xfId="21"/>
    <cellStyle name="60% - Énfasis5 1" xfId="69"/>
    <cellStyle name="60% - Énfasis5 2" xfId="116"/>
    <cellStyle name="60% - Énfasis5 3" xfId="22"/>
    <cellStyle name="60% - Énfasis6 1" xfId="70"/>
    <cellStyle name="60% - Énfasis6 2" xfId="117"/>
    <cellStyle name="60% - Énfasis6 3" xfId="23"/>
    <cellStyle name="Buena 1" xfId="71"/>
    <cellStyle name="Buena 2" xfId="118"/>
    <cellStyle name="Buena 3" xfId="24"/>
    <cellStyle name="Cálculo 1" xfId="72"/>
    <cellStyle name="Cálculo 1 2" xfId="286"/>
    <cellStyle name="Cálculo 1 2 2" xfId="1436"/>
    <cellStyle name="Cálculo 1 2 3" xfId="1574"/>
    <cellStyle name="Cálculo 1 2 4" xfId="1722"/>
    <cellStyle name="Cálculo 1 2 5" xfId="1866"/>
    <cellStyle name="Cálculo 1 2 6" xfId="2036"/>
    <cellStyle name="Cálculo 1 2 7" xfId="2152"/>
    <cellStyle name="Cálculo 1 3" xfId="2407"/>
    <cellStyle name="Cálculo 2" xfId="119"/>
    <cellStyle name="Cálculo 2 2" xfId="291"/>
    <cellStyle name="Cálculo 2 2 2" xfId="1441"/>
    <cellStyle name="Cálculo 2 2 3" xfId="1579"/>
    <cellStyle name="Cálculo 2 2 4" xfId="1727"/>
    <cellStyle name="Cálculo 2 2 5" xfId="1871"/>
    <cellStyle name="Cálculo 2 2 6" xfId="2041"/>
    <cellStyle name="Cálculo 2 2 7" xfId="2157"/>
    <cellStyle name="Cálculo 2 3" xfId="2401"/>
    <cellStyle name="Cálculo 3" xfId="25"/>
    <cellStyle name="Cálculo 3 2" xfId="310"/>
    <cellStyle name="Cálculo 3 3" xfId="1070"/>
    <cellStyle name="Cálculo 3 4" xfId="1586"/>
    <cellStyle name="Cálculo 3 5" xfId="1427"/>
    <cellStyle name="Cálculo 3 6" xfId="418"/>
    <cellStyle name="Cálculo 3 7" xfId="1970"/>
    <cellStyle name="Cálculo 4" xfId="281"/>
    <cellStyle name="Cálculo 4 2" xfId="1431"/>
    <cellStyle name="Cálculo 4 3" xfId="1569"/>
    <cellStyle name="Cálculo 4 4" xfId="1717"/>
    <cellStyle name="Cálculo 4 5" xfId="1861"/>
    <cellStyle name="Cálculo 4 6" xfId="2031"/>
    <cellStyle name="Cálculo 4 7" xfId="2147"/>
    <cellStyle name="Celda de comprobación 1" xfId="73"/>
    <cellStyle name="Celda de comprobación 2" xfId="120"/>
    <cellStyle name="Celda de comprobación 3" xfId="26"/>
    <cellStyle name="Celda vinculada 1" xfId="74"/>
    <cellStyle name="Celda vinculada 2" xfId="121"/>
    <cellStyle name="Celda vinculada 3" xfId="27"/>
    <cellStyle name="Encabezado 1 2" xfId="49"/>
    <cellStyle name="Encabezado 4 1" xfId="75"/>
    <cellStyle name="Encabezado 4 2" xfId="122"/>
    <cellStyle name="Encabezado 4 3" xfId="28"/>
    <cellStyle name="Énfasis1 1" xfId="76"/>
    <cellStyle name="Énfasis1 2" xfId="123"/>
    <cellStyle name="Énfasis1 3" xfId="29"/>
    <cellStyle name="Énfasis2 1" xfId="77"/>
    <cellStyle name="Énfasis2 2" xfId="124"/>
    <cellStyle name="Énfasis2 2 2" xfId="2402"/>
    <cellStyle name="Énfasis2 3" xfId="30"/>
    <cellStyle name="Énfasis3 1" xfId="78"/>
    <cellStyle name="Énfasis3 2" xfId="125"/>
    <cellStyle name="Énfasis3 3" xfId="31"/>
    <cellStyle name="Énfasis4 1" xfId="79"/>
    <cellStyle name="Énfasis4 2" xfId="126"/>
    <cellStyle name="Énfasis4 3" xfId="32"/>
    <cellStyle name="Énfasis5 1" xfId="80"/>
    <cellStyle name="Énfasis5 2" xfId="127"/>
    <cellStyle name="Énfasis5 3" xfId="33"/>
    <cellStyle name="Énfasis6 1" xfId="81"/>
    <cellStyle name="Énfasis6 2" xfId="128"/>
    <cellStyle name="Énfasis6 3" xfId="34"/>
    <cellStyle name="Entrada 1" xfId="82"/>
    <cellStyle name="Entrada 1 2" xfId="287"/>
    <cellStyle name="Entrada 1 2 2" xfId="1437"/>
    <cellStyle name="Entrada 1 2 3" xfId="1575"/>
    <cellStyle name="Entrada 1 2 4" xfId="1723"/>
    <cellStyle name="Entrada 1 2 5" xfId="1867"/>
    <cellStyle name="Entrada 1 2 6" xfId="2037"/>
    <cellStyle name="Entrada 1 2 7" xfId="2153"/>
    <cellStyle name="Entrada 1 3" xfId="2408"/>
    <cellStyle name="Entrada 2" xfId="129"/>
    <cellStyle name="Entrada 2 2" xfId="292"/>
    <cellStyle name="Entrada 2 2 2" xfId="1442"/>
    <cellStyle name="Entrada 2 2 3" xfId="1580"/>
    <cellStyle name="Entrada 2 2 4" xfId="1728"/>
    <cellStyle name="Entrada 2 2 5" xfId="1872"/>
    <cellStyle name="Entrada 2 2 6" xfId="2042"/>
    <cellStyle name="Entrada 2 2 7" xfId="2158"/>
    <cellStyle name="Entrada 2 3" xfId="2403"/>
    <cellStyle name="Entrada 3" xfId="35"/>
    <cellStyle name="Entrada 3 2" xfId="1429"/>
    <cellStyle name="Entrada 3 3" xfId="701"/>
    <cellStyle name="Entrada 3 4" xfId="1201"/>
    <cellStyle name="Entrada 3 5" xfId="317"/>
    <cellStyle name="Entrada 3 6" xfId="1881"/>
    <cellStyle name="Entrada 3 7" xfId="940"/>
    <cellStyle name="Entrada 4" xfId="282"/>
    <cellStyle name="Entrada 4 2" xfId="1432"/>
    <cellStyle name="Entrada 4 3" xfId="1570"/>
    <cellStyle name="Entrada 4 4" xfId="1718"/>
    <cellStyle name="Entrada 4 5" xfId="1862"/>
    <cellStyle name="Entrada 4 6" xfId="2032"/>
    <cellStyle name="Entrada 4 7" xfId="2148"/>
    <cellStyle name="Euro" xfId="280"/>
    <cellStyle name="Excel Built-in Currency" xfId="5"/>
    <cellStyle name="Excel Built-in Currency 1" xfId="36"/>
    <cellStyle name="Excel Built-in Currency 2" xfId="83"/>
    <cellStyle name="Excel Built-in Currency 3" xfId="130"/>
    <cellStyle name="Excel Built-in Normal" xfId="4"/>
    <cellStyle name="Excel Built-in Normal 1" xfId="37"/>
    <cellStyle name="Excel Built-in Normal 2" xfId="84"/>
    <cellStyle name="Excel Built-in Normal 3" xfId="131"/>
    <cellStyle name="Heading" xfId="38"/>
    <cellStyle name="Heading 1" xfId="85"/>
    <cellStyle name="Heading 2" xfId="132"/>
    <cellStyle name="Heading1" xfId="39"/>
    <cellStyle name="Heading1 1" xfId="86"/>
    <cellStyle name="Heading1 2" xfId="133"/>
    <cellStyle name="Hipervínculo" xfId="1" builtinId="8"/>
    <cellStyle name="Hipervínculo 10" xfId="167" hidden="1"/>
    <cellStyle name="Hipervínculo 10" xfId="230" hidden="1"/>
    <cellStyle name="Hipervínculo 10" xfId="443" hidden="1"/>
    <cellStyle name="Hipervínculo 10" xfId="506" hidden="1"/>
    <cellStyle name="Hipervínculo 10" xfId="581" hidden="1"/>
    <cellStyle name="Hipervínculo 10" xfId="644" hidden="1"/>
    <cellStyle name="Hipervínculo 10" xfId="380" hidden="1"/>
    <cellStyle name="Hipervínculo 10" xfId="766" hidden="1"/>
    <cellStyle name="Hipervínculo 10" xfId="323" hidden="1"/>
    <cellStyle name="Hipervínculo 10" xfId="892" hidden="1"/>
    <cellStyle name="Hipervínculo 10" xfId="308" hidden="1"/>
    <cellStyle name="Hipervínculo 10" xfId="1014" hidden="1"/>
    <cellStyle name="Hipervínculo 10" xfId="330" hidden="1"/>
    <cellStyle name="Hipervínculo 10" xfId="1139" hidden="1"/>
    <cellStyle name="Hipervínculo 10" xfId="951" hidden="1"/>
    <cellStyle name="Hipervínculo 10" xfId="1259" hidden="1"/>
    <cellStyle name="Hipervínculo 10" xfId="357" hidden="1"/>
    <cellStyle name="Hipervínculo 10" xfId="1380" hidden="1"/>
    <cellStyle name="Hipervínculo 10" xfId="1455" hidden="1"/>
    <cellStyle name="Hipervínculo 10" xfId="1518" hidden="1"/>
    <cellStyle name="Hipervínculo 10" xfId="1603" hidden="1"/>
    <cellStyle name="Hipervínculo 10" xfId="1666" hidden="1"/>
    <cellStyle name="Hipervínculo 10" xfId="1747" hidden="1"/>
    <cellStyle name="Hipervínculo 10" xfId="1810" hidden="1"/>
    <cellStyle name="Hipervínculo 10" xfId="1893" hidden="1"/>
    <cellStyle name="Hipervínculo 10" xfId="1947" hidden="1"/>
    <cellStyle name="Hipervínculo 10" xfId="349" hidden="1"/>
    <cellStyle name="Hipervínculo 10" xfId="559" hidden="1"/>
    <cellStyle name="Hipervínculo 10" xfId="2062" hidden="1"/>
    <cellStyle name="Hipervínculo 10" xfId="2110" hidden="1"/>
    <cellStyle name="Hipervínculo 10" xfId="1902" hidden="1"/>
    <cellStyle name="Hipervínculo 10" xfId="1890" hidden="1"/>
    <cellStyle name="Hipervínculo 10" xfId="2220" hidden="1"/>
    <cellStyle name="Hipervínculo 10" xfId="2242" hidden="1"/>
    <cellStyle name="Hipervínculo 10" xfId="1971" hidden="1"/>
    <cellStyle name="Hipervínculo 10" xfId="1969" hidden="1"/>
    <cellStyle name="Hipervínculo 10" xfId="2073" hidden="1"/>
    <cellStyle name="Hipervínculo 10" xfId="2300" hidden="1"/>
    <cellStyle name="Hipervínculo 10" xfId="2325" hidden="1"/>
    <cellStyle name="Hipervínculo 10" xfId="2367"/>
    <cellStyle name="Hipervínculo 11" xfId="169" hidden="1"/>
    <cellStyle name="Hipervínculo 11" xfId="232" hidden="1"/>
    <cellStyle name="Hipervínculo 11" xfId="445" hidden="1"/>
    <cellStyle name="Hipervínculo 11" xfId="508" hidden="1"/>
    <cellStyle name="Hipervínculo 11" xfId="583" hidden="1"/>
    <cellStyle name="Hipervínculo 11" xfId="646" hidden="1"/>
    <cellStyle name="Hipervínculo 11" xfId="411" hidden="1"/>
    <cellStyle name="Hipervínculo 11" xfId="768" hidden="1"/>
    <cellStyle name="Hipervínculo 11" xfId="554" hidden="1"/>
    <cellStyle name="Hipervínculo 11" xfId="894" hidden="1"/>
    <cellStyle name="Hipervínculo 11" xfId="562" hidden="1"/>
    <cellStyle name="Hipervínculo 11" xfId="1016" hidden="1"/>
    <cellStyle name="Hipervínculo 11" xfId="698" hidden="1"/>
    <cellStyle name="Hipervínculo 11" xfId="1141" hidden="1"/>
    <cellStyle name="Hipervínculo 11" xfId="326" hidden="1"/>
    <cellStyle name="Hipervínculo 11" xfId="1261" hidden="1"/>
    <cellStyle name="Hipervínculo 11" xfId="334" hidden="1"/>
    <cellStyle name="Hipervínculo 11" xfId="1382" hidden="1"/>
    <cellStyle name="Hipervínculo 11" xfId="1457" hidden="1"/>
    <cellStyle name="Hipervínculo 11" xfId="1520" hidden="1"/>
    <cellStyle name="Hipervínculo 11" xfId="1605" hidden="1"/>
    <cellStyle name="Hipervínculo 11" xfId="1668" hidden="1"/>
    <cellStyle name="Hipervínculo 11" xfId="1749" hidden="1"/>
    <cellStyle name="Hipervínculo 11" xfId="1812" hidden="1"/>
    <cellStyle name="Hipervínculo 11" xfId="1895" hidden="1"/>
    <cellStyle name="Hipervínculo 11" xfId="1949" hidden="1"/>
    <cellStyle name="Hipervínculo 11" xfId="945" hidden="1"/>
    <cellStyle name="Hipervínculo 11" xfId="1306" hidden="1"/>
    <cellStyle name="Hipervínculo 11" xfId="2064" hidden="1"/>
    <cellStyle name="Hipervínculo 11" xfId="2112" hidden="1"/>
    <cellStyle name="Hipervínculo 11" xfId="1942" hidden="1"/>
    <cellStyle name="Hipervínculo 11" xfId="1915" hidden="1"/>
    <cellStyle name="Hipervínculo 11" xfId="2221" hidden="1"/>
    <cellStyle name="Hipervínculo 11" xfId="2243" hidden="1"/>
    <cellStyle name="Hipervínculo 11" xfId="2101" hidden="1"/>
    <cellStyle name="Hipervínculo 11" xfId="2113" hidden="1"/>
    <cellStyle name="Hipervínculo 11" xfId="2235" hidden="1"/>
    <cellStyle name="Hipervínculo 11" xfId="2301" hidden="1"/>
    <cellStyle name="Hipervínculo 11" xfId="2327" hidden="1"/>
    <cellStyle name="Hipervínculo 11" xfId="2369"/>
    <cellStyle name="Hipervínculo 12" xfId="171" hidden="1"/>
    <cellStyle name="Hipervínculo 12" xfId="234" hidden="1"/>
    <cellStyle name="Hipervínculo 12" xfId="447" hidden="1"/>
    <cellStyle name="Hipervínculo 12" xfId="510" hidden="1"/>
    <cellStyle name="Hipervínculo 12" xfId="585" hidden="1"/>
    <cellStyle name="Hipervínculo 12" xfId="648" hidden="1"/>
    <cellStyle name="Hipervínculo 12" xfId="399" hidden="1"/>
    <cellStyle name="Hipervínculo 12" xfId="770" hidden="1"/>
    <cellStyle name="Hipervínculo 12" xfId="833" hidden="1"/>
    <cellStyle name="Hipervínculo 12" xfId="896" hidden="1"/>
    <cellStyle name="Hipervínculo 12" xfId="362" hidden="1"/>
    <cellStyle name="Hipervínculo 12" xfId="1018" hidden="1"/>
    <cellStyle name="Hipervínculo 12" xfId="1080" hidden="1"/>
    <cellStyle name="Hipervínculo 12" xfId="1143" hidden="1"/>
    <cellStyle name="Hipervínculo 12" xfId="417" hidden="1"/>
    <cellStyle name="Hipervínculo 12" xfId="1263" hidden="1"/>
    <cellStyle name="Hipervínculo 12" xfId="1321" hidden="1"/>
    <cellStyle name="Hipervínculo 12" xfId="1384" hidden="1"/>
    <cellStyle name="Hipervínculo 12" xfId="1459" hidden="1"/>
    <cellStyle name="Hipervínculo 12" xfId="1522" hidden="1"/>
    <cellStyle name="Hipervínculo 12" xfId="1607" hidden="1"/>
    <cellStyle name="Hipervínculo 12" xfId="1670" hidden="1"/>
    <cellStyle name="Hipervínculo 12" xfId="1751" hidden="1"/>
    <cellStyle name="Hipervínculo 12" xfId="1814" hidden="1"/>
    <cellStyle name="Hipervínculo 12" xfId="1897" hidden="1"/>
    <cellStyle name="Hipervínculo 12" xfId="1950" hidden="1"/>
    <cellStyle name="Hipervínculo 12" xfId="356" hidden="1"/>
    <cellStyle name="Hipervínculo 12" xfId="1860" hidden="1"/>
    <cellStyle name="Hipervínculo 12" xfId="2066" hidden="1"/>
    <cellStyle name="Hipervínculo 12" xfId="2114" hidden="1"/>
    <cellStyle name="Hipervínculo 12" xfId="322" hidden="1"/>
    <cellStyle name="Hipervínculo 12" xfId="2162" hidden="1"/>
    <cellStyle name="Hipervínculo 12" xfId="2222" hidden="1"/>
    <cellStyle name="Hipervínculo 12" xfId="2244" hidden="1"/>
    <cellStyle name="Hipervínculo 12" xfId="1885" hidden="1"/>
    <cellStyle name="Hipervínculo 12" xfId="2085" hidden="1"/>
    <cellStyle name="Hipervínculo 12" xfId="2283" hidden="1"/>
    <cellStyle name="Hipervínculo 12" xfId="2302" hidden="1"/>
    <cellStyle name="Hipervínculo 12" xfId="2329" hidden="1"/>
    <cellStyle name="Hipervínculo 12" xfId="2371"/>
    <cellStyle name="Hipervínculo 13" xfId="173" hidden="1"/>
    <cellStyle name="Hipervínculo 13" xfId="236" hidden="1"/>
    <cellStyle name="Hipervínculo 13" xfId="449" hidden="1"/>
    <cellStyle name="Hipervínculo 13" xfId="512" hidden="1"/>
    <cellStyle name="Hipervínculo 13" xfId="587" hidden="1"/>
    <cellStyle name="Hipervínculo 13" xfId="650" hidden="1"/>
    <cellStyle name="Hipervínculo 13" xfId="709" hidden="1"/>
    <cellStyle name="Hipervínculo 13" xfId="772" hidden="1"/>
    <cellStyle name="Hipervínculo 13" xfId="835" hidden="1"/>
    <cellStyle name="Hipervínculo 13" xfId="898" hidden="1"/>
    <cellStyle name="Hipervínculo 13" xfId="694" hidden="1"/>
    <cellStyle name="Hipervínculo 13" xfId="1020" hidden="1"/>
    <cellStyle name="Hipervínculo 13" xfId="1082" hidden="1"/>
    <cellStyle name="Hipervínculo 13" xfId="1145" hidden="1"/>
    <cellStyle name="Hipervínculo 13" xfId="703" hidden="1"/>
    <cellStyle name="Hipervínculo 13" xfId="1265" hidden="1"/>
    <cellStyle name="Hipervínculo 13" xfId="1323" hidden="1"/>
    <cellStyle name="Hipervínculo 13" xfId="1386" hidden="1"/>
    <cellStyle name="Hipervínculo 13" xfId="1461" hidden="1"/>
    <cellStyle name="Hipervínculo 13" xfId="1524" hidden="1"/>
    <cellStyle name="Hipervínculo 13" xfId="1609" hidden="1"/>
    <cellStyle name="Hipervínculo 13" xfId="1672" hidden="1"/>
    <cellStyle name="Hipervínculo 13" xfId="1753" hidden="1"/>
    <cellStyle name="Hipervínculo 13" xfId="1816" hidden="1"/>
    <cellStyle name="Hipervínculo 13" xfId="1899" hidden="1"/>
    <cellStyle name="Hipervínculo 13" xfId="1951" hidden="1"/>
    <cellStyle name="Hipervínculo 13" xfId="1187" hidden="1"/>
    <cellStyle name="Hipervínculo 13" xfId="1196" hidden="1"/>
    <cellStyle name="Hipervínculo 13" xfId="2068" hidden="1"/>
    <cellStyle name="Hipervínculo 13" xfId="2116" hidden="1"/>
    <cellStyle name="Hipervínculo 13" xfId="1585" hidden="1"/>
    <cellStyle name="Hipervínculo 13" xfId="2164" hidden="1"/>
    <cellStyle name="Hipervínculo 13" xfId="2223" hidden="1"/>
    <cellStyle name="Hipervínculo 13" xfId="2245" hidden="1"/>
    <cellStyle name="Hipervínculo 13" xfId="2142" hidden="1"/>
    <cellStyle name="Hipervínculo 13" xfId="2095" hidden="1"/>
    <cellStyle name="Hipervínculo 13" xfId="2284" hidden="1"/>
    <cellStyle name="Hipervínculo 13" xfId="2303" hidden="1"/>
    <cellStyle name="Hipervínculo 13" xfId="2331" hidden="1"/>
    <cellStyle name="Hipervínculo 13" xfId="2373"/>
    <cellStyle name="Hipervínculo 14" xfId="175" hidden="1"/>
    <cellStyle name="Hipervínculo 14" xfId="238" hidden="1"/>
    <cellStyle name="Hipervínculo 14" xfId="451" hidden="1"/>
    <cellStyle name="Hipervínculo 14" xfId="514" hidden="1"/>
    <cellStyle name="Hipervínculo 14" xfId="589" hidden="1"/>
    <cellStyle name="Hipervínculo 14" xfId="652" hidden="1"/>
    <cellStyle name="Hipervínculo 14" xfId="711" hidden="1"/>
    <cellStyle name="Hipervínculo 14" xfId="774" hidden="1"/>
    <cellStyle name="Hipervínculo 14" xfId="837" hidden="1"/>
    <cellStyle name="Hipervínculo 14" xfId="900" hidden="1"/>
    <cellStyle name="Hipervínculo 14" xfId="959" hidden="1"/>
    <cellStyle name="Hipervínculo 14" xfId="1022" hidden="1"/>
    <cellStyle name="Hipervínculo 14" xfId="1084" hidden="1"/>
    <cellStyle name="Hipervínculo 14" xfId="1147" hidden="1"/>
    <cellStyle name="Hipervínculo 14" xfId="1204" hidden="1"/>
    <cellStyle name="Hipervínculo 14" xfId="1267" hidden="1"/>
    <cellStyle name="Hipervínculo 14" xfId="1325" hidden="1"/>
    <cellStyle name="Hipervínculo 14" xfId="1388" hidden="1"/>
    <cellStyle name="Hipervínculo 14" xfId="1463" hidden="1"/>
    <cellStyle name="Hipervínculo 14" xfId="1526" hidden="1"/>
    <cellStyle name="Hipervínculo 14" xfId="1611" hidden="1"/>
    <cellStyle name="Hipervínculo 14" xfId="1674" hidden="1"/>
    <cellStyle name="Hipervínculo 14" xfId="1755" hidden="1"/>
    <cellStyle name="Hipervínculo 14" xfId="1818" hidden="1"/>
    <cellStyle name="Hipervínculo 14" xfId="1901" hidden="1"/>
    <cellStyle name="Hipervínculo 14" xfId="1953" hidden="1"/>
    <cellStyle name="Hipervínculo 14" xfId="944" hidden="1"/>
    <cellStyle name="Hipervínculo 14" xfId="1186" hidden="1"/>
    <cellStyle name="Hipervínculo 14" xfId="2070" hidden="1"/>
    <cellStyle name="Hipervínculo 14" xfId="2118" hidden="1"/>
    <cellStyle name="Hipervínculo 14" xfId="1978" hidden="1"/>
    <cellStyle name="Hipervínculo 14" xfId="2166" hidden="1"/>
    <cellStyle name="Hipervínculo 14" xfId="2224" hidden="1"/>
    <cellStyle name="Hipervínculo 14" xfId="2246" hidden="1"/>
    <cellStyle name="Hipervínculo 14" xfId="338" hidden="1"/>
    <cellStyle name="Hipervínculo 14" xfId="2055" hidden="1"/>
    <cellStyle name="Hipervínculo 14" xfId="2285" hidden="1"/>
    <cellStyle name="Hipervínculo 14" xfId="2304" hidden="1"/>
    <cellStyle name="Hipervínculo 14" xfId="2333" hidden="1"/>
    <cellStyle name="Hipervínculo 14" xfId="2375"/>
    <cellStyle name="Hipervínculo 15" xfId="177" hidden="1"/>
    <cellStyle name="Hipervínculo 15" xfId="240" hidden="1"/>
    <cellStyle name="Hipervínculo 15" xfId="453" hidden="1"/>
    <cellStyle name="Hipervínculo 15" xfId="516" hidden="1"/>
    <cellStyle name="Hipervínculo 15" xfId="591" hidden="1"/>
    <cellStyle name="Hipervínculo 15" xfId="654" hidden="1"/>
    <cellStyle name="Hipervínculo 15" xfId="713" hidden="1"/>
    <cellStyle name="Hipervínculo 15" xfId="776" hidden="1"/>
    <cellStyle name="Hipervínculo 15" xfId="839" hidden="1"/>
    <cellStyle name="Hipervínculo 15" xfId="902" hidden="1"/>
    <cellStyle name="Hipervínculo 15" xfId="961" hidden="1"/>
    <cellStyle name="Hipervínculo 15" xfId="1024" hidden="1"/>
    <cellStyle name="Hipervínculo 15" xfId="1086" hidden="1"/>
    <cellStyle name="Hipervínculo 15" xfId="1149" hidden="1"/>
    <cellStyle name="Hipervínculo 15" xfId="1206" hidden="1"/>
    <cellStyle name="Hipervínculo 15" xfId="1269" hidden="1"/>
    <cellStyle name="Hipervínculo 15" xfId="1327" hidden="1"/>
    <cellStyle name="Hipervínculo 15" xfId="1390" hidden="1"/>
    <cellStyle name="Hipervínculo 15" xfId="1465" hidden="1"/>
    <cellStyle name="Hipervínculo 15" xfId="1528" hidden="1"/>
    <cellStyle name="Hipervínculo 15" xfId="1613" hidden="1"/>
    <cellStyle name="Hipervínculo 15" xfId="1676" hidden="1"/>
    <cellStyle name="Hipervínculo 15" xfId="1757" hidden="1"/>
    <cellStyle name="Hipervínculo 15" xfId="1820" hidden="1"/>
    <cellStyle name="Hipervínculo 15" xfId="1903" hidden="1"/>
    <cellStyle name="Hipervínculo 15" xfId="1955" hidden="1"/>
    <cellStyle name="Hipervínculo 15" xfId="1714" hidden="1"/>
    <cellStyle name="Hipervínculo 15" xfId="1079" hidden="1"/>
    <cellStyle name="Hipervínculo 15" xfId="2072" hidden="1"/>
    <cellStyle name="Hipervínculo 15" xfId="2120" hidden="1"/>
    <cellStyle name="Hipervínculo 15" xfId="1997" hidden="1"/>
    <cellStyle name="Hipervínculo 15" xfId="2168" hidden="1"/>
    <cellStyle name="Hipervínculo 15" xfId="2225" hidden="1"/>
    <cellStyle name="Hipervínculo 15" xfId="2247" hidden="1"/>
    <cellStyle name="Hipervínculo 15" xfId="2067" hidden="1"/>
    <cellStyle name="Hipervínculo 15" xfId="2136" hidden="1"/>
    <cellStyle name="Hipervínculo 15" xfId="2286" hidden="1"/>
    <cellStyle name="Hipervínculo 15" xfId="2305" hidden="1"/>
    <cellStyle name="Hipervínculo 15" xfId="2335" hidden="1"/>
    <cellStyle name="Hipervínculo 15" xfId="2377"/>
    <cellStyle name="Hipervínculo 16" xfId="179" hidden="1"/>
    <cellStyle name="Hipervínculo 16" xfId="242" hidden="1"/>
    <cellStyle name="Hipervínculo 16" xfId="455" hidden="1"/>
    <cellStyle name="Hipervínculo 16" xfId="518" hidden="1"/>
    <cellStyle name="Hipervínculo 16" xfId="593" hidden="1"/>
    <cellStyle name="Hipervínculo 16" xfId="656" hidden="1"/>
    <cellStyle name="Hipervínculo 16" xfId="715" hidden="1"/>
    <cellStyle name="Hipervínculo 16" xfId="778" hidden="1"/>
    <cellStyle name="Hipervínculo 16" xfId="841" hidden="1"/>
    <cellStyle name="Hipervínculo 16" xfId="904" hidden="1"/>
    <cellStyle name="Hipervínculo 16" xfId="963" hidden="1"/>
    <cellStyle name="Hipervínculo 16" xfId="1026" hidden="1"/>
    <cellStyle name="Hipervínculo 16" xfId="1088" hidden="1"/>
    <cellStyle name="Hipervínculo 16" xfId="1151" hidden="1"/>
    <cellStyle name="Hipervínculo 16" xfId="1208" hidden="1"/>
    <cellStyle name="Hipervínculo 16" xfId="1271" hidden="1"/>
    <cellStyle name="Hipervínculo 16" xfId="1329" hidden="1"/>
    <cellStyle name="Hipervínculo 16" xfId="1392" hidden="1"/>
    <cellStyle name="Hipervínculo 16" xfId="1467" hidden="1"/>
    <cellStyle name="Hipervínculo 16" xfId="1530" hidden="1"/>
    <cellStyle name="Hipervínculo 16" xfId="1615" hidden="1"/>
    <cellStyle name="Hipervínculo 16" xfId="1678" hidden="1"/>
    <cellStyle name="Hipervínculo 16" xfId="1759" hidden="1"/>
    <cellStyle name="Hipervínculo 16" xfId="1822" hidden="1"/>
    <cellStyle name="Hipervínculo 16" xfId="1905" hidden="1"/>
    <cellStyle name="Hipervínculo 16" xfId="1957" hidden="1"/>
    <cellStyle name="Hipervínculo 16" xfId="395" hidden="1"/>
    <cellStyle name="Hipervínculo 16" xfId="815" hidden="1"/>
    <cellStyle name="Hipervínculo 16" xfId="2074" hidden="1"/>
    <cellStyle name="Hipervínculo 16" xfId="2122" hidden="1"/>
    <cellStyle name="Hipervínculo 16" xfId="1875" hidden="1"/>
    <cellStyle name="Hipervínculo 16" xfId="2170" hidden="1"/>
    <cellStyle name="Hipervínculo 16" xfId="2226" hidden="1"/>
    <cellStyle name="Hipervínculo 16" xfId="2248" hidden="1"/>
    <cellStyle name="Hipervínculo 16" xfId="374" hidden="1"/>
    <cellStyle name="Hipervínculo 16" xfId="876" hidden="1"/>
    <cellStyle name="Hipervínculo 16" xfId="2287" hidden="1"/>
    <cellStyle name="Hipervínculo 16" xfId="2306" hidden="1"/>
    <cellStyle name="Hipervínculo 16" xfId="2337" hidden="1"/>
    <cellStyle name="Hipervínculo 16" xfId="2379"/>
    <cellStyle name="Hipervínculo 17" xfId="181" hidden="1"/>
    <cellStyle name="Hipervínculo 17" xfId="244" hidden="1"/>
    <cellStyle name="Hipervínculo 17" xfId="457" hidden="1"/>
    <cellStyle name="Hipervínculo 17" xfId="520" hidden="1"/>
    <cellStyle name="Hipervínculo 17" xfId="595" hidden="1"/>
    <cellStyle name="Hipervínculo 17" xfId="658" hidden="1"/>
    <cellStyle name="Hipervínculo 17" xfId="717" hidden="1"/>
    <cellStyle name="Hipervínculo 17" xfId="780" hidden="1"/>
    <cellStyle name="Hipervínculo 17" xfId="843" hidden="1"/>
    <cellStyle name="Hipervínculo 17" xfId="906" hidden="1"/>
    <cellStyle name="Hipervínculo 17" xfId="965" hidden="1"/>
    <cellStyle name="Hipervínculo 17" xfId="1028" hidden="1"/>
    <cellStyle name="Hipervínculo 17" xfId="1090" hidden="1"/>
    <cellStyle name="Hipervínculo 17" xfId="1153" hidden="1"/>
    <cellStyle name="Hipervínculo 17" xfId="1210" hidden="1"/>
    <cellStyle name="Hipervínculo 17" xfId="1273" hidden="1"/>
    <cellStyle name="Hipervínculo 17" xfId="1331" hidden="1"/>
    <cellStyle name="Hipervínculo 17" xfId="1394" hidden="1"/>
    <cellStyle name="Hipervínculo 17" xfId="1469" hidden="1"/>
    <cellStyle name="Hipervínculo 17" xfId="1532" hidden="1"/>
    <cellStyle name="Hipervínculo 17" xfId="1617" hidden="1"/>
    <cellStyle name="Hipervínculo 17" xfId="1680" hidden="1"/>
    <cellStyle name="Hipervínculo 17" xfId="1761" hidden="1"/>
    <cellStyle name="Hipervínculo 17" xfId="1824" hidden="1"/>
    <cellStyle name="Hipervínculo 17" xfId="1906" hidden="1"/>
    <cellStyle name="Hipervínculo 17" xfId="1959" hidden="1"/>
    <cellStyle name="Hipervínculo 17" xfId="1316" hidden="1"/>
    <cellStyle name="Hipervínculo 17" xfId="1077" hidden="1"/>
    <cellStyle name="Hipervínculo 17" xfId="2075" hidden="1"/>
    <cellStyle name="Hipervínculo 17" xfId="2124" hidden="1"/>
    <cellStyle name="Hipervínculo 17" xfId="328" hidden="1"/>
    <cellStyle name="Hipervínculo 17" xfId="2172" hidden="1"/>
    <cellStyle name="Hipervínculo 17" xfId="2227" hidden="1"/>
    <cellStyle name="Hipervínculo 17" xfId="2249" hidden="1"/>
    <cellStyle name="Hipervínculo 17" xfId="2099" hidden="1"/>
    <cellStyle name="Hipervínculo 17" xfId="2207" hidden="1"/>
    <cellStyle name="Hipervínculo 17" xfId="2288" hidden="1"/>
    <cellStyle name="Hipervínculo 17" xfId="2307" hidden="1"/>
    <cellStyle name="Hipervínculo 17" xfId="2339" hidden="1"/>
    <cellStyle name="Hipervínculo 17" xfId="2381"/>
    <cellStyle name="Hipervínculo 18" xfId="183" hidden="1"/>
    <cellStyle name="Hipervínculo 18" xfId="246" hidden="1"/>
    <cellStyle name="Hipervínculo 18" xfId="459" hidden="1"/>
    <cellStyle name="Hipervínculo 18" xfId="522" hidden="1"/>
    <cellStyle name="Hipervínculo 18" xfId="597" hidden="1"/>
    <cellStyle name="Hipervínculo 18" xfId="660" hidden="1"/>
    <cellStyle name="Hipervínculo 18" xfId="719" hidden="1"/>
    <cellStyle name="Hipervínculo 18" xfId="782" hidden="1"/>
    <cellStyle name="Hipervínculo 18" xfId="845" hidden="1"/>
    <cellStyle name="Hipervínculo 18" xfId="908" hidden="1"/>
    <cellStyle name="Hipervínculo 18" xfId="967" hidden="1"/>
    <cellStyle name="Hipervínculo 18" xfId="1030" hidden="1"/>
    <cellStyle name="Hipervínculo 18" xfId="1092" hidden="1"/>
    <cellStyle name="Hipervínculo 18" xfId="1155" hidden="1"/>
    <cellStyle name="Hipervínculo 18" xfId="1212" hidden="1"/>
    <cellStyle name="Hipervínculo 18" xfId="1275" hidden="1"/>
    <cellStyle name="Hipervínculo 18" xfId="1333" hidden="1"/>
    <cellStyle name="Hipervínculo 18" xfId="1396" hidden="1"/>
    <cellStyle name="Hipervínculo 18" xfId="1471" hidden="1"/>
    <cellStyle name="Hipervínculo 18" xfId="1534" hidden="1"/>
    <cellStyle name="Hipervínculo 18" xfId="1619" hidden="1"/>
    <cellStyle name="Hipervínculo 18" xfId="1682" hidden="1"/>
    <cellStyle name="Hipervínculo 18" xfId="1763" hidden="1"/>
    <cellStyle name="Hipervínculo 18" xfId="1826" hidden="1"/>
    <cellStyle name="Hipervínculo 18" xfId="1907" hidden="1"/>
    <cellStyle name="Hipervínculo 18" xfId="1961" hidden="1"/>
    <cellStyle name="Hipervínculo 18" xfId="337" hidden="1"/>
    <cellStyle name="Hipervínculo 18" xfId="1307" hidden="1"/>
    <cellStyle name="Hipervínculo 18" xfId="2076" hidden="1"/>
    <cellStyle name="Hipervínculo 18" xfId="2126" hidden="1"/>
    <cellStyle name="Hipervínculo 18" xfId="955" hidden="1"/>
    <cellStyle name="Hipervínculo 18" xfId="2174" hidden="1"/>
    <cellStyle name="Hipervínculo 18" xfId="2228" hidden="1"/>
    <cellStyle name="Hipervínculo 18" xfId="2250" hidden="1"/>
    <cellStyle name="Hipervínculo 18" xfId="2123" hidden="1"/>
    <cellStyle name="Hipervínculo 18" xfId="336" hidden="1"/>
    <cellStyle name="Hipervínculo 18" xfId="2289" hidden="1"/>
    <cellStyle name="Hipervínculo 18" xfId="2308" hidden="1"/>
    <cellStyle name="Hipervínculo 18" xfId="2341" hidden="1"/>
    <cellStyle name="Hipervínculo 18" xfId="2383"/>
    <cellStyle name="Hipervínculo 19" xfId="185" hidden="1"/>
    <cellStyle name="Hipervínculo 19" xfId="248" hidden="1"/>
    <cellStyle name="Hipervínculo 19" xfId="461" hidden="1"/>
    <cellStyle name="Hipervínculo 19" xfId="524" hidden="1"/>
    <cellStyle name="Hipervínculo 19" xfId="599" hidden="1"/>
    <cellStyle name="Hipervínculo 19" xfId="662" hidden="1"/>
    <cellStyle name="Hipervínculo 19" xfId="721" hidden="1"/>
    <cellStyle name="Hipervínculo 19" xfId="784" hidden="1"/>
    <cellStyle name="Hipervínculo 19" xfId="847" hidden="1"/>
    <cellStyle name="Hipervínculo 19" xfId="910" hidden="1"/>
    <cellStyle name="Hipervínculo 19" xfId="969" hidden="1"/>
    <cellStyle name="Hipervínculo 19" xfId="1032" hidden="1"/>
    <cellStyle name="Hipervínculo 19" xfId="1094" hidden="1"/>
    <cellStyle name="Hipervínculo 19" xfId="1157" hidden="1"/>
    <cellStyle name="Hipervínculo 19" xfId="1214" hidden="1"/>
    <cellStyle name="Hipervínculo 19" xfId="1277" hidden="1"/>
    <cellStyle name="Hipervínculo 19" xfId="1335" hidden="1"/>
    <cellStyle name="Hipervínculo 19" xfId="1398" hidden="1"/>
    <cellStyle name="Hipervínculo 19" xfId="1473" hidden="1"/>
    <cellStyle name="Hipervínculo 19" xfId="1536" hidden="1"/>
    <cellStyle name="Hipervínculo 19" xfId="1621" hidden="1"/>
    <cellStyle name="Hipervínculo 19" xfId="1684" hidden="1"/>
    <cellStyle name="Hipervínculo 19" xfId="1765" hidden="1"/>
    <cellStyle name="Hipervínculo 19" xfId="1828" hidden="1"/>
    <cellStyle name="Hipervínculo 19" xfId="1909" hidden="1"/>
    <cellStyle name="Hipervínculo 19" xfId="1963" hidden="1"/>
    <cellStyle name="Hipervínculo 19" xfId="702" hidden="1"/>
    <cellStyle name="Hipervínculo 19" xfId="1565" hidden="1"/>
    <cellStyle name="Hipervínculo 19" xfId="2077" hidden="1"/>
    <cellStyle name="Hipervínculo 19" xfId="2128" hidden="1"/>
    <cellStyle name="Hipervínculo 19" xfId="1898" hidden="1"/>
    <cellStyle name="Hipervínculo 19" xfId="2176" hidden="1"/>
    <cellStyle name="Hipervínculo 19" xfId="2229" hidden="1"/>
    <cellStyle name="Hipervínculo 19" xfId="2251" hidden="1"/>
    <cellStyle name="Hipervínculo 19" xfId="2091" hidden="1"/>
    <cellStyle name="Hipervínculo 19" xfId="1195" hidden="1"/>
    <cellStyle name="Hipervínculo 19" xfId="2290" hidden="1"/>
    <cellStyle name="Hipervínculo 19" xfId="2309" hidden="1"/>
    <cellStyle name="Hipervínculo 19" xfId="2343" hidden="1"/>
    <cellStyle name="Hipervínculo 19" xfId="2385"/>
    <cellStyle name="Hipervínculo 2" xfId="151" hidden="1"/>
    <cellStyle name="Hipervínculo 2" xfId="214" hidden="1"/>
    <cellStyle name="Hipervínculo 2" xfId="277"/>
    <cellStyle name="Hipervínculo 2 2" xfId="427" hidden="1"/>
    <cellStyle name="Hipervínculo 2 2" xfId="331" hidden="1"/>
    <cellStyle name="Hipervínculo 2 2" xfId="396" hidden="1"/>
    <cellStyle name="Hipervínculo 2 2" xfId="297" hidden="1"/>
    <cellStyle name="Hipervínculo 2 2" xfId="1197" hidden="1"/>
    <cellStyle name="Hipervínculo 2 2" xfId="942" hidden="1"/>
    <cellStyle name="Hipervínculo 2 2" xfId="830" hidden="1"/>
    <cellStyle name="Hipervínculo 2 2" xfId="1924" hidden="1"/>
    <cellStyle name="Hipervínculo 2 2" xfId="2213" hidden="1"/>
    <cellStyle name="Hipervínculo 2 3" xfId="490" hidden="1"/>
    <cellStyle name="Hipervínculo 2 3" xfId="750" hidden="1"/>
    <cellStyle name="Hipervínculo 2 3" xfId="998" hidden="1"/>
    <cellStyle name="Hipervínculo 2 3" xfId="1243" hidden="1"/>
    <cellStyle name="Hipervínculo 2 3" xfId="1502" hidden="1"/>
    <cellStyle name="Hipervínculo 2 3" xfId="1794" hidden="1"/>
    <cellStyle name="Hipervínculo 2 3" xfId="1066" hidden="1"/>
    <cellStyle name="Hipervínculo 2 3" xfId="1917" hidden="1"/>
    <cellStyle name="Hipervínculo 2 3" xfId="2117" hidden="1"/>
    <cellStyle name="Hipervínculo 20" xfId="187" hidden="1"/>
    <cellStyle name="Hipervínculo 20" xfId="250" hidden="1"/>
    <cellStyle name="Hipervínculo 20" xfId="463" hidden="1"/>
    <cellStyle name="Hipervínculo 20" xfId="526" hidden="1"/>
    <cellStyle name="Hipervínculo 20" xfId="601" hidden="1"/>
    <cellStyle name="Hipervínculo 20" xfId="664" hidden="1"/>
    <cellStyle name="Hipervínculo 20" xfId="723" hidden="1"/>
    <cellStyle name="Hipervínculo 20" xfId="786" hidden="1"/>
    <cellStyle name="Hipervínculo 20" xfId="849" hidden="1"/>
    <cellStyle name="Hipervínculo 20" xfId="912" hidden="1"/>
    <cellStyle name="Hipervínculo 20" xfId="971" hidden="1"/>
    <cellStyle name="Hipervínculo 20" xfId="1034" hidden="1"/>
    <cellStyle name="Hipervínculo 20" xfId="1096" hidden="1"/>
    <cellStyle name="Hipervínculo 20" xfId="1159" hidden="1"/>
    <cellStyle name="Hipervínculo 20" xfId="1216" hidden="1"/>
    <cellStyle name="Hipervínculo 20" xfId="1279" hidden="1"/>
    <cellStyle name="Hipervínculo 20" xfId="1337" hidden="1"/>
    <cellStyle name="Hipervínculo 20" xfId="1400" hidden="1"/>
    <cellStyle name="Hipervínculo 20" xfId="1475" hidden="1"/>
    <cellStyle name="Hipervínculo 20" xfId="1538" hidden="1"/>
    <cellStyle name="Hipervínculo 20" xfId="1623" hidden="1"/>
    <cellStyle name="Hipervínculo 20" xfId="1686" hidden="1"/>
    <cellStyle name="Hipervínculo 20" xfId="1767" hidden="1"/>
    <cellStyle name="Hipervínculo 20" xfId="1830" hidden="1"/>
    <cellStyle name="Hipervínculo 20" xfId="1911" hidden="1"/>
    <cellStyle name="Hipervínculo 20" xfId="1965" hidden="1"/>
    <cellStyle name="Hipervínculo 20" xfId="1190" hidden="1"/>
    <cellStyle name="Hipervínculo 20" xfId="822" hidden="1"/>
    <cellStyle name="Hipervínculo 20" xfId="2078" hidden="1"/>
    <cellStyle name="Hipervínculo 20" xfId="2129" hidden="1"/>
    <cellStyle name="Hipervínculo 20" xfId="1920" hidden="1"/>
    <cellStyle name="Hipervínculo 20" xfId="2178" hidden="1"/>
    <cellStyle name="Hipervínculo 20" xfId="2230" hidden="1"/>
    <cellStyle name="Hipervínculo 20" xfId="2252" hidden="1"/>
    <cellStyle name="Hipervínculo 20" xfId="2098" hidden="1"/>
    <cellStyle name="Hipervínculo 20" xfId="2053" hidden="1"/>
    <cellStyle name="Hipervínculo 20" xfId="2291" hidden="1"/>
    <cellStyle name="Hipervínculo 20" xfId="2310" hidden="1"/>
    <cellStyle name="Hipervínculo 20" xfId="2345" hidden="1"/>
    <cellStyle name="Hipervínculo 20" xfId="2387"/>
    <cellStyle name="Hipervínculo 21" xfId="189" hidden="1"/>
    <cellStyle name="Hipervínculo 21" xfId="252" hidden="1"/>
    <cellStyle name="Hipervínculo 21" xfId="465" hidden="1"/>
    <cellStyle name="Hipervínculo 21" xfId="528" hidden="1"/>
    <cellStyle name="Hipervínculo 21" xfId="603" hidden="1"/>
    <cellStyle name="Hipervínculo 21" xfId="666" hidden="1"/>
    <cellStyle name="Hipervínculo 21" xfId="725" hidden="1"/>
    <cellStyle name="Hipervínculo 21" xfId="788" hidden="1"/>
    <cellStyle name="Hipervínculo 21" xfId="851" hidden="1"/>
    <cellStyle name="Hipervínculo 21" xfId="914" hidden="1"/>
    <cellStyle name="Hipervínculo 21" xfId="973" hidden="1"/>
    <cellStyle name="Hipervínculo 21" xfId="1036" hidden="1"/>
    <cellStyle name="Hipervínculo 21" xfId="1098" hidden="1"/>
    <cellStyle name="Hipervínculo 21" xfId="1161" hidden="1"/>
    <cellStyle name="Hipervínculo 21" xfId="1218" hidden="1"/>
    <cellStyle name="Hipervínculo 21" xfId="1281" hidden="1"/>
    <cellStyle name="Hipervínculo 21" xfId="1339" hidden="1"/>
    <cellStyle name="Hipervínculo 21" xfId="1402" hidden="1"/>
    <cellStyle name="Hipervínculo 21" xfId="1477" hidden="1"/>
    <cellStyle name="Hipervínculo 21" xfId="1540" hidden="1"/>
    <cellStyle name="Hipervínculo 21" xfId="1625" hidden="1"/>
    <cellStyle name="Hipervínculo 21" xfId="1688" hidden="1"/>
    <cellStyle name="Hipervínculo 21" xfId="1769" hidden="1"/>
    <cellStyle name="Hipervínculo 21" xfId="1832" hidden="1"/>
    <cellStyle name="Hipervínculo 21" xfId="1912" hidden="1"/>
    <cellStyle name="Hipervínculo 21" xfId="1967" hidden="1"/>
    <cellStyle name="Hipervínculo 21" xfId="393" hidden="1"/>
    <cellStyle name="Hipervínculo 21" xfId="312" hidden="1"/>
    <cellStyle name="Hipervínculo 21" xfId="2079" hidden="1"/>
    <cellStyle name="Hipervínculo 21" xfId="2130" hidden="1"/>
    <cellStyle name="Hipervínculo 21" xfId="2001" hidden="1"/>
    <cellStyle name="Hipervínculo 21" xfId="2180" hidden="1"/>
    <cellStyle name="Hipervínculo 21" xfId="2231" hidden="1"/>
    <cellStyle name="Hipervínculo 21" xfId="2253" hidden="1"/>
    <cellStyle name="Hipervínculo 21" xfId="421" hidden="1"/>
    <cellStyle name="Hipervínculo 21" xfId="2087" hidden="1"/>
    <cellStyle name="Hipervínculo 21" xfId="2292" hidden="1"/>
    <cellStyle name="Hipervínculo 21" xfId="2311" hidden="1"/>
    <cellStyle name="Hipervínculo 21" xfId="2347" hidden="1"/>
    <cellStyle name="Hipervínculo 21" xfId="2389"/>
    <cellStyle name="Hipervínculo 22" xfId="191" hidden="1"/>
    <cellStyle name="Hipervínculo 22" xfId="254" hidden="1"/>
    <cellStyle name="Hipervínculo 22" xfId="467" hidden="1"/>
    <cellStyle name="Hipervínculo 22" xfId="530" hidden="1"/>
    <cellStyle name="Hipervínculo 22" xfId="605" hidden="1"/>
    <cellStyle name="Hipervínculo 22" xfId="668" hidden="1"/>
    <cellStyle name="Hipervínculo 22" xfId="727" hidden="1"/>
    <cellStyle name="Hipervínculo 22" xfId="790" hidden="1"/>
    <cellStyle name="Hipervínculo 22" xfId="853" hidden="1"/>
    <cellStyle name="Hipervínculo 22" xfId="916" hidden="1"/>
    <cellStyle name="Hipervínculo 22" xfId="975" hidden="1"/>
    <cellStyle name="Hipervínculo 22" xfId="1038" hidden="1"/>
    <cellStyle name="Hipervínculo 22" xfId="1100" hidden="1"/>
    <cellStyle name="Hipervínculo 22" xfId="1163" hidden="1"/>
    <cellStyle name="Hipervínculo 22" xfId="1220" hidden="1"/>
    <cellStyle name="Hipervínculo 22" xfId="1283" hidden="1"/>
    <cellStyle name="Hipervínculo 22" xfId="1341" hidden="1"/>
    <cellStyle name="Hipervínculo 22" xfId="1404" hidden="1"/>
    <cellStyle name="Hipervínculo 22" xfId="1479" hidden="1"/>
    <cellStyle name="Hipervínculo 22" xfId="1542" hidden="1"/>
    <cellStyle name="Hipervínculo 22" xfId="1627" hidden="1"/>
    <cellStyle name="Hipervínculo 22" xfId="1690" hidden="1"/>
    <cellStyle name="Hipervínculo 22" xfId="1771" hidden="1"/>
    <cellStyle name="Hipervínculo 22" xfId="1834" hidden="1"/>
    <cellStyle name="Hipervínculo 22" xfId="1914" hidden="1"/>
    <cellStyle name="Hipervínculo 22" xfId="1968" hidden="1"/>
    <cellStyle name="Hipervínculo 22" xfId="1990" hidden="1"/>
    <cellStyle name="Hipervínculo 22" xfId="2004" hidden="1"/>
    <cellStyle name="Hipervínculo 22" xfId="2080" hidden="1"/>
    <cellStyle name="Hipervínculo 22" xfId="2131" hidden="1"/>
    <cellStyle name="Hipervínculo 22" xfId="1958" hidden="1"/>
    <cellStyle name="Hipervínculo 22" xfId="2182" hidden="1"/>
    <cellStyle name="Hipervínculo 22" xfId="2232" hidden="1"/>
    <cellStyle name="Hipervínculo 22" xfId="2254" hidden="1"/>
    <cellStyle name="Hipervínculo 22" xfId="2212" hidden="1"/>
    <cellStyle name="Hipervínculo 22" xfId="2219" hidden="1"/>
    <cellStyle name="Hipervínculo 22" xfId="2293" hidden="1"/>
    <cellStyle name="Hipervínculo 22" xfId="2312" hidden="1"/>
    <cellStyle name="Hipervínculo 22" xfId="2349" hidden="1"/>
    <cellStyle name="Hipervínculo 22" xfId="2391"/>
    <cellStyle name="Hipervínculo 23" xfId="2351" hidden="1"/>
    <cellStyle name="Hipervínculo 23" xfId="2393"/>
    <cellStyle name="Hipervínculo 24" xfId="2353" hidden="1"/>
    <cellStyle name="Hipervínculo 24" xfId="2395"/>
    <cellStyle name="Hipervínculo 3" xfId="153" hidden="1"/>
    <cellStyle name="Hipervínculo 3" xfId="216" hidden="1"/>
    <cellStyle name="Hipervínculo 3" xfId="295"/>
    <cellStyle name="Hipervínculo 3 2" xfId="429" hidden="1"/>
    <cellStyle name="Hipervínculo 3 2" xfId="397" hidden="1"/>
    <cellStyle name="Hipervínculo 3 2" xfId="390" hidden="1"/>
    <cellStyle name="Hipervínculo 3 2" xfId="426" hidden="1"/>
    <cellStyle name="Hipervínculo 3 2" xfId="300" hidden="1"/>
    <cellStyle name="Hipervínculo 3 2" xfId="1733" hidden="1"/>
    <cellStyle name="Hipervínculo 3 2" xfId="413" hidden="1"/>
    <cellStyle name="Hipervínculo 3 2" xfId="1312" hidden="1"/>
    <cellStyle name="Hipervínculo 3 2" xfId="2103" hidden="1"/>
    <cellStyle name="Hipervínculo 3 3" xfId="492" hidden="1"/>
    <cellStyle name="Hipervínculo 3 3" xfId="752" hidden="1"/>
    <cellStyle name="Hipervínculo 3 3" xfId="1000" hidden="1"/>
    <cellStyle name="Hipervínculo 3 3" xfId="1245" hidden="1"/>
    <cellStyle name="Hipervínculo 3 3" xfId="1504" hidden="1"/>
    <cellStyle name="Hipervínculo 3 3" xfId="1796" hidden="1"/>
    <cellStyle name="Hipervínculo 3 3" xfId="373" hidden="1"/>
    <cellStyle name="Hipervínculo 3 3" xfId="557" hidden="1"/>
    <cellStyle name="Hipervínculo 3 3" xfId="2139" hidden="1"/>
    <cellStyle name="Hipervínculo 4" xfId="155" hidden="1"/>
    <cellStyle name="Hipervínculo 4" xfId="218" hidden="1"/>
    <cellStyle name="Hipervínculo 4" xfId="431" hidden="1"/>
    <cellStyle name="Hipervínculo 4" xfId="494" hidden="1"/>
    <cellStyle name="Hipervínculo 4" xfId="343" hidden="1"/>
    <cellStyle name="Hipervínculo 4" xfId="632" hidden="1"/>
    <cellStyle name="Hipervínculo 4" xfId="419" hidden="1"/>
    <cellStyle name="Hipervínculo 4" xfId="754" hidden="1"/>
    <cellStyle name="Hipervínculo 4" xfId="691" hidden="1"/>
    <cellStyle name="Hipervínculo 4" xfId="880" hidden="1"/>
    <cellStyle name="Hipervínculo 4" xfId="315" hidden="1"/>
    <cellStyle name="Hipervínculo 4" xfId="1002" hidden="1"/>
    <cellStyle name="Hipervínculo 4" xfId="878" hidden="1"/>
    <cellStyle name="Hipervínculo 4" xfId="1127" hidden="1"/>
    <cellStyle name="Hipervínculo 4" xfId="569" hidden="1"/>
    <cellStyle name="Hipervínculo 4" xfId="1247" hidden="1"/>
    <cellStyle name="Hipervínculo 4" xfId="1125" hidden="1"/>
    <cellStyle name="Hipervínculo 4" xfId="1368" hidden="1"/>
    <cellStyle name="Hipervínculo 4" xfId="816" hidden="1"/>
    <cellStyle name="Hipervínculo 4" xfId="1506" hidden="1"/>
    <cellStyle name="Hipervínculo 4" xfId="1591" hidden="1"/>
    <cellStyle name="Hipervínculo 4" xfId="1654" hidden="1"/>
    <cellStyle name="Hipervínculo 4" xfId="1735" hidden="1"/>
    <cellStyle name="Hipervínculo 4" xfId="1798" hidden="1"/>
    <cellStyle name="Hipervínculo 4" xfId="1882" hidden="1"/>
    <cellStyle name="Hipervínculo 4" xfId="1935" hidden="1"/>
    <cellStyle name="Hipervínculo 4" xfId="1445" hidden="1"/>
    <cellStyle name="Hipervínculo 4" xfId="943" hidden="1"/>
    <cellStyle name="Hipervínculo 4" xfId="2051" hidden="1"/>
    <cellStyle name="Hipervínculo 4" xfId="2102" hidden="1"/>
    <cellStyle name="Hipervínculo 4" xfId="1966" hidden="1"/>
    <cellStyle name="Hipervínculo 4" xfId="2030" hidden="1"/>
    <cellStyle name="Hipervínculo 4" xfId="2081" hidden="1"/>
    <cellStyle name="Hipervínculo 4" xfId="2236" hidden="1"/>
    <cellStyle name="Hipervínculo 4" xfId="2083" hidden="1"/>
    <cellStyle name="Hipervínculo 4" xfId="1926" hidden="1"/>
    <cellStyle name="Hipervínculo 4" xfId="2255" hidden="1"/>
    <cellStyle name="Hipervínculo 4" xfId="2294" hidden="1"/>
    <cellStyle name="Hipervínculo 4" xfId="2313" hidden="1"/>
    <cellStyle name="Hipervínculo 4" xfId="2355"/>
    <cellStyle name="Hipervínculo 5" xfId="157" hidden="1"/>
    <cellStyle name="Hipervínculo 5" xfId="220" hidden="1"/>
    <cellStyle name="Hipervínculo 5" xfId="433" hidden="1"/>
    <cellStyle name="Hipervínculo 5" xfId="496" hidden="1"/>
    <cellStyle name="Hipervínculo 5" xfId="571" hidden="1"/>
    <cellStyle name="Hipervínculo 5" xfId="634" hidden="1"/>
    <cellStyle name="Hipervínculo 5" xfId="556" hidden="1"/>
    <cellStyle name="Hipervínculo 5" xfId="756" hidden="1"/>
    <cellStyle name="Hipervínculo 5" xfId="376" hidden="1"/>
    <cellStyle name="Hipervínculo 5" xfId="882" hidden="1"/>
    <cellStyle name="Hipervínculo 5" xfId="313" hidden="1"/>
    <cellStyle name="Hipervínculo 5" xfId="1004" hidden="1"/>
    <cellStyle name="Hipervínculo 5" xfId="697" hidden="1"/>
    <cellStyle name="Hipervínculo 5" xfId="1129" hidden="1"/>
    <cellStyle name="Hipervínculo 5" xfId="316" hidden="1"/>
    <cellStyle name="Hipervínculo 5" xfId="1249" hidden="1"/>
    <cellStyle name="Hipervínculo 5" xfId="561" hidden="1"/>
    <cellStyle name="Hipervínculo 5" xfId="1370" hidden="1"/>
    <cellStyle name="Hipervínculo 5" xfId="958" hidden="1"/>
    <cellStyle name="Hipervínculo 5" xfId="1508" hidden="1"/>
    <cellStyle name="Hipervínculo 5" xfId="1593" hidden="1"/>
    <cellStyle name="Hipervínculo 5" xfId="1656" hidden="1"/>
    <cellStyle name="Hipervínculo 5" xfId="1737" hidden="1"/>
    <cellStyle name="Hipervínculo 5" xfId="1800" hidden="1"/>
    <cellStyle name="Hipervínculo 5" xfId="1884" hidden="1"/>
    <cellStyle name="Hipervínculo 5" xfId="1937" hidden="1"/>
    <cellStyle name="Hipervínculo 5" xfId="1989" hidden="1"/>
    <cellStyle name="Hipervínculo 5" xfId="388" hidden="1"/>
    <cellStyle name="Hipervínculo 5" xfId="2052" hidden="1"/>
    <cellStyle name="Hipervínculo 5" xfId="2104" hidden="1"/>
    <cellStyle name="Hipervínculo 5" xfId="1980" hidden="1"/>
    <cellStyle name="Hipervínculo 5" xfId="1973" hidden="1"/>
    <cellStyle name="Hipervínculo 5" xfId="1887" hidden="1"/>
    <cellStyle name="Hipervínculo 5" xfId="2237" hidden="1"/>
    <cellStyle name="Hipervínculo 5" xfId="2049" hidden="1"/>
    <cellStyle name="Hipervínculo 5" xfId="1928" hidden="1"/>
    <cellStyle name="Hipervínculo 5" xfId="2233" hidden="1"/>
    <cellStyle name="Hipervínculo 5" xfId="2295" hidden="1"/>
    <cellStyle name="Hipervínculo 5" xfId="2315" hidden="1"/>
    <cellStyle name="Hipervínculo 5" xfId="2357"/>
    <cellStyle name="Hipervínculo 6" xfId="159" hidden="1"/>
    <cellStyle name="Hipervínculo 6" xfId="222" hidden="1"/>
    <cellStyle name="Hipervínculo 6" xfId="435" hidden="1"/>
    <cellStyle name="Hipervínculo 6" xfId="498" hidden="1"/>
    <cellStyle name="Hipervínculo 6" xfId="573" hidden="1"/>
    <cellStyle name="Hipervínculo 6" xfId="636" hidden="1"/>
    <cellStyle name="Hipervínculo 6" xfId="358" hidden="1"/>
    <cellStyle name="Hipervínculo 6" xfId="758" hidden="1"/>
    <cellStyle name="Hipervínculo 6" xfId="360" hidden="1"/>
    <cellStyle name="Hipervínculo 6" xfId="884" hidden="1"/>
    <cellStyle name="Hipervínculo 6" xfId="813" hidden="1"/>
    <cellStyle name="Hipervínculo 6" xfId="1006" hidden="1"/>
    <cellStyle name="Hipervínculo 6" xfId="298" hidden="1"/>
    <cellStyle name="Hipervínculo 6" xfId="1131" hidden="1"/>
    <cellStyle name="Hipervínculo 6" xfId="1061" hidden="1"/>
    <cellStyle name="Hipervínculo 6" xfId="1251" hidden="1"/>
    <cellStyle name="Hipervínculo 6" xfId="699" hidden="1"/>
    <cellStyle name="Hipervínculo 6" xfId="1372" hidden="1"/>
    <cellStyle name="Hipervínculo 6" xfId="1447" hidden="1"/>
    <cellStyle name="Hipervínculo 6" xfId="1510" hidden="1"/>
    <cellStyle name="Hipervínculo 6" xfId="1595" hidden="1"/>
    <cellStyle name="Hipervínculo 6" xfId="1658" hidden="1"/>
    <cellStyle name="Hipervínculo 6" xfId="1739" hidden="1"/>
    <cellStyle name="Hipervínculo 6" xfId="1802" hidden="1"/>
    <cellStyle name="Hipervínculo 6" xfId="1886" hidden="1"/>
    <cellStyle name="Hipervínculo 6" xfId="1939" hidden="1"/>
    <cellStyle name="Hipervínculo 6" xfId="1999" hidden="1"/>
    <cellStyle name="Hipervínculo 6" xfId="1314" hidden="1"/>
    <cellStyle name="Hipervínculo 6" xfId="2054" hidden="1"/>
    <cellStyle name="Hipervínculo 6" xfId="2105" hidden="1"/>
    <cellStyle name="Hipervínculo 6" xfId="2029" hidden="1"/>
    <cellStyle name="Hipervínculo 6" xfId="1931" hidden="1"/>
    <cellStyle name="Hipervínculo 6" xfId="2132" hidden="1"/>
    <cellStyle name="Hipervínculo 6" xfId="2238" hidden="1"/>
    <cellStyle name="Hipervínculo 6" xfId="2137" hidden="1"/>
    <cellStyle name="Hipervínculo 6" xfId="1877" hidden="1"/>
    <cellStyle name="Hipervínculo 6" xfId="1984" hidden="1"/>
    <cellStyle name="Hipervínculo 6" xfId="2296" hidden="1"/>
    <cellStyle name="Hipervínculo 6" xfId="2317" hidden="1"/>
    <cellStyle name="Hipervínculo 6" xfId="2359"/>
    <cellStyle name="Hipervínculo 7" xfId="161" hidden="1"/>
    <cellStyle name="Hipervínculo 7" xfId="224" hidden="1"/>
    <cellStyle name="Hipervínculo 7" xfId="437" hidden="1"/>
    <cellStyle name="Hipervínculo 7" xfId="500" hidden="1"/>
    <cellStyle name="Hipervínculo 7" xfId="575" hidden="1"/>
    <cellStyle name="Hipervínculo 7" xfId="638" hidden="1"/>
    <cellStyle name="Hipervínculo 7" xfId="339" hidden="1"/>
    <cellStyle name="Hipervínculo 7" xfId="760" hidden="1"/>
    <cellStyle name="Hipervínculo 7" xfId="630" hidden="1"/>
    <cellStyle name="Hipervínculo 7" xfId="886" hidden="1"/>
    <cellStyle name="Hipervínculo 7" xfId="340" hidden="1"/>
    <cellStyle name="Hipervínculo 7" xfId="1008" hidden="1"/>
    <cellStyle name="Hipervínculo 7" xfId="394" hidden="1"/>
    <cellStyle name="Hipervínculo 7" xfId="1133" hidden="1"/>
    <cellStyle name="Hipervínculo 7" xfId="304" hidden="1"/>
    <cellStyle name="Hipervínculo 7" xfId="1253" hidden="1"/>
    <cellStyle name="Hipervínculo 7" xfId="368" hidden="1"/>
    <cellStyle name="Hipervínculo 7" xfId="1374" hidden="1"/>
    <cellStyle name="Hipervínculo 7" xfId="1449" hidden="1"/>
    <cellStyle name="Hipervínculo 7" xfId="1512" hidden="1"/>
    <cellStyle name="Hipervínculo 7" xfId="1597" hidden="1"/>
    <cellStyle name="Hipervínculo 7" xfId="1660" hidden="1"/>
    <cellStyle name="Hipervínculo 7" xfId="1741" hidden="1"/>
    <cellStyle name="Hipervínculo 7" xfId="1804" hidden="1"/>
    <cellStyle name="Hipervínculo 7" xfId="1888" hidden="1"/>
    <cellStyle name="Hipervínculo 7" xfId="1941" hidden="1"/>
    <cellStyle name="Hipervínculo 7" xfId="1995" hidden="1"/>
    <cellStyle name="Hipervínculo 7" xfId="1123" hidden="1"/>
    <cellStyle name="Hipervínculo 7" xfId="2056" hidden="1"/>
    <cellStyle name="Hipervínculo 7" xfId="2106" hidden="1"/>
    <cellStyle name="Hipervínculo 7" xfId="705" hidden="1"/>
    <cellStyle name="Hipervínculo 7" xfId="1318" hidden="1"/>
    <cellStyle name="Hipervínculo 7" xfId="2082" hidden="1"/>
    <cellStyle name="Hipervínculo 7" xfId="2239" hidden="1"/>
    <cellStyle name="Hipervínculo 7" xfId="2259" hidden="1"/>
    <cellStyle name="Hipervínculo 7" xfId="1883" hidden="1"/>
    <cellStyle name="Hipervínculo 7" xfId="2256" hidden="1"/>
    <cellStyle name="Hipervínculo 7" xfId="2297" hidden="1"/>
    <cellStyle name="Hipervínculo 7" xfId="2319" hidden="1"/>
    <cellStyle name="Hipervínculo 7" xfId="2361"/>
    <cellStyle name="Hipervínculo 8" xfId="163" hidden="1"/>
    <cellStyle name="Hipervínculo 8" xfId="226" hidden="1"/>
    <cellStyle name="Hipervínculo 8" xfId="439" hidden="1"/>
    <cellStyle name="Hipervínculo 8" xfId="502" hidden="1"/>
    <cellStyle name="Hipervínculo 8" xfId="577" hidden="1"/>
    <cellStyle name="Hipervínculo 8" xfId="640" hidden="1"/>
    <cellStyle name="Hipervínculo 8" xfId="332" hidden="1"/>
    <cellStyle name="Hipervínculo 8" xfId="762" hidden="1"/>
    <cellStyle name="Hipervínculo 8" xfId="406" hidden="1"/>
    <cellStyle name="Hipervínculo 8" xfId="888" hidden="1"/>
    <cellStyle name="Hipervínculo 8" xfId="345" hidden="1"/>
    <cellStyle name="Hipervínculo 8" xfId="1010" hidden="1"/>
    <cellStyle name="Hipervínculo 8" xfId="353" hidden="1"/>
    <cellStyle name="Hipervínculo 8" xfId="1135" hidden="1"/>
    <cellStyle name="Hipervínculo 8" xfId="311" hidden="1"/>
    <cellStyle name="Hipervínculo 8" xfId="1255" hidden="1"/>
    <cellStyle name="Hipervínculo 8" xfId="335" hidden="1"/>
    <cellStyle name="Hipervínculo 8" xfId="1376" hidden="1"/>
    <cellStyle name="Hipervínculo 8" xfId="1451" hidden="1"/>
    <cellStyle name="Hipervínculo 8" xfId="1514" hidden="1"/>
    <cellStyle name="Hipervínculo 8" xfId="1599" hidden="1"/>
    <cellStyle name="Hipervínculo 8" xfId="1662" hidden="1"/>
    <cellStyle name="Hipervínculo 8" xfId="1743" hidden="1"/>
    <cellStyle name="Hipervínculo 8" xfId="1806" hidden="1"/>
    <cellStyle name="Hipervínculo 8" xfId="1889" hidden="1"/>
    <cellStyle name="Hipervínculo 8" xfId="1943" hidden="1"/>
    <cellStyle name="Hipervínculo 8" xfId="381" hidden="1"/>
    <cellStyle name="Hipervínculo 8" xfId="1713" hidden="1"/>
    <cellStyle name="Hipervínculo 8" xfId="2058" hidden="1"/>
    <cellStyle name="Hipervínculo 8" xfId="2107" hidden="1"/>
    <cellStyle name="Hipervínculo 8" xfId="832" hidden="1"/>
    <cellStyle name="Hipervínculo 8" xfId="1993" hidden="1"/>
    <cellStyle name="Hipervínculo 8" xfId="1985" hidden="1"/>
    <cellStyle name="Hipervínculo 8" xfId="2240" hidden="1"/>
    <cellStyle name="Hipervínculo 8" xfId="2263" hidden="1"/>
    <cellStyle name="Hipervínculo 8" xfId="2057" hidden="1"/>
    <cellStyle name="Hipervínculo 8" xfId="2234" hidden="1"/>
    <cellStyle name="Hipervínculo 8" xfId="2298" hidden="1"/>
    <cellStyle name="Hipervínculo 8" xfId="2321" hidden="1"/>
    <cellStyle name="Hipervínculo 8" xfId="2363"/>
    <cellStyle name="Hipervínculo 9" xfId="165" hidden="1"/>
    <cellStyle name="Hipervínculo 9" xfId="228" hidden="1"/>
    <cellStyle name="Hipervínculo 9" xfId="441" hidden="1"/>
    <cellStyle name="Hipervínculo 9" xfId="504" hidden="1"/>
    <cellStyle name="Hipervínculo 9" xfId="579" hidden="1"/>
    <cellStyle name="Hipervínculo 9" xfId="642" hidden="1"/>
    <cellStyle name="Hipervínculo 9" xfId="319" hidden="1"/>
    <cellStyle name="Hipervínculo 9" xfId="764" hidden="1"/>
    <cellStyle name="Hipervínculo 9" xfId="371" hidden="1"/>
    <cellStyle name="Hipervínculo 9" xfId="890" hidden="1"/>
    <cellStyle name="Hipervínculo 9" xfId="325" hidden="1"/>
    <cellStyle name="Hipervínculo 9" xfId="1012" hidden="1"/>
    <cellStyle name="Hipervínculo 9" xfId="366" hidden="1"/>
    <cellStyle name="Hipervínculo 9" xfId="1137" hidden="1"/>
    <cellStyle name="Hipervínculo 9" xfId="365" hidden="1"/>
    <cellStyle name="Hipervínculo 9" xfId="1257" hidden="1"/>
    <cellStyle name="Hipervínculo 9" xfId="369" hidden="1"/>
    <cellStyle name="Hipervínculo 9" xfId="1378" hidden="1"/>
    <cellStyle name="Hipervínculo 9" xfId="1453" hidden="1"/>
    <cellStyle name="Hipervínculo 9" xfId="1516" hidden="1"/>
    <cellStyle name="Hipervínculo 9" xfId="1601" hidden="1"/>
    <cellStyle name="Hipervínculo 9" xfId="1664" hidden="1"/>
    <cellStyle name="Hipervínculo 9" xfId="1745" hidden="1"/>
    <cellStyle name="Hipervínculo 9" xfId="1808" hidden="1"/>
    <cellStyle name="Hipervínculo 9" xfId="1891" hidden="1"/>
    <cellStyle name="Hipervínculo 9" xfId="1945" hidden="1"/>
    <cellStyle name="Hipervínculo 9" xfId="700" hidden="1"/>
    <cellStyle name="Hipervínculo 9" xfId="563" hidden="1"/>
    <cellStyle name="Hipervínculo 9" xfId="2060" hidden="1"/>
    <cellStyle name="Hipervínculo 9" xfId="2108" hidden="1"/>
    <cellStyle name="Hipervínculo 9" xfId="2028" hidden="1"/>
    <cellStyle name="Hipervínculo 9" xfId="1930" hidden="1"/>
    <cellStyle name="Hipervínculo 9" xfId="2133" hidden="1"/>
    <cellStyle name="Hipervínculo 9" xfId="2241" hidden="1"/>
    <cellStyle name="Hipervínculo 9" xfId="2261" hidden="1"/>
    <cellStyle name="Hipervínculo 9" xfId="2086" hidden="1"/>
    <cellStyle name="Hipervínculo 9" xfId="2050" hidden="1"/>
    <cellStyle name="Hipervínculo 9" xfId="2299" hidden="1"/>
    <cellStyle name="Hipervínculo 9" xfId="2323" hidden="1"/>
    <cellStyle name="Hipervínculo 9" xfId="2365"/>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69" builtinId="9" hidden="1"/>
    <cellStyle name="Hipervínculo visitado" xfId="470" builtinId="9" hidden="1"/>
    <cellStyle name="Hipervínculo visitado" xfId="471" builtinId="9" hidden="1"/>
    <cellStyle name="Hipervínculo visitado" xfId="472" builtinId="9" hidden="1"/>
    <cellStyle name="Hipervínculo visitado" xfId="473" builtinId="9" hidden="1"/>
    <cellStyle name="Hipervínculo visitado" xfId="474" builtinId="9" hidden="1"/>
    <cellStyle name="Hipervínculo visitado" xfId="475" builtinId="9" hidden="1"/>
    <cellStyle name="Hipervínculo visitado" xfId="476" builtinId="9" hidden="1"/>
    <cellStyle name="Hipervínculo visitado" xfId="477" builtinId="9" hidden="1"/>
    <cellStyle name="Hipervínculo visitado" xfId="478" builtinId="9" hidden="1"/>
    <cellStyle name="Hipervínculo visitado" xfId="479" builtinId="9" hidden="1"/>
    <cellStyle name="Hipervínculo visitado" xfId="480" builtinId="9" hidden="1"/>
    <cellStyle name="Hipervínculo visitado" xfId="481" builtinId="9" hidden="1"/>
    <cellStyle name="Hipervínculo visitado" xfId="482" builtinId="9" hidden="1"/>
    <cellStyle name="Hipervínculo visitado" xfId="483" builtinId="9" hidden="1"/>
    <cellStyle name="Hipervínculo visitado" xfId="484" builtinId="9" hidden="1"/>
    <cellStyle name="Hipervínculo visitado" xfId="485" builtinId="9" hidden="1"/>
    <cellStyle name="Hipervínculo visitado" xfId="486" builtinId="9" hidden="1"/>
    <cellStyle name="Hipervínculo visitado" xfId="487" builtinId="9" hidden="1"/>
    <cellStyle name="Hipervínculo visitado" xfId="488"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2" builtinId="9" hidden="1"/>
    <cellStyle name="Hipervínculo visitado" xfId="533" builtinId="9" hidden="1"/>
    <cellStyle name="Hipervínculo visitado" xfId="534" builtinId="9" hidden="1"/>
    <cellStyle name="Hipervínculo visitado" xfId="535" builtinId="9" hidden="1"/>
    <cellStyle name="Hipervínculo visitado" xfId="536" builtinId="9" hidden="1"/>
    <cellStyle name="Hipervínculo visitado" xfId="537" builtinId="9" hidden="1"/>
    <cellStyle name="Hipervínculo visitado" xfId="538" builtinId="9" hidden="1"/>
    <cellStyle name="Hipervínculo visitado" xfId="539" builtinId="9" hidden="1"/>
    <cellStyle name="Hipervínculo visitado" xfId="540" builtinId="9" hidden="1"/>
    <cellStyle name="Hipervínculo visitado" xfId="541" builtinId="9" hidden="1"/>
    <cellStyle name="Hipervínculo visitado" xfId="542" builtinId="9" hidden="1"/>
    <cellStyle name="Hipervínculo visitado" xfId="543" builtinId="9" hidden="1"/>
    <cellStyle name="Hipervínculo visitado" xfId="544" builtinId="9" hidden="1"/>
    <cellStyle name="Hipervínculo visitado" xfId="545" builtinId="9" hidden="1"/>
    <cellStyle name="Hipervínculo visitado" xfId="546" builtinId="9" hidden="1"/>
    <cellStyle name="Hipervínculo visitado" xfId="547" builtinId="9" hidden="1"/>
    <cellStyle name="Hipervínculo visitado" xfId="548" builtinId="9" hidden="1"/>
    <cellStyle name="Hipervínculo visitado" xfId="549" builtinId="9" hidden="1"/>
    <cellStyle name="Hipervínculo visitado" xfId="550" builtinId="9" hidden="1"/>
    <cellStyle name="Hipervínculo visitado" xfId="551" builtinId="9" hidden="1"/>
    <cellStyle name="Hipervínculo visitado" xfId="552" builtinId="9" hidden="1"/>
    <cellStyle name="Hipervínculo visitado" xfId="344" builtinId="9" hidden="1"/>
    <cellStyle name="Hipervínculo visitado" xfId="383"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7" builtinId="9" hidden="1"/>
    <cellStyle name="Hipervínculo visitado" xfId="608" builtinId="9" hidden="1"/>
    <cellStyle name="Hipervínculo visitado" xfId="609" builtinId="9" hidden="1"/>
    <cellStyle name="Hipervínculo visitado" xfId="610" builtinId="9" hidden="1"/>
    <cellStyle name="Hipervínculo visitado" xfId="611" builtinId="9" hidden="1"/>
    <cellStyle name="Hipervínculo visitado" xfId="612" builtinId="9" hidden="1"/>
    <cellStyle name="Hipervínculo visitado" xfId="613" builtinId="9" hidden="1"/>
    <cellStyle name="Hipervínculo visitado" xfId="614" builtinId="9" hidden="1"/>
    <cellStyle name="Hipervínculo visitado" xfId="615" builtinId="9" hidden="1"/>
    <cellStyle name="Hipervínculo visitado" xfId="616" builtinId="9" hidden="1"/>
    <cellStyle name="Hipervínculo visitado" xfId="617" builtinId="9" hidden="1"/>
    <cellStyle name="Hipervínculo visitado" xfId="618" builtinId="9" hidden="1"/>
    <cellStyle name="Hipervínculo visitado" xfId="619" builtinId="9" hidden="1"/>
    <cellStyle name="Hipervínculo visitado" xfId="620" builtinId="9" hidden="1"/>
    <cellStyle name="Hipervínculo visitado" xfId="621" builtinId="9" hidden="1"/>
    <cellStyle name="Hipervínculo visitado" xfId="622" builtinId="9" hidden="1"/>
    <cellStyle name="Hipervínculo visitado" xfId="623" builtinId="9" hidden="1"/>
    <cellStyle name="Hipervínculo visitado" xfId="624" builtinId="9" hidden="1"/>
    <cellStyle name="Hipervínculo visitado" xfId="625" builtinId="9" hidden="1"/>
    <cellStyle name="Hipervínculo visitado" xfId="626"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0" builtinId="9" hidden="1"/>
    <cellStyle name="Hipervínculo visitado" xfId="671" builtinId="9" hidden="1"/>
    <cellStyle name="Hipervínculo visitado" xfId="672" builtinId="9" hidden="1"/>
    <cellStyle name="Hipervínculo visitado" xfId="673" builtinId="9" hidden="1"/>
    <cellStyle name="Hipervínculo visitado" xfId="674" builtinId="9" hidden="1"/>
    <cellStyle name="Hipervínculo visitado" xfId="675" builtinId="9" hidden="1"/>
    <cellStyle name="Hipervínculo visitado" xfId="676" builtinId="9" hidden="1"/>
    <cellStyle name="Hipervínculo visitado" xfId="677" builtinId="9" hidden="1"/>
    <cellStyle name="Hipervínculo visitado" xfId="678" builtinId="9" hidden="1"/>
    <cellStyle name="Hipervínculo visitado" xfId="679" builtinId="9" hidden="1"/>
    <cellStyle name="Hipervínculo visitado" xfId="680" builtinId="9" hidden="1"/>
    <cellStyle name="Hipervínculo visitado" xfId="681" builtinId="9" hidden="1"/>
    <cellStyle name="Hipervínculo visitado" xfId="682" builtinId="9" hidden="1"/>
    <cellStyle name="Hipervínculo visitado" xfId="683" builtinId="9" hidden="1"/>
    <cellStyle name="Hipervínculo visitado" xfId="684" builtinId="9" hidden="1"/>
    <cellStyle name="Hipervínculo visitado" xfId="685" builtinId="9" hidden="1"/>
    <cellStyle name="Hipervínculo visitado" xfId="686" builtinId="9" hidden="1"/>
    <cellStyle name="Hipervínculo visitado" xfId="687" builtinId="9" hidden="1"/>
    <cellStyle name="Hipervínculo visitado" xfId="688" builtinId="9" hidden="1"/>
    <cellStyle name="Hipervínculo visitado" xfId="689" builtinId="9" hidden="1"/>
    <cellStyle name="Hipervínculo visitado" xfId="690" builtinId="9" hidden="1"/>
    <cellStyle name="Hipervínculo visitado" xfId="564" builtinId="9" hidden="1"/>
    <cellStyle name="Hipervínculo visitado" xfId="558" builtinId="9" hidden="1"/>
    <cellStyle name="Hipervínculo visitado" xfId="318" builtinId="9" hidden="1"/>
    <cellStyle name="Hipervínculo visitado" xfId="568" builtinId="9" hidden="1"/>
    <cellStyle name="Hipervínculo visitado" xfId="302" builtinId="9" hidden="1"/>
    <cellStyle name="Hipervínculo visitado" xfId="398" builtinId="9" hidden="1"/>
    <cellStyle name="Hipervínculo visitado" xfId="560" builtinId="9" hidden="1"/>
    <cellStyle name="Hipervínculo visitado" xfId="370" builtinId="9" hidden="1"/>
    <cellStyle name="Hipervínculo visitado" xfId="359" builtinId="9" hidden="1"/>
    <cellStyle name="Hipervínculo visitado" xfId="420" builtinId="9" hidden="1"/>
    <cellStyle name="Hipervínculo visitado" xfId="301"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29" builtinId="9" hidden="1"/>
    <cellStyle name="Hipervínculo visitado" xfId="730" builtinId="9" hidden="1"/>
    <cellStyle name="Hipervínculo visitado" xfId="731" builtinId="9" hidden="1"/>
    <cellStyle name="Hipervínculo visitado" xfId="732" builtinId="9" hidden="1"/>
    <cellStyle name="Hipervínculo visitado" xfId="733" builtinId="9" hidden="1"/>
    <cellStyle name="Hipervínculo visitado" xfId="734" builtinId="9" hidden="1"/>
    <cellStyle name="Hipervínculo visitado" xfId="735" builtinId="9" hidden="1"/>
    <cellStyle name="Hipervínculo visitado" xfId="736" builtinId="9" hidden="1"/>
    <cellStyle name="Hipervínculo visitado" xfId="737" builtinId="9" hidden="1"/>
    <cellStyle name="Hipervínculo visitado" xfId="738" builtinId="9" hidden="1"/>
    <cellStyle name="Hipervínculo visitado" xfId="739" builtinId="9" hidden="1"/>
    <cellStyle name="Hipervínculo visitado" xfId="740" builtinId="9" hidden="1"/>
    <cellStyle name="Hipervínculo visitado" xfId="741" builtinId="9" hidden="1"/>
    <cellStyle name="Hipervínculo visitado" xfId="742" builtinId="9" hidden="1"/>
    <cellStyle name="Hipervínculo visitado" xfId="743" builtinId="9" hidden="1"/>
    <cellStyle name="Hipervínculo visitado" xfId="744" builtinId="9" hidden="1"/>
    <cellStyle name="Hipervínculo visitado" xfId="745" builtinId="9" hidden="1"/>
    <cellStyle name="Hipervínculo visitado" xfId="746" builtinId="9" hidden="1"/>
    <cellStyle name="Hipervínculo visitado" xfId="747" builtinId="9" hidden="1"/>
    <cellStyle name="Hipervínculo visitado" xfId="748" builtinId="9" hidden="1"/>
    <cellStyle name="Hipervínculo visitado" xfId="749" builtinId="9" hidden="1"/>
    <cellStyle name="Hipervínculo visitado" xfId="751" builtinId="9" hidden="1"/>
    <cellStyle name="Hipervínculo visitado" xfId="753" builtinId="9" hidden="1"/>
    <cellStyle name="Hipervínculo visitado" xfId="755" builtinId="9" hidden="1"/>
    <cellStyle name="Hipervínculo visitado" xfId="757" builtinId="9" hidden="1"/>
    <cellStyle name="Hipervínculo visitado" xfId="759" builtinId="9" hidden="1"/>
    <cellStyle name="Hipervínculo visitado" xfId="761" builtinId="9" hidden="1"/>
    <cellStyle name="Hipervínculo visitado" xfId="763" builtinId="9" hidden="1"/>
    <cellStyle name="Hipervínculo visitado" xfId="765" builtinId="9" hidden="1"/>
    <cellStyle name="Hipervínculo visitado" xfId="767" builtinId="9" hidden="1"/>
    <cellStyle name="Hipervínculo visitado" xfId="769" builtinId="9" hidden="1"/>
    <cellStyle name="Hipervínculo visitado" xfId="771" builtinId="9" hidden="1"/>
    <cellStyle name="Hipervínculo visitado" xfId="773" builtinId="9" hidden="1"/>
    <cellStyle name="Hipervínculo visitado" xfId="775" builtinId="9" hidden="1"/>
    <cellStyle name="Hipervínculo visitado" xfId="777" builtinId="9" hidden="1"/>
    <cellStyle name="Hipervínculo visitado" xfId="779" builtinId="9" hidden="1"/>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2" builtinId="9" hidden="1"/>
    <cellStyle name="Hipervínculo visitado" xfId="793" builtinId="9" hidden="1"/>
    <cellStyle name="Hipervínculo visitado" xfId="794" builtinId="9" hidden="1"/>
    <cellStyle name="Hipervínculo visitado" xfId="795" builtinId="9" hidden="1"/>
    <cellStyle name="Hipervínculo visitado" xfId="796" builtinId="9" hidden="1"/>
    <cellStyle name="Hipervínculo visitado" xfId="797" builtinId="9" hidden="1"/>
    <cellStyle name="Hipervínculo visitado" xfId="798" builtinId="9" hidden="1"/>
    <cellStyle name="Hipervínculo visitado" xfId="799" builtinId="9" hidden="1"/>
    <cellStyle name="Hipervínculo visitado" xfId="800" builtinId="9" hidden="1"/>
    <cellStyle name="Hipervínculo visitado" xfId="801" builtinId="9" hidden="1"/>
    <cellStyle name="Hipervínculo visitado" xfId="802" builtinId="9" hidden="1"/>
    <cellStyle name="Hipervínculo visitado" xfId="803" builtinId="9" hidden="1"/>
    <cellStyle name="Hipervínculo visitado" xfId="804" builtinId="9" hidden="1"/>
    <cellStyle name="Hipervínculo visitado" xfId="805" builtinId="9" hidden="1"/>
    <cellStyle name="Hipervínculo visitado" xfId="806" builtinId="9" hidden="1"/>
    <cellStyle name="Hipervínculo visitado" xfId="807" builtinId="9" hidden="1"/>
    <cellStyle name="Hipervínculo visitado" xfId="808" builtinId="9" hidden="1"/>
    <cellStyle name="Hipervínculo visitado" xfId="809" builtinId="9" hidden="1"/>
    <cellStyle name="Hipervínculo visitado" xfId="810" builtinId="9" hidden="1"/>
    <cellStyle name="Hipervínculo visitado" xfId="811" builtinId="9" hidden="1"/>
    <cellStyle name="Hipervínculo visitado" xfId="812" builtinId="9" hidden="1"/>
    <cellStyle name="Hipervínculo visitado" xfId="628" builtinId="9" hidden="1"/>
    <cellStyle name="Hipervínculo visitado" xfId="392" builtinId="9" hidden="1"/>
    <cellStyle name="Hipervínculo visitado" xfId="412" builtinId="9" hidden="1"/>
    <cellStyle name="Hipervínculo visitado" xfId="303" builtinId="9" hidden="1"/>
    <cellStyle name="Hipervínculo visitado" xfId="333" builtinId="9" hidden="1"/>
    <cellStyle name="Hipervínculo visitado" xfId="385" builtinId="9" hidden="1"/>
    <cellStyle name="Hipervínculo visitado" xfId="707" builtinId="9" hidden="1"/>
    <cellStyle name="Hipervínculo visitado" xfId="354" builtinId="9" hidden="1"/>
    <cellStyle name="Hipervínculo visitado" xfId="565" builtinId="9" hidden="1"/>
    <cellStyle name="Hipervínculo visitado" xfId="350"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5" builtinId="9" hidden="1"/>
    <cellStyle name="Hipervínculo visitado" xfId="856" builtinId="9" hidden="1"/>
    <cellStyle name="Hipervínculo visitado" xfId="857" builtinId="9" hidden="1"/>
    <cellStyle name="Hipervínculo visitado" xfId="858" builtinId="9" hidden="1"/>
    <cellStyle name="Hipervínculo visitado" xfId="859" builtinId="9" hidden="1"/>
    <cellStyle name="Hipervínculo visitado" xfId="860" builtinId="9" hidden="1"/>
    <cellStyle name="Hipervínculo visitado" xfId="861" builtinId="9" hidden="1"/>
    <cellStyle name="Hipervínculo visitado" xfId="862" builtinId="9" hidden="1"/>
    <cellStyle name="Hipervínculo visitado" xfId="863" builtinId="9" hidden="1"/>
    <cellStyle name="Hipervínculo visitado" xfId="864" builtinId="9" hidden="1"/>
    <cellStyle name="Hipervínculo visitado" xfId="865" builtinId="9" hidden="1"/>
    <cellStyle name="Hipervínculo visitado" xfId="866" builtinId="9" hidden="1"/>
    <cellStyle name="Hipervínculo visitado" xfId="867" builtinId="9" hidden="1"/>
    <cellStyle name="Hipervínculo visitado" xfId="868" builtinId="9" hidden="1"/>
    <cellStyle name="Hipervínculo visitado" xfId="869" builtinId="9" hidden="1"/>
    <cellStyle name="Hipervínculo visitado" xfId="870" builtinId="9" hidden="1"/>
    <cellStyle name="Hipervínculo visitado" xfId="871" builtinId="9" hidden="1"/>
    <cellStyle name="Hipervínculo visitado" xfId="872" builtinId="9" hidden="1"/>
    <cellStyle name="Hipervínculo visitado" xfId="873" builtinId="9" hidden="1"/>
    <cellStyle name="Hipervínculo visitado" xfId="874"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xfId="883" builtinId="9" hidden="1"/>
    <cellStyle name="Hipervínculo visitado" xfId="885" builtinId="9" hidden="1"/>
    <cellStyle name="Hipervínculo visitado" xfId="887" builtinId="9" hidden="1"/>
    <cellStyle name="Hipervínculo visitado" xfId="889" builtinId="9" hidden="1"/>
    <cellStyle name="Hipervínculo visitado" xfId="891" builtinId="9" hidden="1"/>
    <cellStyle name="Hipervínculo visitado" xfId="893" builtinId="9" hidden="1"/>
    <cellStyle name="Hipervínculo visitado" xfId="895" builtinId="9" hidden="1"/>
    <cellStyle name="Hipervínculo visitado" xfId="897" builtinId="9" hidden="1"/>
    <cellStyle name="Hipervínculo visitado" xfId="899" builtinId="9" hidden="1"/>
    <cellStyle name="Hipervínculo visitado" xfId="901" builtinId="9" hidden="1"/>
    <cellStyle name="Hipervínculo visitado" xfId="903" builtinId="9" hidden="1"/>
    <cellStyle name="Hipervínculo visitado" xfId="905" builtinId="9" hidden="1"/>
    <cellStyle name="Hipervínculo visitado" xfId="907" builtinId="9" hidden="1"/>
    <cellStyle name="Hipervínculo visitado" xfId="909" builtinId="9" hidden="1"/>
    <cellStyle name="Hipervínculo visitado" xfId="911" builtinId="9" hidden="1"/>
    <cellStyle name="Hipervínculo visitado" xfId="913" builtinId="9" hidden="1"/>
    <cellStyle name="Hipervínculo visitado" xfId="915" builtinId="9" hidden="1"/>
    <cellStyle name="Hipervínculo visitado" xfId="917" builtinId="9" hidden="1"/>
    <cellStyle name="Hipervínculo visitado" xfId="918" builtinId="9" hidden="1"/>
    <cellStyle name="Hipervínculo visitado" xfId="919" builtinId="9" hidden="1"/>
    <cellStyle name="Hipervínculo visitado" xfId="920" builtinId="9" hidden="1"/>
    <cellStyle name="Hipervínculo visitado" xfId="921" builtinId="9" hidden="1"/>
    <cellStyle name="Hipervínculo visitado" xfId="922" builtinId="9" hidden="1"/>
    <cellStyle name="Hipervínculo visitado" xfId="923" builtinId="9" hidden="1"/>
    <cellStyle name="Hipervínculo visitado" xfId="924" builtinId="9" hidden="1"/>
    <cellStyle name="Hipervínculo visitado" xfId="925" builtinId="9" hidden="1"/>
    <cellStyle name="Hipervínculo visitado" xfId="926" builtinId="9" hidden="1"/>
    <cellStyle name="Hipervínculo visitado" xfId="927" builtinId="9" hidden="1"/>
    <cellStyle name="Hipervínculo visitado" xfId="928" builtinId="9" hidden="1"/>
    <cellStyle name="Hipervínculo visitado" xfId="929" builtinId="9" hidden="1"/>
    <cellStyle name="Hipervínculo visitado" xfId="930" builtinId="9" hidden="1"/>
    <cellStyle name="Hipervínculo visitado" xfId="931" builtinId="9" hidden="1"/>
    <cellStyle name="Hipervínculo visitado" xfId="932" builtinId="9" hidden="1"/>
    <cellStyle name="Hipervínculo visitado" xfId="933" builtinId="9" hidden="1"/>
    <cellStyle name="Hipervínculo visitado" xfId="934" builtinId="9" hidden="1"/>
    <cellStyle name="Hipervínculo visitado" xfId="935" builtinId="9" hidden="1"/>
    <cellStyle name="Hipervínculo visitado" xfId="936" builtinId="9" hidden="1"/>
    <cellStyle name="Hipervínculo visitado" xfId="937" builtinId="9" hidden="1"/>
    <cellStyle name="Hipervínculo visitado" xfId="938" builtinId="9" hidden="1"/>
    <cellStyle name="Hipervínculo visitado" xfId="375" builtinId="9" hidden="1"/>
    <cellStyle name="Hipervínculo visitado" xfId="305" builtinId="9" hidden="1"/>
    <cellStyle name="Hipervínculo visitado" xfId="409" builtinId="9" hidden="1"/>
    <cellStyle name="Hipervínculo visitado" xfId="361" builtinId="9" hidden="1"/>
    <cellStyle name="Hipervínculo visitado" xfId="410" builtinId="9" hidden="1"/>
    <cellStyle name="Hipervínculo visitado" xfId="831" builtinId="9" hidden="1"/>
    <cellStyle name="Hipervínculo visitado" xfId="367" builtinId="9" hidden="1"/>
    <cellStyle name="Hipervínculo visitado" xfId="391" builtinId="9" hidden="1"/>
    <cellStyle name="Hipervínculo visitado" xfId="377" builtinId="9" hidden="1"/>
    <cellStyle name="Hipervínculo visitado" xfId="402" builtinId="9" hidden="1"/>
    <cellStyle name="Hipervínculo visitado" xfId="309" builtinId="9" hidden="1"/>
    <cellStyle name="Hipervínculo visitado" xfId="379"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7" builtinId="9" hidden="1"/>
    <cellStyle name="Hipervínculo visitado" xfId="978" builtinId="9" hidden="1"/>
    <cellStyle name="Hipervínculo visitado" xfId="979" builtinId="9" hidden="1"/>
    <cellStyle name="Hipervínculo visitado" xfId="980" builtinId="9" hidden="1"/>
    <cellStyle name="Hipervínculo visitado" xfId="981" builtinId="9" hidden="1"/>
    <cellStyle name="Hipervínculo visitado" xfId="982" builtinId="9" hidden="1"/>
    <cellStyle name="Hipervínculo visitado" xfId="983" builtinId="9" hidden="1"/>
    <cellStyle name="Hipervínculo visitado" xfId="984" builtinId="9" hidden="1"/>
    <cellStyle name="Hipervínculo visitado" xfId="985" builtinId="9" hidden="1"/>
    <cellStyle name="Hipervínculo visitado" xfId="986" builtinId="9" hidden="1"/>
    <cellStyle name="Hipervínculo visitado" xfId="987" builtinId="9" hidden="1"/>
    <cellStyle name="Hipervínculo visitado" xfId="988" builtinId="9" hidden="1"/>
    <cellStyle name="Hipervínculo visitado" xfId="989" builtinId="9" hidden="1"/>
    <cellStyle name="Hipervínculo visitado" xfId="990" builtinId="9" hidden="1"/>
    <cellStyle name="Hipervínculo visitado" xfId="991" builtinId="9" hidden="1"/>
    <cellStyle name="Hipervínculo visitado" xfId="992" builtinId="9" hidden="1"/>
    <cellStyle name="Hipervínculo visitado" xfId="993" builtinId="9" hidden="1"/>
    <cellStyle name="Hipervínculo visitado" xfId="994" builtinId="9" hidden="1"/>
    <cellStyle name="Hipervínculo visitado" xfId="995" builtinId="9" hidden="1"/>
    <cellStyle name="Hipervínculo visitado" xfId="996" builtinId="9" hidden="1"/>
    <cellStyle name="Hipervínculo visitado" xfId="997" builtinId="9" hidden="1"/>
    <cellStyle name="Hipervínculo visitado" xfId="999" builtinId="9" hidden="1"/>
    <cellStyle name="Hipervínculo visitado" xfId="1001"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0" builtinId="9" hidden="1"/>
    <cellStyle name="Hipervínculo visitado" xfId="1041" builtinId="9" hidden="1"/>
    <cellStyle name="Hipervínculo visitado" xfId="1042" builtinId="9" hidden="1"/>
    <cellStyle name="Hipervínculo visitado" xfId="1043" builtinId="9" hidden="1"/>
    <cellStyle name="Hipervínculo visitado" xfId="1044" builtinId="9" hidden="1"/>
    <cellStyle name="Hipervínculo visitado" xfId="1045" builtinId="9" hidden="1"/>
    <cellStyle name="Hipervínculo visitado" xfId="1046" builtinId="9" hidden="1"/>
    <cellStyle name="Hipervínculo visitado" xfId="1047" builtinId="9" hidden="1"/>
    <cellStyle name="Hipervínculo visitado" xfId="1048" builtinId="9" hidden="1"/>
    <cellStyle name="Hipervínculo visitado" xfId="1049" builtinId="9" hidden="1"/>
    <cellStyle name="Hipervínculo visitado" xfId="1050" builtinId="9" hidden="1"/>
    <cellStyle name="Hipervínculo visitado" xfId="1051" builtinId="9" hidden="1"/>
    <cellStyle name="Hipervínculo visitado" xfId="1052" builtinId="9" hidden="1"/>
    <cellStyle name="Hipervínculo visitado" xfId="1053" builtinId="9" hidden="1"/>
    <cellStyle name="Hipervínculo visitado" xfId="1054" builtinId="9" hidden="1"/>
    <cellStyle name="Hipervínculo visitado" xfId="1055" builtinId="9" hidden="1"/>
    <cellStyle name="Hipervínculo visitado" xfId="1056" builtinId="9" hidden="1"/>
    <cellStyle name="Hipervínculo visitado" xfId="1057" builtinId="9" hidden="1"/>
    <cellStyle name="Hipervínculo visitado" xfId="1058" builtinId="9" hidden="1"/>
    <cellStyle name="Hipervínculo visitado" xfId="1059" builtinId="9" hidden="1"/>
    <cellStyle name="Hipervínculo visitado" xfId="1060" builtinId="9" hidden="1"/>
    <cellStyle name="Hipervínculo visitado" xfId="306" builtinId="9" hidden="1"/>
    <cellStyle name="Hipervínculo visitado" xfId="692" builtinId="9" hidden="1"/>
    <cellStyle name="Hipervínculo visitado" xfId="314" builtinId="9" hidden="1"/>
    <cellStyle name="Hipervínculo visitado" xfId="957" builtinId="9" hidden="1"/>
    <cellStyle name="Hipervínculo visitado" xfId="423" builtinId="9" hidden="1"/>
    <cellStyle name="Hipervínculo visitado" xfId="414" builtinId="9" hidden="1"/>
    <cellStyle name="Hipervínculo visitado" xfId="363" builtinId="9" hidden="1"/>
    <cellStyle name="Hipervínculo visitado" xfId="828" builtinId="9" hidden="1"/>
    <cellStyle name="Hipervínculo visitado" xfId="708" builtinId="9" hidden="1"/>
    <cellStyle name="Hipervínculo visitado" xfId="384"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1095" builtinId="9" hidden="1"/>
    <cellStyle name="Hipervínculo visitado" xfId="1097" builtinId="9" hidden="1"/>
    <cellStyle name="Hipervínculo visitado" xfId="1099" builtinId="9" hidden="1"/>
    <cellStyle name="Hipervínculo visitado" xfId="1101" builtinId="9" hidden="1"/>
    <cellStyle name="Hipervínculo visitado" xfId="1102" builtinId="9" hidden="1"/>
    <cellStyle name="Hipervínculo visitado" xfId="1103" builtinId="9" hidden="1"/>
    <cellStyle name="Hipervínculo visitado" xfId="1104" builtinId="9" hidden="1"/>
    <cellStyle name="Hipervínculo visitado" xfId="1105" builtinId="9" hidden="1"/>
    <cellStyle name="Hipervínculo visitado" xfId="1106" builtinId="9" hidden="1"/>
    <cellStyle name="Hipervínculo visitado" xfId="1107" builtinId="9" hidden="1"/>
    <cellStyle name="Hipervínculo visitado" xfId="1108" builtinId="9" hidden="1"/>
    <cellStyle name="Hipervínculo visitado" xfId="1109" builtinId="9" hidden="1"/>
    <cellStyle name="Hipervínculo visitado" xfId="1110" builtinId="9" hidden="1"/>
    <cellStyle name="Hipervínculo visitado" xfId="1111" builtinId="9" hidden="1"/>
    <cellStyle name="Hipervínculo visitado" xfId="1112" builtinId="9" hidden="1"/>
    <cellStyle name="Hipervínculo visitado" xfId="1113" builtinId="9" hidden="1"/>
    <cellStyle name="Hipervínculo visitado" xfId="1114" builtinId="9" hidden="1"/>
    <cellStyle name="Hipervínculo visitado" xfId="1115" builtinId="9" hidden="1"/>
    <cellStyle name="Hipervínculo visitado" xfId="1116" builtinId="9" hidden="1"/>
    <cellStyle name="Hipervínculo visitado" xfId="1117" builtinId="9" hidden="1"/>
    <cellStyle name="Hipervínculo visitado" xfId="1118" builtinId="9" hidden="1"/>
    <cellStyle name="Hipervínculo visitado" xfId="1119" builtinId="9" hidden="1"/>
    <cellStyle name="Hipervínculo visitado" xfId="1120" builtinId="9" hidden="1"/>
    <cellStyle name="Hipervínculo visitado" xfId="1121"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5" builtinId="9" hidden="1"/>
    <cellStyle name="Hipervínculo visitado" xfId="1166" builtinId="9" hidden="1"/>
    <cellStyle name="Hipervínculo visitado" xfId="1167" builtinId="9" hidden="1"/>
    <cellStyle name="Hipervínculo visitado" xfId="1168" builtinId="9" hidden="1"/>
    <cellStyle name="Hipervínculo visitado" xfId="1169" builtinId="9" hidden="1"/>
    <cellStyle name="Hipervínculo visitado" xfId="1170" builtinId="9" hidden="1"/>
    <cellStyle name="Hipervínculo visitado" xfId="1171" builtinId="9" hidden="1"/>
    <cellStyle name="Hipervínculo visitado" xfId="1172" builtinId="9" hidden="1"/>
    <cellStyle name="Hipervínculo visitado" xfId="1173" builtinId="9" hidden="1"/>
    <cellStyle name="Hipervínculo visitado" xfId="1174" builtinId="9" hidden="1"/>
    <cellStyle name="Hipervínculo visitado" xfId="1175" builtinId="9" hidden="1"/>
    <cellStyle name="Hipervínculo visitado" xfId="1176" builtinId="9" hidden="1"/>
    <cellStyle name="Hipervínculo visitado" xfId="1177" builtinId="9" hidden="1"/>
    <cellStyle name="Hipervínculo visitado" xfId="1178" builtinId="9" hidden="1"/>
    <cellStyle name="Hipervínculo visitado" xfId="1179" builtinId="9" hidden="1"/>
    <cellStyle name="Hipervínculo visitado" xfId="1180" builtinId="9" hidden="1"/>
    <cellStyle name="Hipervínculo visitado" xfId="1181" builtinId="9" hidden="1"/>
    <cellStyle name="Hipervínculo visitado" xfId="1182" builtinId="9" hidden="1"/>
    <cellStyle name="Hipervínculo visitado" xfId="1183" builtinId="9" hidden="1"/>
    <cellStyle name="Hipervínculo visitado" xfId="1184" builtinId="9" hidden="1"/>
    <cellStyle name="Hipervínculo visitado" xfId="1185" builtinId="9" hidden="1"/>
    <cellStyle name="Hipervínculo visitado" xfId="355" builtinId="9" hidden="1"/>
    <cellStyle name="Hipervínculo visitado" xfId="321" builtinId="9" hidden="1"/>
    <cellStyle name="Hipervínculo visitado" xfId="555" builtinId="9" hidden="1"/>
    <cellStyle name="Hipervínculo visitado" xfId="695" builtinId="9" hidden="1"/>
    <cellStyle name="Hipervínculo visitado" xfId="378" builtinId="9" hidden="1"/>
    <cellStyle name="Hipervínculo visitado" xfId="1078" builtinId="9" hidden="1"/>
    <cellStyle name="Hipervínculo visitado" xfId="820" builtinId="9" hidden="1"/>
    <cellStyle name="Hipervínculo visitado" xfId="823" builtinId="9" hidden="1"/>
    <cellStyle name="Hipervínculo visitado" xfId="324" builtinId="9" hidden="1"/>
    <cellStyle name="Hipervínculo visitado" xfId="824" builtinId="9" hidden="1"/>
    <cellStyle name="Hipervínculo visitado" xfId="821" builtinId="9" hidden="1"/>
    <cellStyle name="Hipervínculo visitado" xfId="817" builtinId="9" hidden="1"/>
    <cellStyle name="Hipervínculo visitado" xfId="1205" builtinId="9" hidden="1"/>
    <cellStyle name="Hipervínculo visitado" xfId="1207" builtinId="9" hidden="1"/>
    <cellStyle name="Hipervínculo visitado" xfId="1209" builtinId="9" hidden="1"/>
    <cellStyle name="Hipervínculo visitado" xfId="1211" builtinId="9" hidden="1"/>
    <cellStyle name="Hipervínculo visitado" xfId="1213" builtinId="9" hidden="1"/>
    <cellStyle name="Hipervínculo visitado" xfId="1215" builtinId="9" hidden="1"/>
    <cellStyle name="Hipervínculo visitado" xfId="1217" builtinId="9" hidden="1"/>
    <cellStyle name="Hipervínculo visitado" xfId="1219" builtinId="9" hidden="1"/>
    <cellStyle name="Hipervínculo visitado" xfId="1221" builtinId="9" hidden="1"/>
    <cellStyle name="Hipervínculo visitado" xfId="1222" builtinId="9" hidden="1"/>
    <cellStyle name="Hipervínculo visitado" xfId="1223" builtinId="9" hidden="1"/>
    <cellStyle name="Hipervínculo visitado" xfId="1224" builtinId="9" hidden="1"/>
    <cellStyle name="Hipervínculo visitado" xfId="1225" builtinId="9" hidden="1"/>
    <cellStyle name="Hipervínculo visitado" xfId="1226" builtinId="9" hidden="1"/>
    <cellStyle name="Hipervínculo visitado" xfId="1227" builtinId="9" hidden="1"/>
    <cellStyle name="Hipervínculo visitado" xfId="1228" builtinId="9" hidden="1"/>
    <cellStyle name="Hipervínculo visitado" xfId="1229" builtinId="9" hidden="1"/>
    <cellStyle name="Hipervínculo visitado" xfId="1230" builtinId="9" hidden="1"/>
    <cellStyle name="Hipervínculo visitado" xfId="1231" builtinId="9" hidden="1"/>
    <cellStyle name="Hipervínculo visitado" xfId="1232" builtinId="9" hidden="1"/>
    <cellStyle name="Hipervínculo visitado" xfId="1233" builtinId="9" hidden="1"/>
    <cellStyle name="Hipervínculo visitado" xfId="1234" builtinId="9" hidden="1"/>
    <cellStyle name="Hipervínculo visitado" xfId="1235" builtinId="9" hidden="1"/>
    <cellStyle name="Hipervínculo visitado" xfId="1236" builtinId="9" hidden="1"/>
    <cellStyle name="Hipervínculo visitado" xfId="1237" builtinId="9" hidden="1"/>
    <cellStyle name="Hipervínculo visitado" xfId="1238" builtinId="9" hidden="1"/>
    <cellStyle name="Hipervínculo visitado" xfId="1239" builtinId="9" hidden="1"/>
    <cellStyle name="Hipervínculo visitado" xfId="1240" builtinId="9" hidden="1"/>
    <cellStyle name="Hipervínculo visitado" xfId="1241" builtinId="9" hidden="1"/>
    <cellStyle name="Hipervínculo visitado" xfId="1242" builtinId="9" hidden="1"/>
    <cellStyle name="Hipervínculo visitado" xfId="1244" builtinId="9" hidden="1"/>
    <cellStyle name="Hipervínculo visitado" xfId="1246" builtinId="9" hidden="1"/>
    <cellStyle name="Hipervínculo visitado" xfId="1248" builtinId="9" hidden="1"/>
    <cellStyle name="Hipervínculo visitado" xfId="1250" builtinId="9" hidden="1"/>
    <cellStyle name="Hipervínculo visitado" xfId="1252" builtinId="9" hidden="1"/>
    <cellStyle name="Hipervínculo visitado" xfId="1254" builtinId="9" hidden="1"/>
    <cellStyle name="Hipervínculo visitado" xfId="1256" builtinId="9" hidden="1"/>
    <cellStyle name="Hipervínculo visitado" xfId="1258" builtinId="9" hidden="1"/>
    <cellStyle name="Hipervínculo visitado" xfId="1260" builtinId="9" hidden="1"/>
    <cellStyle name="Hipervínculo visitado" xfId="1262" builtinId="9" hidden="1"/>
    <cellStyle name="Hipervínculo visitado" xfId="1264" builtinId="9" hidden="1"/>
    <cellStyle name="Hipervínculo visitado" xfId="1266" builtinId="9" hidden="1"/>
    <cellStyle name="Hipervínculo visitado" xfId="1268" builtinId="9" hidden="1"/>
    <cellStyle name="Hipervínculo visitado" xfId="1270" builtinId="9" hidden="1"/>
    <cellStyle name="Hipervínculo visitado" xfId="1272" builtinId="9" hidden="1"/>
    <cellStyle name="Hipervínculo visitado" xfId="1274" builtinId="9" hidden="1"/>
    <cellStyle name="Hipervínculo visitado" xfId="1276" builtinId="9" hidden="1"/>
    <cellStyle name="Hipervínculo visitado" xfId="1278" builtinId="9" hidden="1"/>
    <cellStyle name="Hipervínculo visitado" xfId="1280" builtinId="9" hidden="1"/>
    <cellStyle name="Hipervínculo visitado" xfId="1282" builtinId="9" hidden="1"/>
    <cellStyle name="Hipervínculo visitado" xfId="1284" builtinId="9" hidden="1"/>
    <cellStyle name="Hipervínculo visitado" xfId="1285" builtinId="9" hidden="1"/>
    <cellStyle name="Hipervínculo visitado" xfId="1286" builtinId="9" hidden="1"/>
    <cellStyle name="Hipervínculo visitado" xfId="1287" builtinId="9" hidden="1"/>
    <cellStyle name="Hipervínculo visitado" xfId="1288" builtinId="9" hidden="1"/>
    <cellStyle name="Hipervínculo visitado" xfId="1289" builtinId="9" hidden="1"/>
    <cellStyle name="Hipervínculo visitado" xfId="1290" builtinId="9" hidden="1"/>
    <cellStyle name="Hipervínculo visitado" xfId="1291" builtinId="9" hidden="1"/>
    <cellStyle name="Hipervínculo visitado" xfId="1292" builtinId="9" hidden="1"/>
    <cellStyle name="Hipervínculo visitado" xfId="1293" builtinId="9" hidden="1"/>
    <cellStyle name="Hipervínculo visitado" xfId="1294" builtinId="9" hidden="1"/>
    <cellStyle name="Hipervínculo visitado" xfId="1295" builtinId="9" hidden="1"/>
    <cellStyle name="Hipervínculo visitado" xfId="1296" builtinId="9" hidden="1"/>
    <cellStyle name="Hipervínculo visitado" xfId="1297" builtinId="9" hidden="1"/>
    <cellStyle name="Hipervínculo visitado" xfId="1298" builtinId="9" hidden="1"/>
    <cellStyle name="Hipervínculo visitado" xfId="1299" builtinId="9" hidden="1"/>
    <cellStyle name="Hipervínculo visitado" xfId="1300" builtinId="9" hidden="1"/>
    <cellStyle name="Hipervínculo visitado" xfId="1301" builtinId="9" hidden="1"/>
    <cellStyle name="Hipervínculo visitado" xfId="1302" builtinId="9" hidden="1"/>
    <cellStyle name="Hipervínculo visitado" xfId="1303" builtinId="9" hidden="1"/>
    <cellStyle name="Hipervínculo visitado" xfId="1304" builtinId="9" hidden="1"/>
    <cellStyle name="Hipervínculo visitado" xfId="1305" builtinId="9" hidden="1"/>
    <cellStyle name="Hipervínculo visitado" xfId="401" builtinId="9" hidden="1"/>
    <cellStyle name="Hipervínculo visitado" xfId="950" builtinId="9" hidden="1"/>
    <cellStyle name="Hipervínculo visitado" xfId="818" builtinId="9" hidden="1"/>
    <cellStyle name="Hipervínculo visitado" xfId="1202" builtinId="9" hidden="1"/>
    <cellStyle name="Hipervínculo visitado" xfId="425" builtinId="9" hidden="1"/>
    <cellStyle name="Hipervínculo visitado" xfId="307" builtinId="9" hidden="1"/>
    <cellStyle name="Hipervínculo visitado" xfId="829" builtinId="9" hidden="1"/>
    <cellStyle name="Hipervínculo visitado" xfId="1075" builtinId="9" hidden="1"/>
    <cellStyle name="Hipervínculo visitado" xfId="947" builtinId="9" hidden="1"/>
    <cellStyle name="Hipervínculo visitado" xfId="939" builtinId="9" hidden="1"/>
    <cellStyle name="Hipervínculo visitado" xfId="1322" builtinId="9" hidden="1"/>
    <cellStyle name="Hipervínculo visitado" xfId="1324" builtinId="9" hidden="1"/>
    <cellStyle name="Hipervínculo visitado" xfId="1326" builtinId="9" hidden="1"/>
    <cellStyle name="Hipervínculo visitado" xfId="1328" builtinId="9" hidden="1"/>
    <cellStyle name="Hipervínculo visitado" xfId="1330" builtinId="9" hidden="1"/>
    <cellStyle name="Hipervínculo visitado" xfId="1332" builtinId="9" hidden="1"/>
    <cellStyle name="Hipervínculo visitado" xfId="1334" builtinId="9" hidden="1"/>
    <cellStyle name="Hipervínculo visitado" xfId="1336" builtinId="9" hidden="1"/>
    <cellStyle name="Hipervínculo visitado" xfId="1338" builtinId="9" hidden="1"/>
    <cellStyle name="Hipervínculo visitado" xfId="1340" builtinId="9" hidden="1"/>
    <cellStyle name="Hipervínculo visitado" xfId="1342" builtinId="9" hidden="1"/>
    <cellStyle name="Hipervínculo visitado" xfId="1343" builtinId="9" hidden="1"/>
    <cellStyle name="Hipervínculo visitado" xfId="1344" builtinId="9" hidden="1"/>
    <cellStyle name="Hipervínculo visitado" xfId="1345" builtinId="9" hidden="1"/>
    <cellStyle name="Hipervínculo visitado" xfId="1346" builtinId="9" hidden="1"/>
    <cellStyle name="Hipervínculo visitado" xfId="1347" builtinId="9" hidden="1"/>
    <cellStyle name="Hipervínculo visitado" xfId="1348" builtinId="9" hidden="1"/>
    <cellStyle name="Hipervínculo visitado" xfId="1349" builtinId="9" hidden="1"/>
    <cellStyle name="Hipervínculo visitado" xfId="1350" builtinId="9" hidden="1"/>
    <cellStyle name="Hipervínculo visitado" xfId="1351" builtinId="9" hidden="1"/>
    <cellStyle name="Hipervínculo visitado" xfId="1352" builtinId="9" hidden="1"/>
    <cellStyle name="Hipervínculo visitado" xfId="1353" builtinId="9" hidden="1"/>
    <cellStyle name="Hipervínculo visitado" xfId="1354" builtinId="9" hidden="1"/>
    <cellStyle name="Hipervínculo visitado" xfId="1355" builtinId="9" hidden="1"/>
    <cellStyle name="Hipervínculo visitado" xfId="1356" builtinId="9" hidden="1"/>
    <cellStyle name="Hipervínculo visitado" xfId="1357" builtinId="9" hidden="1"/>
    <cellStyle name="Hipervínculo visitado" xfId="1358" builtinId="9" hidden="1"/>
    <cellStyle name="Hipervínculo visitado" xfId="1359" builtinId="9" hidden="1"/>
    <cellStyle name="Hipervínculo visitado" xfId="1360" builtinId="9" hidden="1"/>
    <cellStyle name="Hipervínculo visitado" xfId="1361" builtinId="9" hidden="1"/>
    <cellStyle name="Hipervínculo visitado" xfId="1362" builtinId="9" hidden="1"/>
    <cellStyle name="Hipervínculo visitado" xfId="1363" builtinId="9" hidden="1"/>
    <cellStyle name="Hipervínculo visitado" xfId="1365" builtinId="9" hidden="1"/>
    <cellStyle name="Hipervínculo visitado" xfId="1367" builtinId="9" hidden="1"/>
    <cellStyle name="Hipervínculo visitado" xfId="1369" builtinId="9" hidden="1"/>
    <cellStyle name="Hipervínculo visitado" xfId="1371" builtinId="9" hidden="1"/>
    <cellStyle name="Hipervínculo visitado" xfId="1373" builtinId="9" hidden="1"/>
    <cellStyle name="Hipervínculo visitado" xfId="1375" builtinId="9" hidden="1"/>
    <cellStyle name="Hipervínculo visitado" xfId="1377" builtinId="9" hidden="1"/>
    <cellStyle name="Hipervínculo visitado" xfId="1379" builtinId="9" hidden="1"/>
    <cellStyle name="Hipervínculo visitado" xfId="1381" builtinId="9" hidden="1"/>
    <cellStyle name="Hipervínculo visitado" xfId="1383" builtinId="9" hidden="1"/>
    <cellStyle name="Hipervínculo visitado" xfId="1385" builtinId="9" hidden="1"/>
    <cellStyle name="Hipervínculo visitado" xfId="1387" builtinId="9" hidden="1"/>
    <cellStyle name="Hipervínculo visitado" xfId="1389" builtinId="9" hidden="1"/>
    <cellStyle name="Hipervínculo visitado" xfId="1391" builtinId="9" hidden="1"/>
    <cellStyle name="Hipervínculo visitado" xfId="1393" builtinId="9" hidden="1"/>
    <cellStyle name="Hipervínculo visitado" xfId="1395" builtinId="9" hidden="1"/>
    <cellStyle name="Hipervínculo visitado" xfId="1397" builtinId="9" hidden="1"/>
    <cellStyle name="Hipervínculo visitado" xfId="1399" builtinId="9" hidden="1"/>
    <cellStyle name="Hipervínculo visitado" xfId="1401" builtinId="9" hidden="1"/>
    <cellStyle name="Hipervínculo visitado" xfId="1403" builtinId="9" hidden="1"/>
    <cellStyle name="Hipervínculo visitado" xfId="1405" builtinId="9" hidden="1"/>
    <cellStyle name="Hipervínculo visitado" xfId="1406" builtinId="9" hidden="1"/>
    <cellStyle name="Hipervínculo visitado" xfId="1407" builtinId="9" hidden="1"/>
    <cellStyle name="Hipervínculo visitado" xfId="1408" builtinId="9" hidden="1"/>
    <cellStyle name="Hipervínculo visitado" xfId="1409" builtinId="9" hidden="1"/>
    <cellStyle name="Hipervínculo visitado" xfId="1410" builtinId="9" hidden="1"/>
    <cellStyle name="Hipervínculo visitado" xfId="1411" builtinId="9" hidden="1"/>
    <cellStyle name="Hipervínculo visitado" xfId="1412" builtinId="9" hidden="1"/>
    <cellStyle name="Hipervínculo visitado" xfId="1413" builtinId="9" hidden="1"/>
    <cellStyle name="Hipervínculo visitado" xfId="1414" builtinId="9" hidden="1"/>
    <cellStyle name="Hipervínculo visitado" xfId="1415" builtinId="9" hidden="1"/>
    <cellStyle name="Hipervínculo visitado" xfId="1416" builtinId="9" hidden="1"/>
    <cellStyle name="Hipervínculo visitado" xfId="1417" builtinId="9" hidden="1"/>
    <cellStyle name="Hipervínculo visitado" xfId="1418" builtinId="9" hidden="1"/>
    <cellStyle name="Hipervínculo visitado" xfId="1419" builtinId="9" hidden="1"/>
    <cellStyle name="Hipervínculo visitado" xfId="1420" builtinId="9" hidden="1"/>
    <cellStyle name="Hipervínculo visitado" xfId="1421" builtinId="9" hidden="1"/>
    <cellStyle name="Hipervínculo visitado" xfId="1422" builtinId="9" hidden="1"/>
    <cellStyle name="Hipervínculo visitado" xfId="1423" builtinId="9" hidden="1"/>
    <cellStyle name="Hipervínculo visitado" xfId="1424" builtinId="9" hidden="1"/>
    <cellStyle name="Hipervínculo visitado" xfId="1425" builtinId="9" hidden="1"/>
    <cellStyle name="Hipervínculo visitado" xfId="1426" builtinId="9" hidden="1"/>
    <cellStyle name="Hipervínculo visitado" xfId="826" builtinId="9" hidden="1"/>
    <cellStyle name="Hipervínculo visitado" xfId="1071" builtinId="9" hidden="1"/>
    <cellStyle name="Hipervínculo visitado" xfId="1068" builtinId="9" hidden="1"/>
    <cellStyle name="Hipervínculo visitado" xfId="1065" builtinId="9" hidden="1"/>
    <cellStyle name="Hipervínculo visitado" xfId="1448" builtinId="9" hidden="1"/>
    <cellStyle name="Hipervínculo visitado" xfId="1450" builtinId="9" hidden="1"/>
    <cellStyle name="Hipervínculo visitado" xfId="1452" builtinId="9" hidden="1"/>
    <cellStyle name="Hipervínculo visitado" xfId="1454" builtinId="9" hidden="1"/>
    <cellStyle name="Hipervínculo visitado" xfId="1456" builtinId="9" hidden="1"/>
    <cellStyle name="Hipervínculo visitado" xfId="1458" builtinId="9" hidden="1"/>
    <cellStyle name="Hipervínculo visitado" xfId="1460" builtinId="9" hidden="1"/>
    <cellStyle name="Hipervínculo visitado" xfId="1462" builtinId="9" hidden="1"/>
    <cellStyle name="Hipervínculo visitado" xfId="1464" builtinId="9" hidden="1"/>
    <cellStyle name="Hipervínculo visitado" xfId="1466" builtinId="9" hidden="1"/>
    <cellStyle name="Hipervínculo visitado" xfId="1468" builtinId="9" hidden="1"/>
    <cellStyle name="Hipervínculo visitado" xfId="1470" builtinId="9" hidden="1"/>
    <cellStyle name="Hipervínculo visitado" xfId="1472" builtinId="9" hidden="1"/>
    <cellStyle name="Hipervínculo visitado" xfId="1474" builtinId="9" hidden="1"/>
    <cellStyle name="Hipervínculo visitado" xfId="1476" builtinId="9" hidden="1"/>
    <cellStyle name="Hipervínculo visitado" xfId="1478" builtinId="9" hidden="1"/>
    <cellStyle name="Hipervínculo visitado" xfId="1480" builtinId="9" hidden="1"/>
    <cellStyle name="Hipervínculo visitado" xfId="1481" builtinId="9" hidden="1"/>
    <cellStyle name="Hipervínculo visitado" xfId="1482" builtinId="9" hidden="1"/>
    <cellStyle name="Hipervínculo visitado" xfId="1483" builtinId="9" hidden="1"/>
    <cellStyle name="Hipervínculo visitado" xfId="1484" builtinId="9" hidden="1"/>
    <cellStyle name="Hipervínculo visitado" xfId="1485" builtinId="9" hidden="1"/>
    <cellStyle name="Hipervínculo visitado" xfId="1486" builtinId="9" hidden="1"/>
    <cellStyle name="Hipervínculo visitado" xfId="1487" builtinId="9" hidden="1"/>
    <cellStyle name="Hipervínculo visitado" xfId="1488" builtinId="9" hidden="1"/>
    <cellStyle name="Hipervínculo visitado" xfId="1489" builtinId="9" hidden="1"/>
    <cellStyle name="Hipervínculo visitado" xfId="1490" builtinId="9" hidden="1"/>
    <cellStyle name="Hipervínculo visitado" xfId="1491" builtinId="9" hidden="1"/>
    <cellStyle name="Hipervínculo visitado" xfId="1492" builtinId="9" hidden="1"/>
    <cellStyle name="Hipervínculo visitado" xfId="1493" builtinId="9" hidden="1"/>
    <cellStyle name="Hipervínculo visitado" xfId="1494" builtinId="9" hidden="1"/>
    <cellStyle name="Hipervínculo visitado" xfId="1495" builtinId="9" hidden="1"/>
    <cellStyle name="Hipervínculo visitado" xfId="1496" builtinId="9" hidden="1"/>
    <cellStyle name="Hipervínculo visitado" xfId="1497" builtinId="9" hidden="1"/>
    <cellStyle name="Hipervínculo visitado" xfId="1498" builtinId="9" hidden="1"/>
    <cellStyle name="Hipervínculo visitado" xfId="1499" builtinId="9" hidden="1"/>
    <cellStyle name="Hipervínculo visitado" xfId="1500" builtinId="9" hidden="1"/>
    <cellStyle name="Hipervínculo visitado" xfId="1501" builtinId="9" hidden="1"/>
    <cellStyle name="Hipervínculo visitado" xfId="1503" builtinId="9" hidden="1"/>
    <cellStyle name="Hipervínculo visitado" xfId="1505" builtinId="9" hidden="1"/>
    <cellStyle name="Hipervínculo visitado" xfId="1507" builtinId="9" hidden="1"/>
    <cellStyle name="Hipervínculo visitado" xfId="1509" builtinId="9" hidden="1"/>
    <cellStyle name="Hipervínculo visitado" xfId="1511" builtinId="9" hidden="1"/>
    <cellStyle name="Hipervínculo visitado" xfId="1513" builtinId="9" hidden="1"/>
    <cellStyle name="Hipervínculo visitado" xfId="1515" builtinId="9" hidden="1"/>
    <cellStyle name="Hipervínculo visitado" xfId="1517" builtinId="9" hidden="1"/>
    <cellStyle name="Hipervínculo visitado" xfId="1519" builtinId="9" hidden="1"/>
    <cellStyle name="Hipervínculo visitado" xfId="1521" builtinId="9" hidden="1"/>
    <cellStyle name="Hipervínculo visitado" xfId="1523" builtinId="9" hidden="1"/>
    <cellStyle name="Hipervínculo visitado" xfId="1525" builtinId="9" hidden="1"/>
    <cellStyle name="Hipervínculo visitado" xfId="1527" builtinId="9" hidden="1"/>
    <cellStyle name="Hipervínculo visitado" xfId="1529" builtinId="9" hidden="1"/>
    <cellStyle name="Hipervínculo visitado" xfId="1531" builtinId="9" hidden="1"/>
    <cellStyle name="Hipervínculo visitado" xfId="1533" builtinId="9" hidden="1"/>
    <cellStyle name="Hipervínculo visitado" xfId="1535" builtinId="9" hidden="1"/>
    <cellStyle name="Hipervínculo visitado" xfId="1537" builtinId="9" hidden="1"/>
    <cellStyle name="Hipervínculo visitado" xfId="1539" builtinId="9" hidden="1"/>
    <cellStyle name="Hipervínculo visitado" xfId="1541" builtinId="9" hidden="1"/>
    <cellStyle name="Hipervínculo visitado" xfId="1543" builtinId="9" hidden="1"/>
    <cellStyle name="Hipervínculo visitado" xfId="1544" builtinId="9" hidden="1"/>
    <cellStyle name="Hipervínculo visitado" xfId="1545" builtinId="9" hidden="1"/>
    <cellStyle name="Hipervínculo visitado" xfId="1546" builtinId="9" hidden="1"/>
    <cellStyle name="Hipervínculo visitado" xfId="1547" builtinId="9" hidden="1"/>
    <cellStyle name="Hipervínculo visitado" xfId="1548" builtinId="9" hidden="1"/>
    <cellStyle name="Hipervínculo visitado" xfId="1549" builtinId="9" hidden="1"/>
    <cellStyle name="Hipervínculo visitado" xfId="1550" builtinId="9" hidden="1"/>
    <cellStyle name="Hipervínculo visitado" xfId="1551" builtinId="9" hidden="1"/>
    <cellStyle name="Hipervínculo visitado" xfId="1552" builtinId="9" hidden="1"/>
    <cellStyle name="Hipervínculo visitado" xfId="1553" builtinId="9" hidden="1"/>
    <cellStyle name="Hipervínculo visitado" xfId="1554" builtinId="9" hidden="1"/>
    <cellStyle name="Hipervínculo visitado" xfId="1555" builtinId="9" hidden="1"/>
    <cellStyle name="Hipervínculo visitado" xfId="1556" builtinId="9" hidden="1"/>
    <cellStyle name="Hipervínculo visitado" xfId="1557" builtinId="9" hidden="1"/>
    <cellStyle name="Hipervínculo visitado" xfId="1558" builtinId="9" hidden="1"/>
    <cellStyle name="Hipervínculo visitado" xfId="1559" builtinId="9" hidden="1"/>
    <cellStyle name="Hipervínculo visitado" xfId="1560" builtinId="9" hidden="1"/>
    <cellStyle name="Hipervínculo visitado" xfId="1561" builtinId="9" hidden="1"/>
    <cellStyle name="Hipervínculo visitado" xfId="1562" builtinId="9" hidden="1"/>
    <cellStyle name="Hipervínculo visitado" xfId="1563" builtinId="9" hidden="1"/>
    <cellStyle name="Hipervínculo visitado" xfId="1564" builtinId="9" hidden="1"/>
    <cellStyle name="Hipervínculo visitado" xfId="1588" builtinId="9" hidden="1"/>
    <cellStyle name="Hipervínculo visitado" xfId="1590" builtinId="9" hidden="1"/>
    <cellStyle name="Hipervínculo visitado" xfId="1592" builtinId="9" hidden="1"/>
    <cellStyle name="Hipervínculo visitado" xfId="1594" builtinId="9" hidden="1"/>
    <cellStyle name="Hipervínculo visitado" xfId="1596" builtinId="9" hidden="1"/>
    <cellStyle name="Hipervínculo visitado" xfId="1598" builtinId="9" hidden="1"/>
    <cellStyle name="Hipervínculo visitado" xfId="1600" builtinId="9" hidden="1"/>
    <cellStyle name="Hipervínculo visitado" xfId="1602" builtinId="9" hidden="1"/>
    <cellStyle name="Hipervínculo visitado" xfId="1604" builtinId="9" hidden="1"/>
    <cellStyle name="Hipervínculo visitado" xfId="1606" builtinId="9" hidden="1"/>
    <cellStyle name="Hipervínculo visitado" xfId="1608" builtinId="9" hidden="1"/>
    <cellStyle name="Hipervínculo visitado" xfId="1610" builtinId="9" hidden="1"/>
    <cellStyle name="Hipervínculo visitado" xfId="1612" builtinId="9" hidden="1"/>
    <cellStyle name="Hipervínculo visitado" xfId="1614" builtinId="9" hidden="1"/>
    <cellStyle name="Hipervínculo visitado" xfId="1616" builtinId="9" hidden="1"/>
    <cellStyle name="Hipervínculo visitado" xfId="1618" builtinId="9" hidden="1"/>
    <cellStyle name="Hipervínculo visitado" xfId="1620" builtinId="9" hidden="1"/>
    <cellStyle name="Hipervínculo visitado" xfId="1622" builtinId="9" hidden="1"/>
    <cellStyle name="Hipervínculo visitado" xfId="1624" builtinId="9" hidden="1"/>
    <cellStyle name="Hipervínculo visitado" xfId="1626" builtinId="9" hidden="1"/>
    <cellStyle name="Hipervínculo visitado" xfId="1628" builtinId="9" hidden="1"/>
    <cellStyle name="Hipervínculo visitado" xfId="1629" builtinId="9" hidden="1"/>
    <cellStyle name="Hipervínculo visitado" xfId="1630" builtinId="9" hidden="1"/>
    <cellStyle name="Hipervínculo visitado" xfId="1631" builtinId="9" hidden="1"/>
    <cellStyle name="Hipervínculo visitado" xfId="1632" builtinId="9" hidden="1"/>
    <cellStyle name="Hipervínculo visitado" xfId="1633" builtinId="9" hidden="1"/>
    <cellStyle name="Hipervínculo visitado" xfId="1634" builtinId="9" hidden="1"/>
    <cellStyle name="Hipervínculo visitado" xfId="1635" builtinId="9" hidden="1"/>
    <cellStyle name="Hipervínculo visitado" xfId="1636" builtinId="9" hidden="1"/>
    <cellStyle name="Hipervínculo visitado" xfId="1637" builtinId="9" hidden="1"/>
    <cellStyle name="Hipervínculo visitado" xfId="1638" builtinId="9" hidden="1"/>
    <cellStyle name="Hipervínculo visitado" xfId="1639" builtinId="9" hidden="1"/>
    <cellStyle name="Hipervínculo visitado" xfId="1640" builtinId="9" hidden="1"/>
    <cellStyle name="Hipervínculo visitado" xfId="1641" builtinId="9" hidden="1"/>
    <cellStyle name="Hipervínculo visitado" xfId="1642" builtinId="9" hidden="1"/>
    <cellStyle name="Hipervínculo visitado" xfId="1643" builtinId="9" hidden="1"/>
    <cellStyle name="Hipervínculo visitado" xfId="1644" builtinId="9" hidden="1"/>
    <cellStyle name="Hipervínculo visitado" xfId="1645" builtinId="9" hidden="1"/>
    <cellStyle name="Hipervínculo visitado" xfId="1646" builtinId="9" hidden="1"/>
    <cellStyle name="Hipervínculo visitado" xfId="1647" builtinId="9" hidden="1"/>
    <cellStyle name="Hipervínculo visitado" xfId="1648" builtinId="9" hidden="1"/>
    <cellStyle name="Hipervínculo visitado" xfId="1649" builtinId="9" hidden="1"/>
    <cellStyle name="Hipervínculo visitado" xfId="1651" builtinId="9" hidden="1"/>
    <cellStyle name="Hipervínculo visitado" xfId="1653" builtinId="9" hidden="1"/>
    <cellStyle name="Hipervínculo visitado" xfId="1655" builtinId="9" hidden="1"/>
    <cellStyle name="Hipervínculo visitado" xfId="1657" builtinId="9" hidden="1"/>
    <cellStyle name="Hipervínculo visitado" xfId="1659" builtinId="9" hidden="1"/>
    <cellStyle name="Hipervínculo visitado" xfId="1661" builtinId="9" hidden="1"/>
    <cellStyle name="Hipervínculo visitado" xfId="1663" builtinId="9" hidden="1"/>
    <cellStyle name="Hipervínculo visitado" xfId="1665" builtinId="9" hidden="1"/>
    <cellStyle name="Hipervínculo visitado" xfId="1667" builtinId="9" hidden="1"/>
    <cellStyle name="Hipervínculo visitado" xfId="1669" builtinId="9" hidden="1"/>
    <cellStyle name="Hipervínculo visitado" xfId="1671" builtinId="9" hidden="1"/>
    <cellStyle name="Hipervínculo visitado" xfId="1673" builtinId="9" hidden="1"/>
    <cellStyle name="Hipervínculo visitado" xfId="1675" builtinId="9" hidden="1"/>
    <cellStyle name="Hipervínculo visitado" xfId="1677" builtinId="9" hidden="1"/>
    <cellStyle name="Hipervínculo visitado" xfId="1679" builtinId="9" hidden="1"/>
    <cellStyle name="Hipervínculo visitado" xfId="1681" builtinId="9" hidden="1"/>
    <cellStyle name="Hipervínculo visitado" xfId="1683" builtinId="9" hidden="1"/>
    <cellStyle name="Hipervínculo visitado" xfId="1685" builtinId="9" hidden="1"/>
    <cellStyle name="Hipervínculo visitado" xfId="1687" builtinId="9" hidden="1"/>
    <cellStyle name="Hipervínculo visitado" xfId="1689" builtinId="9" hidden="1"/>
    <cellStyle name="Hipervínculo visitado" xfId="1691" builtinId="9" hidden="1"/>
    <cellStyle name="Hipervínculo visitado" xfId="1692" builtinId="9" hidden="1"/>
    <cellStyle name="Hipervínculo visitado" xfId="1693" builtinId="9" hidden="1"/>
    <cellStyle name="Hipervínculo visitado" xfId="1694" builtinId="9" hidden="1"/>
    <cellStyle name="Hipervínculo visitado" xfId="1695" builtinId="9" hidden="1"/>
    <cellStyle name="Hipervínculo visitado" xfId="1696" builtinId="9" hidden="1"/>
    <cellStyle name="Hipervínculo visitado" xfId="1697" builtinId="9" hidden="1"/>
    <cellStyle name="Hipervínculo visitado" xfId="1698" builtinId="9" hidden="1"/>
    <cellStyle name="Hipervínculo visitado" xfId="1699" builtinId="9" hidden="1"/>
    <cellStyle name="Hipervínculo visitado" xfId="1700" builtinId="9" hidden="1"/>
    <cellStyle name="Hipervínculo visitado" xfId="1701" builtinId="9" hidden="1"/>
    <cellStyle name="Hipervínculo visitado" xfId="1702" builtinId="9" hidden="1"/>
    <cellStyle name="Hipervínculo visitado" xfId="1703" builtinId="9" hidden="1"/>
    <cellStyle name="Hipervínculo visitado" xfId="1704" builtinId="9" hidden="1"/>
    <cellStyle name="Hipervínculo visitado" xfId="1705" builtinId="9" hidden="1"/>
    <cellStyle name="Hipervínculo visitado" xfId="1706" builtinId="9" hidden="1"/>
    <cellStyle name="Hipervínculo visitado" xfId="1707" builtinId="9" hidden="1"/>
    <cellStyle name="Hipervínculo visitado" xfId="1708" builtinId="9" hidden="1"/>
    <cellStyle name="Hipervínculo visitado" xfId="1709" builtinId="9" hidden="1"/>
    <cellStyle name="Hipervínculo visitado" xfId="1710" builtinId="9" hidden="1"/>
    <cellStyle name="Hipervínculo visitado" xfId="1711" builtinId="9" hidden="1"/>
    <cellStyle name="Hipervínculo visitado" xfId="1712" builtinId="9" hidden="1"/>
    <cellStyle name="Hipervínculo visitado 10" xfId="1748" hidden="1"/>
    <cellStyle name="Hipervínculo visitado 10" xfId="382" hidden="1"/>
    <cellStyle name="Hipervínculo visitado 10" xfId="348" hidden="1"/>
    <cellStyle name="Hipervínculo visitado 10" xfId="2069" hidden="1"/>
    <cellStyle name="Hipervínculo visitado 10" xfId="2330" hidden="1"/>
    <cellStyle name="Hipervínculo visitado 10" xfId="2372"/>
    <cellStyle name="Hipervínculo visitado 11" xfId="1750" hidden="1"/>
    <cellStyle name="Hipervínculo visitado 11" xfId="424" hidden="1"/>
    <cellStyle name="Hipervínculo visitado 11" xfId="1922" hidden="1"/>
    <cellStyle name="Hipervínculo visitado 11" xfId="2002" hidden="1"/>
    <cellStyle name="Hipervínculo visitado 11" xfId="2332" hidden="1"/>
    <cellStyle name="Hipervínculo visitado 11" xfId="2374"/>
    <cellStyle name="Hipervínculo visitado 12" xfId="1752" hidden="1"/>
    <cellStyle name="Hipervínculo visitado 12" xfId="1859" hidden="1"/>
    <cellStyle name="Hipervínculo visitado 12" xfId="1879" hidden="1"/>
    <cellStyle name="Hipervínculo visitado 12" xfId="2144" hidden="1"/>
    <cellStyle name="Hipervínculo visitado 12" xfId="2334" hidden="1"/>
    <cellStyle name="Hipervínculo visitado 12" xfId="2376"/>
    <cellStyle name="Hipervínculo visitado 13" xfId="1754" hidden="1"/>
    <cellStyle name="Hipervínculo visitado 13" xfId="403" hidden="1"/>
    <cellStyle name="Hipervínculo visitado 13" xfId="1962" hidden="1"/>
    <cellStyle name="Hipervínculo visitado 13" xfId="2125" hidden="1"/>
    <cellStyle name="Hipervínculo visitado 13" xfId="2336" hidden="1"/>
    <cellStyle name="Hipervínculo visitado 13" xfId="2378"/>
    <cellStyle name="Hipervínculo visitado 14" xfId="1756" hidden="1"/>
    <cellStyle name="Hipervínculo visitado 14" xfId="351" hidden="1"/>
    <cellStyle name="Hipervínculo visitado 14" xfId="1900" hidden="1"/>
    <cellStyle name="Hipervínculo visitado 14" xfId="2092" hidden="1"/>
    <cellStyle name="Hipervínculo visitado 14" xfId="2338" hidden="1"/>
    <cellStyle name="Hipervínculo visitado 14" xfId="2380"/>
    <cellStyle name="Hipervínculo visitado 15" xfId="1758" hidden="1"/>
    <cellStyle name="Hipervínculo visitado 15" xfId="1858" hidden="1"/>
    <cellStyle name="Hipervínculo visitado 15" xfId="1921" hidden="1"/>
    <cellStyle name="Hipervínculo visitado 15" xfId="2100" hidden="1"/>
    <cellStyle name="Hipervínculo visitado 15" xfId="2340" hidden="1"/>
    <cellStyle name="Hipervínculo visitado 15" xfId="2382"/>
    <cellStyle name="Hipervínculo visitado 16" xfId="1760" hidden="1"/>
    <cellStyle name="Hipervínculo visitado 16" xfId="347" hidden="1"/>
    <cellStyle name="Hipervínculo visitado 16" xfId="1200" hidden="1"/>
    <cellStyle name="Hipervínculo visitado 16" xfId="1983" hidden="1"/>
    <cellStyle name="Hipervínculo visitado 16" xfId="2342" hidden="1"/>
    <cellStyle name="Hipervínculo visitado 16" xfId="2384"/>
    <cellStyle name="Hipervínculo visitado 17" xfId="1762" hidden="1"/>
    <cellStyle name="Hipervínculo visitado 17" xfId="387" hidden="1"/>
    <cellStyle name="Hipervínculo visitado 17" xfId="1960" hidden="1"/>
    <cellStyle name="Hipervínculo visitado 17" xfId="2141" hidden="1"/>
    <cellStyle name="Hipervínculo visitado 17" xfId="2344" hidden="1"/>
    <cellStyle name="Hipervínculo visitado 17" xfId="2386"/>
    <cellStyle name="Hipervínculo visitado 18" xfId="1764" hidden="1"/>
    <cellStyle name="Hipervínculo visitado 18" xfId="327" hidden="1"/>
    <cellStyle name="Hipervínculo visitado 18" xfId="1977" hidden="1"/>
    <cellStyle name="Hipervínculo visitado 18" xfId="1908" hidden="1"/>
    <cellStyle name="Hipervínculo visitado 18" xfId="2346" hidden="1"/>
    <cellStyle name="Hipervínculo visitado 18" xfId="2388"/>
    <cellStyle name="Hipervínculo visitado 19" xfId="1766" hidden="1"/>
    <cellStyle name="Hipervínculo visitado 19" xfId="1308" hidden="1"/>
    <cellStyle name="Hipervínculo visitado 19" xfId="1940" hidden="1"/>
    <cellStyle name="Hipervínculo visitado 19" xfId="2065" hidden="1"/>
    <cellStyle name="Hipervínculo visitado 19" xfId="2348" hidden="1"/>
    <cellStyle name="Hipervínculo visitado 19" xfId="2390"/>
    <cellStyle name="Hipervínculo visitado 2" xfId="400" hidden="1"/>
    <cellStyle name="Hipervínculo visitado 2" xfId="1063" hidden="1"/>
    <cellStyle name="Hipervínculo visitado 2" xfId="1857" hidden="1"/>
    <cellStyle name="Hipervínculo visitado 2" xfId="2071" hidden="1"/>
    <cellStyle name="Hipervínculo visitado 2" xfId="2314" hidden="1"/>
    <cellStyle name="Hipervínculo visitado 2" xfId="2356"/>
    <cellStyle name="Hipervínculo visitado 20" xfId="1768" hidden="1"/>
    <cellStyle name="Hipervínculo visitado 20" xfId="1191" hidden="1"/>
    <cellStyle name="Hipervínculo visitado 20" xfId="1878" hidden="1"/>
    <cellStyle name="Hipervínculo visitado 20" xfId="1988" hidden="1"/>
    <cellStyle name="Hipervínculo visitado 20" xfId="2350" hidden="1"/>
    <cellStyle name="Hipervínculo visitado 20" xfId="2392"/>
    <cellStyle name="Hipervínculo visitado 21" xfId="1770" hidden="1"/>
    <cellStyle name="Hipervínculo visitado 21" xfId="1067" hidden="1"/>
    <cellStyle name="Hipervínculo visitado 21" xfId="404" hidden="1"/>
    <cellStyle name="Hipervínculo visitado 21" xfId="1583" hidden="1"/>
    <cellStyle name="Hipervínculo visitado 21" xfId="2352" hidden="1"/>
    <cellStyle name="Hipervínculo visitado 21" xfId="2394"/>
    <cellStyle name="Hipervínculo visitado 22" xfId="1772" hidden="1"/>
    <cellStyle name="Hipervínculo visitado 22" xfId="1998" hidden="1"/>
    <cellStyle name="Hipervínculo visitado 22" xfId="1587" hidden="1"/>
    <cellStyle name="Hipervínculo visitado 22" xfId="2090" hidden="1"/>
    <cellStyle name="Hipervínculo visitado 22" xfId="2354" hidden="1"/>
    <cellStyle name="Hipervínculo visitado 22" xfId="2396"/>
    <cellStyle name="Hipervínculo visitado 23" xfId="1773" hidden="1"/>
    <cellStyle name="Hipervínculo visitado 23" xfId="693" hidden="1"/>
    <cellStyle name="Hipervínculo visitado 23" xfId="1976" hidden="1"/>
    <cellStyle name="Hipervínculo visitado 23" xfId="2121" hidden="1"/>
    <cellStyle name="Hipervínculo visitado 24" xfId="1774" hidden="1"/>
    <cellStyle name="Hipervínculo visitado 24" xfId="1994" hidden="1"/>
    <cellStyle name="Hipervínculo visitado 24" xfId="1896" hidden="1"/>
    <cellStyle name="Hipervínculo visitado 24" xfId="2048" hidden="1"/>
    <cellStyle name="Hipervínculo visitado 25" xfId="1775" hidden="1"/>
    <cellStyle name="Hipervínculo visitado 25" xfId="948" hidden="1"/>
    <cellStyle name="Hipervínculo visitado 25" xfId="1938" hidden="1"/>
    <cellStyle name="Hipervínculo visitado 25" xfId="2258" hidden="1"/>
    <cellStyle name="Hipervínculo visitado 26" xfId="1776" hidden="1"/>
    <cellStyle name="Hipervínculo visitado 26" xfId="1731" hidden="1"/>
    <cellStyle name="Hipervínculo visitado 26" xfId="1919" hidden="1"/>
    <cellStyle name="Hipervínculo visitado 26" xfId="2214" hidden="1"/>
    <cellStyle name="Hipervínculo visitado 27" xfId="1777" hidden="1"/>
    <cellStyle name="Hipervínculo visitado 27" xfId="1716" hidden="1"/>
    <cellStyle name="Hipervínculo visitado 27" xfId="341" hidden="1"/>
    <cellStyle name="Hipervínculo visitado 27" xfId="2262" hidden="1"/>
    <cellStyle name="Hipervínculo visitado 28" xfId="1778" hidden="1"/>
    <cellStyle name="Hipervínculo visitado 28" xfId="1715" hidden="1"/>
    <cellStyle name="Hipervínculo visitado 28" xfId="1933" hidden="1"/>
    <cellStyle name="Hipervínculo visitado 28" xfId="2063" hidden="1"/>
    <cellStyle name="Hipervínculo visitado 29" xfId="1779" hidden="1"/>
    <cellStyle name="Hipervínculo visitado 29" xfId="814" hidden="1"/>
    <cellStyle name="Hipervínculo visitado 29" xfId="386" hidden="1"/>
    <cellStyle name="Hipervínculo visitado 29" xfId="2260" hidden="1"/>
    <cellStyle name="Hipervínculo visitado 3" xfId="1734" hidden="1"/>
    <cellStyle name="Hipervínculo visitado 3" xfId="566" hidden="1"/>
    <cellStyle name="Hipervínculo visitado 3" xfId="706" hidden="1"/>
    <cellStyle name="Hipervínculo visitado 3" xfId="1981" hidden="1"/>
    <cellStyle name="Hipervínculo visitado 3" xfId="2316" hidden="1"/>
    <cellStyle name="Hipervínculo visitado 3" xfId="2358"/>
    <cellStyle name="Hipervínculo visitado 30" xfId="1780" hidden="1"/>
    <cellStyle name="Hipervínculo visitado 30" xfId="567" hidden="1"/>
    <cellStyle name="Hipervínculo visitado 30" xfId="1956" hidden="1"/>
    <cellStyle name="Hipervínculo visitado 30" xfId="2216" hidden="1"/>
    <cellStyle name="Hipervínculo visitado 31" xfId="1781" hidden="1"/>
    <cellStyle name="Hipervínculo visitado 31" xfId="1310" hidden="1"/>
    <cellStyle name="Hipervínculo visitado 31" xfId="1936" hidden="1"/>
    <cellStyle name="Hipervínculo visitado 31" xfId="1062" hidden="1"/>
    <cellStyle name="Hipervínculo visitado 32" xfId="1782" hidden="1"/>
    <cellStyle name="Hipervínculo visitado 32" xfId="953" hidden="1"/>
    <cellStyle name="Hipervínculo visitado 32" xfId="1975" hidden="1"/>
    <cellStyle name="Hipervínculo visitado 32" xfId="2027" hidden="1"/>
    <cellStyle name="Hipervínculo visitado 33" xfId="1783" hidden="1"/>
    <cellStyle name="Hipervínculo visitado 33" xfId="1073" hidden="1"/>
    <cellStyle name="Hipervínculo visitado 33" xfId="1894" hidden="1"/>
    <cellStyle name="Hipervínculo visitado 33" xfId="2208" hidden="1"/>
    <cellStyle name="Hipervínculo visitado 34" xfId="1784" hidden="1"/>
    <cellStyle name="Hipervínculo visitado 34" xfId="422" hidden="1"/>
    <cellStyle name="Hipervínculo visitado 34" xfId="1880" hidden="1"/>
    <cellStyle name="Hipervínculo visitado 34" xfId="2218" hidden="1"/>
    <cellStyle name="Hipervínculo visitado 35" xfId="1785" hidden="1"/>
    <cellStyle name="Hipervínculo visitado 35" xfId="1652" hidden="1"/>
    <cellStyle name="Hipervínculo visitado 35" xfId="1918" hidden="1"/>
    <cellStyle name="Hipervínculo visitado 35" xfId="2119" hidden="1"/>
    <cellStyle name="Hipervínculo visitado 36" xfId="1786" hidden="1"/>
    <cellStyle name="Hipervínculo visitado 36" xfId="1192" hidden="1"/>
    <cellStyle name="Hipervínculo visitado 36" xfId="1992" hidden="1"/>
    <cellStyle name="Hipervínculo visitado 36" xfId="2206" hidden="1"/>
    <cellStyle name="Hipervínculo visitado 37" xfId="1787" hidden="1"/>
    <cellStyle name="Hipervínculo visitado 37" xfId="1364" hidden="1"/>
    <cellStyle name="Hipervínculo visitado 37" xfId="1568" hidden="1"/>
    <cellStyle name="Hipervínculo visitado 37" xfId="2210" hidden="1"/>
    <cellStyle name="Hipervínculo visitado 38" xfId="1788" hidden="1"/>
    <cellStyle name="Hipervínculo visitado 38" xfId="1193" hidden="1"/>
    <cellStyle name="Hipervínculo visitado 38" xfId="416" hidden="1"/>
    <cellStyle name="Hipervínculo visitado 38" xfId="2061" hidden="1"/>
    <cellStyle name="Hipervínculo visitado 39" xfId="1789" hidden="1"/>
    <cellStyle name="Hipervínculo visitado 39" xfId="346" hidden="1"/>
    <cellStyle name="Hipervínculo visitado 39" xfId="1954" hidden="1"/>
    <cellStyle name="Hipervínculo visitado 39" xfId="1913" hidden="1"/>
    <cellStyle name="Hipervínculo visitado 4" xfId="1736" hidden="1"/>
    <cellStyle name="Hipervínculo visitado 4" xfId="1064" hidden="1"/>
    <cellStyle name="Hipervínculo visitado 4" xfId="1428" hidden="1"/>
    <cellStyle name="Hipervínculo visitado 4" xfId="1910" hidden="1"/>
    <cellStyle name="Hipervínculo visitado 4" xfId="2318" hidden="1"/>
    <cellStyle name="Hipervínculo visitado 4" xfId="2360"/>
    <cellStyle name="Hipervínculo visitado 40" xfId="1790" hidden="1"/>
    <cellStyle name="Hipervínculo visitado 40" xfId="1320" hidden="1"/>
    <cellStyle name="Hipervínculo visitado 40" xfId="1934" hidden="1"/>
    <cellStyle name="Hipervínculo visitado 40" xfId="2089" hidden="1"/>
    <cellStyle name="Hipervínculo visitado 41" xfId="1791" hidden="1"/>
    <cellStyle name="Hipervínculo visitado 41" xfId="415" hidden="1"/>
    <cellStyle name="Hipervínculo visitado 41" xfId="1974" hidden="1"/>
    <cellStyle name="Hipervínculo visitado 41" xfId="2047" hidden="1"/>
    <cellStyle name="Hipervínculo visitado 42" xfId="1792" hidden="1"/>
    <cellStyle name="Hipervínculo visitado 42" xfId="342" hidden="1"/>
    <cellStyle name="Hipervínculo visitado 42" xfId="1892" hidden="1"/>
    <cellStyle name="Hipervínculo visitado 42" xfId="1986" hidden="1"/>
    <cellStyle name="Hipervínculo visitado 43" xfId="1793" hidden="1"/>
    <cellStyle name="Hipervínculo visitado 43" xfId="1198" hidden="1"/>
    <cellStyle name="Hipervínculo visitado 43" xfId="1987" hidden="1"/>
    <cellStyle name="Hipervínculo visitado 43" xfId="1925" hidden="1"/>
    <cellStyle name="Hipervínculo visitado 44" xfId="1795" hidden="1"/>
    <cellStyle name="Hipervínculo visitado 44" xfId="1199" hidden="1"/>
    <cellStyle name="Hipervínculo visitado 44" xfId="2000" hidden="1"/>
    <cellStyle name="Hipervínculo visitado 44" xfId="2097" hidden="1"/>
    <cellStyle name="Hipervínculo visitado 45" xfId="1797" hidden="1"/>
    <cellStyle name="Hipervínculo visitado 45" xfId="408" hidden="1"/>
    <cellStyle name="Hipervínculo visitado 45" xfId="941" hidden="1"/>
    <cellStyle name="Hipervínculo visitado 45" xfId="2059" hidden="1"/>
    <cellStyle name="Hipervínculo visitado 46" xfId="1799" hidden="1"/>
    <cellStyle name="Hipervínculo visitado 46" xfId="1566" hidden="1"/>
    <cellStyle name="Hipervínculo visitado 46" xfId="1932" hidden="1"/>
    <cellStyle name="Hipervínculo visitado 46" xfId="2088" hidden="1"/>
    <cellStyle name="Hipervínculo visitado 47" xfId="1801" hidden="1"/>
    <cellStyle name="Hipervínculo visitado 47" xfId="407" hidden="1"/>
    <cellStyle name="Hipervínculo visitado 47" xfId="825" hidden="1"/>
    <cellStyle name="Hipervínculo visitado 47" xfId="1074" hidden="1"/>
    <cellStyle name="Hipervínculo visitado 48" xfId="1803" hidden="1"/>
    <cellStyle name="Hipervínculo visitado 48" xfId="956" hidden="1"/>
    <cellStyle name="Hipervínculo visitado 48" xfId="1916" hidden="1"/>
    <cellStyle name="Hipervínculo visitado 48" xfId="2115" hidden="1"/>
    <cellStyle name="Hipervínculo visitado 49" xfId="1805" hidden="1"/>
    <cellStyle name="Hipervínculo visitado 49" xfId="1366" hidden="1"/>
    <cellStyle name="Hipervínculo visitado 49" xfId="1315" hidden="1"/>
    <cellStyle name="Hipervínculo visitado 49" xfId="2138" hidden="1"/>
    <cellStyle name="Hipervínculo visitado 5" xfId="1738" hidden="1"/>
    <cellStyle name="Hipervínculo visitado 5" xfId="1991" hidden="1"/>
    <cellStyle name="Hipervínculo visitado 5" xfId="1904" hidden="1"/>
    <cellStyle name="Hipervínculo visitado 5" xfId="2217" hidden="1"/>
    <cellStyle name="Hipervínculo visitado 5" xfId="2320" hidden="1"/>
    <cellStyle name="Hipervínculo visitado 5" xfId="2362"/>
    <cellStyle name="Hipervínculo visitado 50" xfId="1807" hidden="1"/>
    <cellStyle name="Hipervínculo visitado 50" xfId="1317" hidden="1"/>
    <cellStyle name="Hipervínculo visitado 50" xfId="1952" hidden="1"/>
    <cellStyle name="Hipervínculo visitado 50" xfId="2096" hidden="1"/>
    <cellStyle name="Hipervínculo visitado 51" xfId="1809" hidden="1"/>
    <cellStyle name="Hipervínculo visitado 51" xfId="1189" hidden="1"/>
    <cellStyle name="Hipervínculo visitado 51" xfId="1972" hidden="1"/>
    <cellStyle name="Hipervínculo visitado 51" xfId="1927" hidden="1"/>
    <cellStyle name="Hipervínculo visitado 52" xfId="1811" hidden="1"/>
    <cellStyle name="Hipervínculo visitado 52" xfId="1194" hidden="1"/>
    <cellStyle name="Hipervínculo visitado 52" xfId="299" hidden="1"/>
    <cellStyle name="Hipervínculo visitado 52" xfId="1929" hidden="1"/>
    <cellStyle name="Hipervínculo visitado 53" xfId="1813" hidden="1"/>
    <cellStyle name="Hipervínculo visitado 53" xfId="364" hidden="1"/>
    <cellStyle name="Hipervínculo visitado 53" xfId="372" hidden="1"/>
    <cellStyle name="Hipervínculo visitado 53" xfId="1982" hidden="1"/>
    <cellStyle name="Hipervínculo visitado 54" xfId="1815" hidden="1"/>
    <cellStyle name="Hipervínculo visitado 54" xfId="1650" hidden="1"/>
    <cellStyle name="Hipervínculo visitado 54" xfId="2163" hidden="1"/>
    <cellStyle name="Hipervínculo visitado 54" xfId="2211" hidden="1"/>
    <cellStyle name="Hipervínculo visitado 55" xfId="1817" hidden="1"/>
    <cellStyle name="Hipervínculo visitado 55" xfId="352" hidden="1"/>
    <cellStyle name="Hipervínculo visitado 55" xfId="2165" hidden="1"/>
    <cellStyle name="Hipervínculo visitado 55" xfId="2146" hidden="1"/>
    <cellStyle name="Hipervínculo visitado 56" xfId="1819" hidden="1"/>
    <cellStyle name="Hipervínculo visitado 56" xfId="954" hidden="1"/>
    <cellStyle name="Hipervínculo visitado 56" xfId="2167" hidden="1"/>
    <cellStyle name="Hipervínculo visitado 56" xfId="1313" hidden="1"/>
    <cellStyle name="Hipervínculo visitado 57" xfId="1821" hidden="1"/>
    <cellStyle name="Hipervínculo visitado 57" xfId="320" hidden="1"/>
    <cellStyle name="Hipervínculo visitado 57" xfId="2169" hidden="1"/>
    <cellStyle name="Hipervínculo visitado 57" xfId="2215" hidden="1"/>
    <cellStyle name="Hipervínculo visitado 58" xfId="1823" hidden="1"/>
    <cellStyle name="Hipervínculo visitado 58" xfId="1069" hidden="1"/>
    <cellStyle name="Hipervínculo visitado 58" xfId="2171" hidden="1"/>
    <cellStyle name="Hipervínculo visitado 58" xfId="2084" hidden="1"/>
    <cellStyle name="Hipervínculo visitado 59" xfId="1825" hidden="1"/>
    <cellStyle name="Hipervínculo visitado 59" xfId="1203" hidden="1"/>
    <cellStyle name="Hipervínculo visitado 59" xfId="2173" hidden="1"/>
    <cellStyle name="Hipervínculo visitado 59" xfId="2094" hidden="1"/>
    <cellStyle name="Hipervínculo visitado 6" xfId="1740" hidden="1"/>
    <cellStyle name="Hipervínculo visitado 6" xfId="389" hidden="1"/>
    <cellStyle name="Hipervínculo visitado 6" xfId="1923" hidden="1"/>
    <cellStyle name="Hipervínculo visitado 6" xfId="2257" hidden="1"/>
    <cellStyle name="Hipervínculo visitado 6" xfId="2322" hidden="1"/>
    <cellStyle name="Hipervínculo visitado 6" xfId="2364"/>
    <cellStyle name="Hipervínculo visitado 60" xfId="1827" hidden="1"/>
    <cellStyle name="Hipervínculo visitado 60" xfId="405" hidden="1"/>
    <cellStyle name="Hipervínculo visitado 60" xfId="2175" hidden="1"/>
    <cellStyle name="Hipervínculo visitado 60" xfId="2111" hidden="1"/>
    <cellStyle name="Hipervínculo visitado 61" xfId="1829" hidden="1"/>
    <cellStyle name="Hipervínculo visitado 61" xfId="553" hidden="1"/>
    <cellStyle name="Hipervínculo visitado 61" xfId="2177" hidden="1"/>
    <cellStyle name="Hipervínculo visitado 61" xfId="2135" hidden="1"/>
    <cellStyle name="Hipervínculo visitado 62" xfId="1831" hidden="1"/>
    <cellStyle name="Hipervínculo visitado 62" xfId="946" hidden="1"/>
    <cellStyle name="Hipervínculo visitado 62" xfId="2179" hidden="1"/>
    <cellStyle name="Hipervínculo visitado 62" xfId="2205" hidden="1"/>
    <cellStyle name="Hipervínculo visitado 63" xfId="1833" hidden="1"/>
    <cellStyle name="Hipervínculo visitado 63" xfId="2003" hidden="1"/>
    <cellStyle name="Hipervínculo visitado 63" xfId="2181" hidden="1"/>
    <cellStyle name="Hipervínculo visitado 63" xfId="2145" hidden="1"/>
    <cellStyle name="Hipervínculo visitado 64" xfId="1835" hidden="1"/>
    <cellStyle name="Hipervínculo visitado 64" xfId="2005" hidden="1"/>
    <cellStyle name="Hipervínculo visitado 64" xfId="2183" hidden="1"/>
    <cellStyle name="Hipervínculo visitado 64" xfId="1944" hidden="1"/>
    <cellStyle name="Hipervínculo visitado 65" xfId="1836" hidden="1"/>
    <cellStyle name="Hipervínculo visitado 65" xfId="2006" hidden="1"/>
    <cellStyle name="Hipervínculo visitado 65" xfId="2184" hidden="1"/>
    <cellStyle name="Hipervínculo visitado 65" xfId="2109" hidden="1"/>
    <cellStyle name="Hipervínculo visitado 66" xfId="1837" hidden="1"/>
    <cellStyle name="Hipervínculo visitado 66" xfId="2007" hidden="1"/>
    <cellStyle name="Hipervínculo visitado 66" xfId="2185" hidden="1"/>
    <cellStyle name="Hipervínculo visitado 66" xfId="2093" hidden="1"/>
    <cellStyle name="Hipervínculo visitado 67" xfId="1838" hidden="1"/>
    <cellStyle name="Hipervínculo visitado 67" xfId="2008" hidden="1"/>
    <cellStyle name="Hipervínculo visitado 67" xfId="2186" hidden="1"/>
    <cellStyle name="Hipervínculo visitado 67" xfId="2264" hidden="1"/>
    <cellStyle name="Hipervínculo visitado 68" xfId="1839" hidden="1"/>
    <cellStyle name="Hipervínculo visitado 68" xfId="2009" hidden="1"/>
    <cellStyle name="Hipervínculo visitado 68" xfId="2187" hidden="1"/>
    <cellStyle name="Hipervínculo visitado 68" xfId="2265" hidden="1"/>
    <cellStyle name="Hipervínculo visitado 69" xfId="1840" hidden="1"/>
    <cellStyle name="Hipervínculo visitado 69" xfId="2010" hidden="1"/>
    <cellStyle name="Hipervínculo visitado 69" xfId="2188" hidden="1"/>
    <cellStyle name="Hipervínculo visitado 69" xfId="2266" hidden="1"/>
    <cellStyle name="Hipervínculo visitado 7" xfId="1742" hidden="1"/>
    <cellStyle name="Hipervínculo visitado 7" xfId="1567" hidden="1"/>
    <cellStyle name="Hipervínculo visitado 7" xfId="827" hidden="1"/>
    <cellStyle name="Hipervínculo visitado 7" xfId="2209" hidden="1"/>
    <cellStyle name="Hipervínculo visitado 7" xfId="2324" hidden="1"/>
    <cellStyle name="Hipervínculo visitado 7" xfId="2366"/>
    <cellStyle name="Hipervínculo visitado 70" xfId="1841" hidden="1"/>
    <cellStyle name="Hipervínculo visitado 70" xfId="2011" hidden="1"/>
    <cellStyle name="Hipervínculo visitado 70" xfId="2189" hidden="1"/>
    <cellStyle name="Hipervínculo visitado 70" xfId="2267" hidden="1"/>
    <cellStyle name="Hipervínculo visitado 71" xfId="1842" hidden="1"/>
    <cellStyle name="Hipervínculo visitado 71" xfId="2012" hidden="1"/>
    <cellStyle name="Hipervínculo visitado 71" xfId="2190" hidden="1"/>
    <cellStyle name="Hipervínculo visitado 71" xfId="2268" hidden="1"/>
    <cellStyle name="Hipervínculo visitado 72" xfId="1843" hidden="1"/>
    <cellStyle name="Hipervínculo visitado 72" xfId="2013" hidden="1"/>
    <cellStyle name="Hipervínculo visitado 72" xfId="2191" hidden="1"/>
    <cellStyle name="Hipervínculo visitado 72" xfId="2269" hidden="1"/>
    <cellStyle name="Hipervínculo visitado 73" xfId="1844" hidden="1"/>
    <cellStyle name="Hipervínculo visitado 73" xfId="2014" hidden="1"/>
    <cellStyle name="Hipervínculo visitado 73" xfId="2192" hidden="1"/>
    <cellStyle name="Hipervínculo visitado 73" xfId="2270" hidden="1"/>
    <cellStyle name="Hipervínculo visitado 74" xfId="1845" hidden="1"/>
    <cellStyle name="Hipervínculo visitado 74" xfId="2015" hidden="1"/>
    <cellStyle name="Hipervínculo visitado 74" xfId="2193" hidden="1"/>
    <cellStyle name="Hipervínculo visitado 74" xfId="2271" hidden="1"/>
    <cellStyle name="Hipervínculo visitado 75" xfId="1846" hidden="1"/>
    <cellStyle name="Hipervínculo visitado 75" xfId="2016" hidden="1"/>
    <cellStyle name="Hipervínculo visitado 75" xfId="2194" hidden="1"/>
    <cellStyle name="Hipervínculo visitado 75" xfId="2272" hidden="1"/>
    <cellStyle name="Hipervínculo visitado 76" xfId="1847" hidden="1"/>
    <cellStyle name="Hipervínculo visitado 76" xfId="2017" hidden="1"/>
    <cellStyle name="Hipervínculo visitado 76" xfId="2195" hidden="1"/>
    <cellStyle name="Hipervínculo visitado 76" xfId="2273" hidden="1"/>
    <cellStyle name="Hipervínculo visitado 77" xfId="1848" hidden="1"/>
    <cellStyle name="Hipervínculo visitado 77" xfId="2018" hidden="1"/>
    <cellStyle name="Hipervínculo visitado 77" xfId="2196" hidden="1"/>
    <cellStyle name="Hipervínculo visitado 77" xfId="2274" hidden="1"/>
    <cellStyle name="Hipervínculo visitado 78" xfId="1849" hidden="1"/>
    <cellStyle name="Hipervínculo visitado 78" xfId="2019" hidden="1"/>
    <cellStyle name="Hipervínculo visitado 78" xfId="2197" hidden="1"/>
    <cellStyle name="Hipervínculo visitado 78" xfId="2275" hidden="1"/>
    <cellStyle name="Hipervínculo visitado 79" xfId="1850" hidden="1"/>
    <cellStyle name="Hipervínculo visitado 79" xfId="2020" hidden="1"/>
    <cellStyle name="Hipervínculo visitado 79" xfId="2198" hidden="1"/>
    <cellStyle name="Hipervínculo visitado 79" xfId="2276" hidden="1"/>
    <cellStyle name="Hipervínculo visitado 8" xfId="1744" hidden="1"/>
    <cellStyle name="Hipervínculo visitado 8" xfId="1188" hidden="1"/>
    <cellStyle name="Hipervínculo visitado 8" xfId="1964" hidden="1"/>
    <cellStyle name="Hipervínculo visitado 8" xfId="2127" hidden="1"/>
    <cellStyle name="Hipervínculo visitado 8" xfId="2326" hidden="1"/>
    <cellStyle name="Hipervínculo visitado 8" xfId="2368"/>
    <cellStyle name="Hipervínculo visitado 80" xfId="1851" hidden="1"/>
    <cellStyle name="Hipervínculo visitado 80" xfId="2021" hidden="1"/>
    <cellStyle name="Hipervínculo visitado 80" xfId="2199" hidden="1"/>
    <cellStyle name="Hipervínculo visitado 80" xfId="2277" hidden="1"/>
    <cellStyle name="Hipervínculo visitado 81" xfId="1852" hidden="1"/>
    <cellStyle name="Hipervínculo visitado 81" xfId="2022" hidden="1"/>
    <cellStyle name="Hipervínculo visitado 81" xfId="2200" hidden="1"/>
    <cellStyle name="Hipervínculo visitado 81" xfId="2278" hidden="1"/>
    <cellStyle name="Hipervínculo visitado 82" xfId="1853" hidden="1"/>
    <cellStyle name="Hipervínculo visitado 82" xfId="2023" hidden="1"/>
    <cellStyle name="Hipervínculo visitado 82" xfId="2201" hidden="1"/>
    <cellStyle name="Hipervínculo visitado 82" xfId="2279" hidden="1"/>
    <cellStyle name="Hipervínculo visitado 83" xfId="1854" hidden="1"/>
    <cellStyle name="Hipervínculo visitado 83" xfId="2024" hidden="1"/>
    <cellStyle name="Hipervínculo visitado 83" xfId="2202" hidden="1"/>
    <cellStyle name="Hipervínculo visitado 83" xfId="2280" hidden="1"/>
    <cellStyle name="Hipervínculo visitado 84" xfId="1855" hidden="1"/>
    <cellStyle name="Hipervínculo visitado 84" xfId="2025" hidden="1"/>
    <cellStyle name="Hipervínculo visitado 84" xfId="2203" hidden="1"/>
    <cellStyle name="Hipervínculo visitado 84" xfId="2281" hidden="1"/>
    <cellStyle name="Hipervínculo visitado 85" xfId="1856" hidden="1"/>
    <cellStyle name="Hipervínculo visitado 85" xfId="2026" hidden="1"/>
    <cellStyle name="Hipervínculo visitado 85" xfId="2204" hidden="1"/>
    <cellStyle name="Hipervínculo visitado 85" xfId="2282" hidden="1"/>
    <cellStyle name="Hipervínculo visitado 9" xfId="1746" hidden="1"/>
    <cellStyle name="Hipervínculo visitado 9" xfId="1319" hidden="1"/>
    <cellStyle name="Hipervínculo visitado 9" xfId="1979" hidden="1"/>
    <cellStyle name="Hipervínculo visitado 9" xfId="1946" hidden="1"/>
    <cellStyle name="Hipervínculo visitado 9" xfId="2328" hidden="1"/>
    <cellStyle name="Hipervínculo visitado 9" xfId="2370"/>
    <cellStyle name="Incorrecto 1" xfId="87"/>
    <cellStyle name="Incorrecto 2" xfId="134"/>
    <cellStyle name="Incorrecto 3" xfId="40"/>
    <cellStyle name="Millares 2" xfId="149"/>
    <cellStyle name="Moneda 2" xfId="147"/>
    <cellStyle name="Neutral 1" xfId="88"/>
    <cellStyle name="Neutral 2" xfId="135"/>
    <cellStyle name="Neutral 3" xfId="41"/>
    <cellStyle name="Normal" xfId="0" builtinId="0"/>
    <cellStyle name="Normal 2" xfId="2"/>
    <cellStyle name="Normal 3" xfId="3"/>
    <cellStyle name="Normal 3 2" xfId="279"/>
    <cellStyle name="Normal 3 3" xfId="2405"/>
    <cellStyle name="Normal 4" xfId="148"/>
    <cellStyle name="Normal 5" xfId="278"/>
    <cellStyle name="Normal 6" xfId="2406"/>
    <cellStyle name="Notas 1" xfId="89"/>
    <cellStyle name="Notas 1 2" xfId="288"/>
    <cellStyle name="Notas 1 2 2" xfId="1438"/>
    <cellStyle name="Notas 1 2 3" xfId="1576"/>
    <cellStyle name="Notas 1 2 4" xfId="1724"/>
    <cellStyle name="Notas 1 2 5" xfId="1868"/>
    <cellStyle name="Notas 1 2 6" xfId="2038"/>
    <cellStyle name="Notas 1 2 7" xfId="2154"/>
    <cellStyle name="Notas 2" xfId="136"/>
    <cellStyle name="Notas 2 2" xfId="293"/>
    <cellStyle name="Notas 2 2 2" xfId="1443"/>
    <cellStyle name="Notas 2 2 3" xfId="1581"/>
    <cellStyle name="Notas 2 2 4" xfId="1729"/>
    <cellStyle name="Notas 2 2 5" xfId="1873"/>
    <cellStyle name="Notas 2 2 6" xfId="2043"/>
    <cellStyle name="Notas 2 2 7" xfId="2159"/>
    <cellStyle name="Notas 2 3" xfId="2404"/>
    <cellStyle name="Notas 3" xfId="42"/>
    <cellStyle name="Notas 3 2" xfId="696"/>
    <cellStyle name="Notas 3 3" xfId="704"/>
    <cellStyle name="Notas 3 4" xfId="819"/>
    <cellStyle name="Notas 3 5" xfId="952"/>
    <cellStyle name="Notas 3 6" xfId="2045"/>
    <cellStyle name="Notas 3 7" xfId="2143"/>
    <cellStyle name="Notas 4" xfId="283"/>
    <cellStyle name="Notas 4 2" xfId="1433"/>
    <cellStyle name="Notas 4 3" xfId="1571"/>
    <cellStyle name="Notas 4 4" xfId="1719"/>
    <cellStyle name="Notas 4 5" xfId="1863"/>
    <cellStyle name="Notas 4 6" xfId="2033"/>
    <cellStyle name="Notas 4 7" xfId="2149"/>
    <cellStyle name="Porcentaje" xfId="2409" builtinId="5"/>
    <cellStyle name="Porcentaje 2" xfId="150"/>
    <cellStyle name="Result" xfId="43"/>
    <cellStyle name="Result 1" xfId="90"/>
    <cellStyle name="Result 2" xfId="137"/>
    <cellStyle name="Result2" xfId="44"/>
    <cellStyle name="Result2 1" xfId="91"/>
    <cellStyle name="Result2 2" xfId="138"/>
    <cellStyle name="Salida 1" xfId="92"/>
    <cellStyle name="Salida 1 2" xfId="289"/>
    <cellStyle name="Salida 1 2 2" xfId="1439"/>
    <cellStyle name="Salida 1 2 3" xfId="1577"/>
    <cellStyle name="Salida 1 2 4" xfId="1725"/>
    <cellStyle name="Salida 1 2 5" xfId="1869"/>
    <cellStyle name="Salida 1 2 6" xfId="2039"/>
    <cellStyle name="Salida 1 2 7" xfId="2155"/>
    <cellStyle name="Salida 2" xfId="139"/>
    <cellStyle name="Salida 2 2" xfId="294"/>
    <cellStyle name="Salida 2 2 2" xfId="1444"/>
    <cellStyle name="Salida 2 2 3" xfId="1582"/>
    <cellStyle name="Salida 2 2 4" xfId="1730"/>
    <cellStyle name="Salida 2 2 5" xfId="1874"/>
    <cellStyle name="Salida 2 2 6" xfId="2044"/>
    <cellStyle name="Salida 2 2 7" xfId="2160"/>
    <cellStyle name="Salida 3" xfId="45"/>
    <cellStyle name="Salida 3 2" xfId="1076"/>
    <cellStyle name="Salida 3 3" xfId="1309"/>
    <cellStyle name="Salida 3 4" xfId="1589"/>
    <cellStyle name="Salida 3 5" xfId="1430"/>
    <cellStyle name="Salida 3 6" xfId="1948"/>
    <cellStyle name="Salida 3 7" xfId="2140"/>
    <cellStyle name="Salida 4" xfId="284"/>
    <cellStyle name="Salida 4 2" xfId="1434"/>
    <cellStyle name="Salida 4 3" xfId="1572"/>
    <cellStyle name="Salida 4 4" xfId="1720"/>
    <cellStyle name="Salida 4 5" xfId="1864"/>
    <cellStyle name="Salida 4 6" xfId="2034"/>
    <cellStyle name="Salida 4 7" xfId="2150"/>
    <cellStyle name="Texto de advertencia 1" xfId="93"/>
    <cellStyle name="Texto de advertencia 2" xfId="140"/>
    <cellStyle name="Texto de advertencia 3" xfId="46"/>
    <cellStyle name="Texto explicativo 1" xfId="94"/>
    <cellStyle name="Texto explicativo 2" xfId="141"/>
    <cellStyle name="Texto explicativo 3" xfId="47"/>
    <cellStyle name="Título 1 1" xfId="96"/>
    <cellStyle name="Título 1 2" xfId="143"/>
    <cellStyle name="Título 2 1" xfId="97"/>
    <cellStyle name="Título 2 2" xfId="144"/>
    <cellStyle name="Título 2 3" xfId="50"/>
    <cellStyle name="Título 3 1" xfId="98"/>
    <cellStyle name="Título 3 2" xfId="145"/>
    <cellStyle name="Título 3 3" xfId="51"/>
    <cellStyle name="Título 4" xfId="95"/>
    <cellStyle name="Título 5" xfId="142"/>
    <cellStyle name="Título 6" xfId="48"/>
    <cellStyle name="Total 1" xfId="99"/>
    <cellStyle name="Total 1 2" xfId="290"/>
    <cellStyle name="Total 1 2 2" xfId="1440"/>
    <cellStyle name="Total 1 2 3" xfId="1578"/>
    <cellStyle name="Total 1 2 4" xfId="1726"/>
    <cellStyle name="Total 1 2 5" xfId="1870"/>
    <cellStyle name="Total 1 2 6" xfId="2040"/>
    <cellStyle name="Total 1 2 7" xfId="2156"/>
    <cellStyle name="Total 2" xfId="146"/>
    <cellStyle name="Total 2 2" xfId="296"/>
    <cellStyle name="Total 2 2 2" xfId="1446"/>
    <cellStyle name="Total 2 2 3" xfId="1584"/>
    <cellStyle name="Total 2 2 4" xfId="1732"/>
    <cellStyle name="Total 2 2 5" xfId="1876"/>
    <cellStyle name="Total 2 2 6" xfId="2046"/>
    <cellStyle name="Total 2 2 7" xfId="2161"/>
    <cellStyle name="Total 3" xfId="52"/>
    <cellStyle name="Total 3 2" xfId="1072"/>
    <cellStyle name="Total 3 3" xfId="329"/>
    <cellStyle name="Total 3 4" xfId="1311"/>
    <cellStyle name="Total 3 5" xfId="949"/>
    <cellStyle name="Total 3 6" xfId="1996"/>
    <cellStyle name="Total 3 7" xfId="2134"/>
    <cellStyle name="Total 4" xfId="285"/>
    <cellStyle name="Total 4 2" xfId="1435"/>
    <cellStyle name="Total 4 3" xfId="1573"/>
    <cellStyle name="Total 4 4" xfId="1721"/>
    <cellStyle name="Total 4 5" xfId="1865"/>
    <cellStyle name="Total 4 6" xfId="2035"/>
    <cellStyle name="Total 4 7" xfId="2151"/>
  </cellStyles>
  <dxfs count="2">
    <dxf>
      <fill>
        <patternFill>
          <bgColor rgb="FFFFFFE5"/>
        </patternFill>
      </fill>
    </dxf>
    <dxf>
      <font>
        <b/>
        <i val="0"/>
        <strike val="0"/>
        <color theme="0"/>
      </font>
      <fill>
        <patternFill patternType="solid">
          <bgColor theme="4" tint="-0.499984740745262"/>
        </patternFill>
      </fill>
    </dxf>
  </dxfs>
  <tableStyles count="1" defaultTableStyle="TableStyleMedium2" defaultPivotStyle="PivotStyleLight16">
    <tableStyle name="Estilo de tabla 1" pivot="0" count="2">
      <tableStyleElement type="headerRow" dxfId="1"/>
      <tableStyleElement type="firstRowStripe" dxfId="0"/>
    </tableStyle>
  </tableStyles>
  <colors>
    <mruColors>
      <color rgb="FFF9F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estadonacion.or.cr/estado-de-la-region/region-perfil-del-informe"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11.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11"/></Relationships>
</file>

<file path=xl/drawings/_rels/drawing12.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G17"/></Relationships>
</file>

<file path=xl/drawings/_rels/drawing13.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17"/></Relationships>
</file>

<file path=xl/drawings/_rels/drawing14.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G5"/></Relationships>
</file>

<file path=xl/drawings/_rels/drawing15.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5"/><Relationship Id="rId4" Type="http://schemas.openxmlformats.org/officeDocument/2006/relationships/hyperlink" Target="#MEN&#218;!G5"/></Relationships>
</file>

<file path=xl/drawings/_rels/drawing16.xml.rels><?xml version="1.0" encoding="UTF-8" standalone="yes"?>
<Relationships xmlns="http://schemas.openxmlformats.org/package/2006/relationships"><Relationship Id="rId3" Type="http://schemas.openxmlformats.org/officeDocument/2006/relationships/hyperlink" Target="#MEN&#218;!G5"/><Relationship Id="rId2" Type="http://schemas.openxmlformats.org/officeDocument/2006/relationships/image" Target="../media/image3.emf"/><Relationship Id="rId1" Type="http://schemas.openxmlformats.org/officeDocument/2006/relationships/hyperlink" Target="#MEN&#218;!A1"/></Relationships>
</file>

<file path=xl/drawings/_rels/drawing17.xml.rels><?xml version="1.0" encoding="UTF-8" standalone="yes"?>
<Relationships xmlns="http://schemas.openxmlformats.org/package/2006/relationships"><Relationship Id="rId3" Type="http://schemas.openxmlformats.org/officeDocument/2006/relationships/hyperlink" Target="#MEN&#218;!G5"/><Relationship Id="rId2" Type="http://schemas.openxmlformats.org/officeDocument/2006/relationships/image" Target="../media/image3.emf"/><Relationship Id="rId1" Type="http://schemas.openxmlformats.org/officeDocument/2006/relationships/hyperlink" Target="#MEN&#218;!A1"/></Relationships>
</file>

<file path=xl/drawings/_rels/drawing18.xml.rels><?xml version="1.0" encoding="UTF-8" standalone="yes"?>
<Relationships xmlns="http://schemas.openxmlformats.org/package/2006/relationships"><Relationship Id="rId3" Type="http://schemas.openxmlformats.org/officeDocument/2006/relationships/hyperlink" Target="#MEN&#218;!G5"/><Relationship Id="rId2" Type="http://schemas.openxmlformats.org/officeDocument/2006/relationships/image" Target="../media/image3.emf"/><Relationship Id="rId1" Type="http://schemas.openxmlformats.org/officeDocument/2006/relationships/hyperlink" Target="#MEN&#218;!A1"/></Relationships>
</file>

<file path=xl/drawings/_rels/drawing19.xml.rels><?xml version="1.0" encoding="UTF-8" standalone="yes"?>
<Relationships xmlns="http://schemas.openxmlformats.org/package/2006/relationships"><Relationship Id="rId3" Type="http://schemas.openxmlformats.org/officeDocument/2006/relationships/hyperlink" Target="#MEN&#218;!G5"/><Relationship Id="rId2" Type="http://schemas.openxmlformats.org/officeDocument/2006/relationships/image" Target="../media/image3.emf"/><Relationship Id="rId1" Type="http://schemas.openxmlformats.org/officeDocument/2006/relationships/hyperlink" Target="#MEN&#218;!A1"/></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7.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8.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29.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5"/></Relationships>
</file>

<file path=xl/drawings/_rels/drawing3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3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3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3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3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G11"/></Relationships>
</file>

<file path=xl/drawings/_rels/drawing5.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11"/></Relationships>
</file>

<file path=xl/drawings/_rels/drawing6.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G17"/></Relationships>
</file>

<file path=xl/drawings/_rels/drawing7.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image" Target="../media/image3.emf"/><Relationship Id="rId1" Type="http://schemas.openxmlformats.org/officeDocument/2006/relationships/hyperlink" Target="#MEN&#218;!J17"/></Relationships>
</file>

<file path=xl/drawings/_rels/drawing8.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_rels/drawing9.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xdr:from>
      <xdr:col>8</xdr:col>
      <xdr:colOff>147583</xdr:colOff>
      <xdr:row>7</xdr:row>
      <xdr:rowOff>19050</xdr:rowOff>
    </xdr:from>
    <xdr:to>
      <xdr:col>13</xdr:col>
      <xdr:colOff>657223</xdr:colOff>
      <xdr:row>17</xdr:row>
      <xdr:rowOff>181191</xdr:rowOff>
    </xdr:to>
    <xdr:grpSp>
      <xdr:nvGrpSpPr>
        <xdr:cNvPr id="2" name="Grupo 1"/>
        <xdr:cNvGrpSpPr/>
      </xdr:nvGrpSpPr>
      <xdr:grpSpPr>
        <a:xfrm>
          <a:off x="6376933" y="1438275"/>
          <a:ext cx="4319640" cy="2067141"/>
          <a:chOff x="6462658" y="1219200"/>
          <a:chExt cx="4319640" cy="2067141"/>
        </a:xfrm>
      </xdr:grpSpPr>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2658" y="1219200"/>
            <a:ext cx="4005318" cy="2067141"/>
          </a:xfrm>
          <a:prstGeom prst="rect">
            <a:avLst/>
          </a:prstGeom>
        </xdr:spPr>
      </xdr:pic>
      <xdr:pic>
        <xdr:nvPicPr>
          <xdr:cNvPr id="4" name="Imagen 3" descr="http://files.softicons.com/download/application-icons/pretty-office-v-icons-by-custom-icon-design/png/256/go-into.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15599" y="3019424"/>
            <a:ext cx="266699" cy="26669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19759</xdr:colOff>
      <xdr:row>1</xdr:row>
      <xdr:rowOff>8816</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5" name="Imagen 4">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5" name="Imagen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5" name="Imagen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5" name="Imagen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5" name="Imagen 4">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6" name="Imagen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9" name="Imagen 8">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24719</xdr:colOff>
      <xdr:row>1</xdr:row>
      <xdr:rowOff>3855</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0</xdr:row>
      <xdr:rowOff>200025</xdr:rowOff>
    </xdr:to>
    <xdr:pic>
      <xdr:nvPicPr>
        <xdr:cNvPr id="17" name="Imagen 1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0</xdr:row>
      <xdr:rowOff>202293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0</xdr:row>
      <xdr:rowOff>200025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778782</xdr:colOff>
      <xdr:row>1</xdr:row>
      <xdr:rowOff>11793</xdr:rowOff>
    </xdr:to>
    <xdr:pic>
      <xdr:nvPicPr>
        <xdr:cNvPr id="9" name="Imagen 8">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5" name="Imagen 4">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9525</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19050</xdr:colOff>
      <xdr:row>1</xdr:row>
      <xdr:rowOff>9525</xdr:rowOff>
    </xdr:to>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810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8" name="Imagen 7">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16782</xdr:colOff>
      <xdr:row>1</xdr:row>
      <xdr:rowOff>11793</xdr:rowOff>
    </xdr:to>
    <xdr:pic>
      <xdr:nvPicPr>
        <xdr:cNvPr id="4" name="Imagen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16782</xdr:colOff>
      <xdr:row>1</xdr:row>
      <xdr:rowOff>11793</xdr:rowOff>
    </xdr:to>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8782" cy="20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1.xml"/><Relationship Id="rId1" Type="http://schemas.openxmlformats.org/officeDocument/2006/relationships/printerSettings" Target="../printerSettings/printerSettings8.bin"/><Relationship Id="rId4" Type="http://schemas.openxmlformats.org/officeDocument/2006/relationships/comments" Target="../comments18.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3.xml"/><Relationship Id="rId1" Type="http://schemas.openxmlformats.org/officeDocument/2006/relationships/printerSettings" Target="../printerSettings/printerSettings10.bin"/><Relationship Id="rId4" Type="http://schemas.openxmlformats.org/officeDocument/2006/relationships/comments" Target="../comments19.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58"/>
  <sheetViews>
    <sheetView tabSelected="1" workbookViewId="0">
      <pane ySplit="35" topLeftCell="A42" activePane="bottomLeft" state="frozen"/>
      <selection pane="bottomLeft" activeCell="N5" sqref="N5"/>
    </sheetView>
  </sheetViews>
  <sheetFormatPr baseColWidth="10" defaultRowHeight="15" x14ac:dyDescent="0.25"/>
  <cols>
    <col min="1" max="1" width="7.7109375" customWidth="1"/>
    <col min="2" max="2" width="5" customWidth="1"/>
    <col min="3" max="3" width="3.7109375" style="24" bestFit="1" customWidth="1"/>
    <col min="4" max="4" width="29" style="24" bestFit="1" customWidth="1"/>
    <col min="5" max="5" width="3.85546875" style="24" customWidth="1"/>
    <col min="6" max="6" width="3.7109375" style="24" bestFit="1" customWidth="1"/>
    <col min="7" max="7" width="29" style="24" bestFit="1" customWidth="1"/>
    <col min="8" max="11" width="11.42578125" style="24"/>
    <col min="12" max="14" width="11.42578125" style="2"/>
  </cols>
  <sheetData>
    <row r="1" spans="1:23" ht="18.75" x14ac:dyDescent="0.3">
      <c r="A1" s="8"/>
      <c r="B1" s="8"/>
      <c r="C1" s="9" t="s">
        <v>1610</v>
      </c>
      <c r="E1" s="10"/>
      <c r="F1" s="10"/>
      <c r="G1" s="10"/>
      <c r="H1" s="10"/>
      <c r="I1" s="10"/>
      <c r="J1" s="10"/>
      <c r="K1" s="10"/>
      <c r="L1" s="1"/>
      <c r="M1" s="1"/>
      <c r="O1" s="2"/>
      <c r="P1" s="2"/>
      <c r="Q1" s="2"/>
      <c r="R1" s="2"/>
      <c r="S1" s="2"/>
      <c r="T1" s="2"/>
      <c r="U1" s="2"/>
      <c r="V1" s="2"/>
      <c r="W1" s="3"/>
    </row>
    <row r="2" spans="1:23" x14ac:dyDescent="0.25">
      <c r="A2" s="2"/>
      <c r="B2" s="2"/>
      <c r="C2" s="11"/>
      <c r="D2" s="12"/>
      <c r="E2" s="12"/>
      <c r="F2" s="12"/>
      <c r="G2" s="12"/>
      <c r="H2" s="13"/>
      <c r="I2" s="10"/>
      <c r="J2" s="10"/>
      <c r="K2" s="10"/>
      <c r="L2" s="1"/>
      <c r="M2" s="1"/>
      <c r="O2" s="2"/>
      <c r="P2" s="2"/>
      <c r="Q2" s="2"/>
      <c r="R2" s="2"/>
      <c r="S2" s="2"/>
      <c r="T2" s="2"/>
      <c r="U2" s="2"/>
      <c r="V2" s="2"/>
      <c r="W2" s="3"/>
    </row>
    <row r="3" spans="1:23" x14ac:dyDescent="0.25">
      <c r="A3" s="2"/>
      <c r="B3" s="2"/>
      <c r="C3" s="239" t="s">
        <v>1</v>
      </c>
      <c r="D3" s="14" t="s">
        <v>1562</v>
      </c>
      <c r="E3" s="12"/>
      <c r="F3" s="234" t="s">
        <v>2</v>
      </c>
      <c r="G3" s="15" t="s">
        <v>1562</v>
      </c>
      <c r="H3" s="13"/>
      <c r="I3" s="16"/>
      <c r="J3" s="16"/>
      <c r="K3" s="16"/>
      <c r="L3" s="4"/>
      <c r="M3" s="4"/>
      <c r="N3" s="4"/>
      <c r="O3" s="4"/>
      <c r="P3" s="4"/>
      <c r="Q3" s="2"/>
      <c r="R3" s="2"/>
      <c r="S3" s="2"/>
      <c r="T3" s="2"/>
      <c r="U3" s="2"/>
      <c r="V3" s="2"/>
      <c r="W3" s="3"/>
    </row>
    <row r="4" spans="1:23" ht="15" customHeight="1" x14ac:dyDescent="0.25">
      <c r="A4" s="2"/>
      <c r="B4" s="2"/>
      <c r="C4" s="239"/>
      <c r="D4" s="14" t="s">
        <v>1563</v>
      </c>
      <c r="E4" s="12"/>
      <c r="F4" s="234"/>
      <c r="G4" s="15" t="s">
        <v>1563</v>
      </c>
      <c r="H4" s="13"/>
      <c r="I4" s="16"/>
      <c r="J4" s="16"/>
      <c r="K4" s="16"/>
      <c r="L4" s="4"/>
      <c r="M4" s="4"/>
      <c r="N4" s="4"/>
      <c r="O4" s="4"/>
      <c r="P4" s="4"/>
      <c r="Q4" s="2"/>
      <c r="R4" s="2"/>
      <c r="S4" s="2"/>
      <c r="T4" s="2"/>
      <c r="U4" s="2"/>
      <c r="V4" s="2"/>
      <c r="W4" s="3"/>
    </row>
    <row r="5" spans="1:23" ht="15" customHeight="1" x14ac:dyDescent="0.25">
      <c r="A5" s="2"/>
      <c r="B5" s="2"/>
      <c r="C5" s="239"/>
      <c r="D5" s="14" t="s">
        <v>1564</v>
      </c>
      <c r="E5" s="12"/>
      <c r="F5" s="234"/>
      <c r="G5" s="15" t="s">
        <v>1564</v>
      </c>
      <c r="H5" s="13"/>
      <c r="I5" s="16"/>
      <c r="N5" s="4"/>
      <c r="O5" s="4"/>
      <c r="P5" s="4"/>
      <c r="Q5" s="2"/>
      <c r="R5" s="2"/>
      <c r="S5" s="2"/>
      <c r="T5" s="2"/>
      <c r="U5" s="2"/>
      <c r="V5" s="2"/>
      <c r="W5" s="3"/>
    </row>
    <row r="6" spans="1:23" ht="18" customHeight="1" x14ac:dyDescent="0.25">
      <c r="A6" s="2"/>
      <c r="B6" s="2"/>
      <c r="C6" s="239"/>
      <c r="D6" s="14" t="s">
        <v>1565</v>
      </c>
      <c r="E6" s="12"/>
      <c r="F6" s="234"/>
      <c r="G6" s="15" t="s">
        <v>1565</v>
      </c>
      <c r="H6" s="13"/>
      <c r="I6" s="16"/>
      <c r="J6" s="16"/>
      <c r="K6" s="16"/>
      <c r="L6" s="4"/>
      <c r="M6" s="4"/>
      <c r="N6" s="4"/>
      <c r="O6" s="4"/>
      <c r="P6" s="4"/>
      <c r="Q6" s="2"/>
      <c r="R6" s="2"/>
      <c r="S6" s="2"/>
      <c r="T6" s="2"/>
      <c r="U6" s="2"/>
      <c r="V6" s="2"/>
      <c r="W6" s="3"/>
    </row>
    <row r="7" spans="1:23" x14ac:dyDescent="0.25">
      <c r="A7" s="2"/>
      <c r="B7" s="2"/>
      <c r="C7" s="239"/>
      <c r="D7" s="14" t="s">
        <v>1566</v>
      </c>
      <c r="E7" s="12"/>
      <c r="F7" s="234"/>
      <c r="G7" s="15" t="s">
        <v>1566</v>
      </c>
      <c r="H7" s="13"/>
      <c r="I7" s="16"/>
      <c r="J7" s="16"/>
      <c r="K7" s="16"/>
      <c r="L7" s="4"/>
      <c r="M7" s="4"/>
      <c r="N7" s="4"/>
      <c r="O7" s="4"/>
      <c r="P7" s="4"/>
      <c r="Q7" s="2"/>
      <c r="R7" s="2"/>
      <c r="S7" s="2"/>
      <c r="T7" s="2"/>
      <c r="U7" s="2"/>
      <c r="V7" s="2"/>
      <c r="W7" s="3"/>
    </row>
    <row r="8" spans="1:23" x14ac:dyDescent="0.25">
      <c r="A8" s="2"/>
      <c r="B8" s="2"/>
      <c r="C8" s="17"/>
      <c r="D8" s="12"/>
      <c r="E8" s="12"/>
      <c r="F8" s="18"/>
      <c r="G8" s="12"/>
      <c r="H8" s="13"/>
      <c r="I8" s="16"/>
      <c r="J8" s="16"/>
      <c r="K8" s="16"/>
      <c r="L8" s="4"/>
      <c r="M8" s="4"/>
      <c r="N8" s="4"/>
      <c r="O8" s="4"/>
      <c r="P8" s="4"/>
      <c r="Q8" s="2"/>
      <c r="R8" s="2"/>
      <c r="S8" s="2"/>
      <c r="T8" s="2"/>
      <c r="U8" s="2"/>
      <c r="V8" s="2"/>
      <c r="W8" s="3"/>
    </row>
    <row r="9" spans="1:23" x14ac:dyDescent="0.25">
      <c r="A9" s="2"/>
      <c r="B9" s="2"/>
      <c r="C9" s="235" t="s">
        <v>3</v>
      </c>
      <c r="D9" s="19" t="s">
        <v>1562</v>
      </c>
      <c r="E9" s="12"/>
      <c r="F9" s="236" t="s">
        <v>4</v>
      </c>
      <c r="G9" s="20" t="s">
        <v>1562</v>
      </c>
      <c r="H9" s="13"/>
      <c r="I9" s="16"/>
      <c r="J9" s="16"/>
      <c r="K9" s="16"/>
      <c r="L9" s="4"/>
      <c r="M9" s="4"/>
      <c r="N9" s="4"/>
      <c r="O9" s="4"/>
      <c r="P9" s="4"/>
      <c r="Q9" s="2"/>
      <c r="R9" s="2"/>
      <c r="S9" s="2"/>
      <c r="T9" s="2"/>
      <c r="U9" s="2"/>
      <c r="V9" s="2"/>
      <c r="W9" s="3"/>
    </row>
    <row r="10" spans="1:23" ht="15" customHeight="1" x14ac:dyDescent="0.25">
      <c r="A10" s="2"/>
      <c r="B10" s="2"/>
      <c r="C10" s="235"/>
      <c r="D10" s="19" t="s">
        <v>1563</v>
      </c>
      <c r="E10" s="12"/>
      <c r="F10" s="236"/>
      <c r="G10" s="20" t="s">
        <v>1563</v>
      </c>
      <c r="H10" s="13"/>
      <c r="I10" s="16"/>
      <c r="J10" s="16"/>
      <c r="K10" s="16"/>
      <c r="L10" s="4"/>
      <c r="M10" s="4"/>
      <c r="N10" s="4"/>
      <c r="O10" s="4"/>
      <c r="P10" s="4"/>
      <c r="Q10" s="2"/>
      <c r="R10" s="2"/>
      <c r="S10" s="2"/>
      <c r="T10" s="2"/>
      <c r="U10" s="2"/>
      <c r="V10" s="2"/>
      <c r="W10" s="3"/>
    </row>
    <row r="11" spans="1:23" x14ac:dyDescent="0.25">
      <c r="A11" s="2"/>
      <c r="B11" s="2"/>
      <c r="C11" s="235"/>
      <c r="D11" s="19" t="s">
        <v>1564</v>
      </c>
      <c r="E11" s="12"/>
      <c r="F11" s="236"/>
      <c r="G11" s="20" t="s">
        <v>1564</v>
      </c>
      <c r="H11" s="13"/>
      <c r="I11" s="16"/>
      <c r="J11" s="16"/>
      <c r="K11" s="16"/>
      <c r="L11" s="4"/>
      <c r="M11" s="4"/>
      <c r="N11" s="4"/>
      <c r="O11" s="4"/>
      <c r="P11" s="4"/>
      <c r="Q11" s="2"/>
      <c r="R11" s="2"/>
      <c r="S11" s="2"/>
      <c r="T11" s="2"/>
      <c r="U11" s="2"/>
      <c r="V11" s="2"/>
      <c r="W11" s="3"/>
    </row>
    <row r="12" spans="1:23" x14ac:dyDescent="0.25">
      <c r="A12" s="2"/>
      <c r="B12" s="2"/>
      <c r="C12" s="235"/>
      <c r="D12" s="19" t="s">
        <v>1565</v>
      </c>
      <c r="E12" s="12"/>
      <c r="F12" s="236"/>
      <c r="G12" s="20" t="s">
        <v>1565</v>
      </c>
      <c r="H12" s="13"/>
      <c r="I12" s="16"/>
      <c r="J12" s="16"/>
      <c r="K12" s="16"/>
      <c r="L12" s="4"/>
      <c r="M12" s="4"/>
      <c r="N12" s="4"/>
      <c r="O12" s="4"/>
      <c r="P12" s="4"/>
      <c r="Q12" s="2"/>
      <c r="R12" s="2"/>
      <c r="S12" s="2"/>
      <c r="T12" s="2"/>
      <c r="U12" s="2"/>
      <c r="V12" s="2"/>
      <c r="W12" s="3"/>
    </row>
    <row r="13" spans="1:23" x14ac:dyDescent="0.25">
      <c r="A13" s="2"/>
      <c r="B13" s="2"/>
      <c r="C13" s="235"/>
      <c r="D13" s="19" t="s">
        <v>1566</v>
      </c>
      <c r="E13" s="12"/>
      <c r="F13" s="236"/>
      <c r="G13" s="20" t="s">
        <v>1566</v>
      </c>
      <c r="H13" s="13"/>
      <c r="I13" s="16"/>
      <c r="J13" s="16"/>
      <c r="K13" s="16"/>
      <c r="L13" s="4"/>
      <c r="M13" s="4"/>
      <c r="N13" s="4"/>
      <c r="O13" s="4"/>
      <c r="P13" s="4"/>
      <c r="Q13" s="2"/>
      <c r="R13" s="2"/>
      <c r="S13" s="2"/>
      <c r="T13" s="2"/>
      <c r="U13" s="2"/>
      <c r="V13" s="2"/>
      <c r="W13" s="3"/>
    </row>
    <row r="14" spans="1:23" x14ac:dyDescent="0.25">
      <c r="A14" s="2"/>
      <c r="B14" s="2"/>
      <c r="C14" s="17"/>
      <c r="D14" s="21"/>
      <c r="E14" s="12"/>
      <c r="F14" s="18"/>
      <c r="G14" s="12"/>
      <c r="H14" s="13"/>
      <c r="I14" s="16"/>
      <c r="J14" s="16"/>
      <c r="K14" s="16"/>
      <c r="L14" s="4"/>
      <c r="M14" s="4"/>
      <c r="N14" s="4"/>
      <c r="O14" s="4"/>
      <c r="P14" s="4"/>
      <c r="Q14" s="2"/>
      <c r="R14" s="2"/>
      <c r="S14" s="2"/>
      <c r="T14" s="2"/>
      <c r="U14" s="2"/>
      <c r="V14" s="2"/>
      <c r="W14" s="3"/>
    </row>
    <row r="15" spans="1:23" x14ac:dyDescent="0.25">
      <c r="A15" s="2"/>
      <c r="B15" s="2"/>
      <c r="C15" s="237" t="s">
        <v>8</v>
      </c>
      <c r="D15" s="22" t="s">
        <v>1562</v>
      </c>
      <c r="E15" s="12"/>
      <c r="F15" s="238" t="s">
        <v>9</v>
      </c>
      <c r="G15" s="23" t="s">
        <v>1562</v>
      </c>
      <c r="H15" s="13"/>
      <c r="I15" s="16"/>
      <c r="J15" s="16"/>
      <c r="K15" s="16"/>
      <c r="L15" s="4"/>
      <c r="M15" s="4"/>
      <c r="N15" s="4"/>
      <c r="O15" s="4"/>
      <c r="P15" s="4"/>
      <c r="Q15" s="2"/>
      <c r="R15" s="2"/>
      <c r="S15" s="2"/>
      <c r="T15" s="2"/>
      <c r="U15" s="2"/>
      <c r="V15" s="2"/>
      <c r="W15" s="3"/>
    </row>
    <row r="16" spans="1:23" ht="15" customHeight="1" x14ac:dyDescent="0.25">
      <c r="A16" s="2"/>
      <c r="B16" s="2"/>
      <c r="C16" s="237"/>
      <c r="D16" s="22" t="s">
        <v>1563</v>
      </c>
      <c r="E16" s="12"/>
      <c r="F16" s="238"/>
      <c r="G16" s="23" t="s">
        <v>1563</v>
      </c>
      <c r="H16" s="13"/>
      <c r="I16" s="16"/>
      <c r="J16" s="16"/>
      <c r="K16" s="16"/>
      <c r="L16" s="4"/>
      <c r="M16" s="4"/>
      <c r="N16" s="4"/>
      <c r="O16" s="4"/>
      <c r="P16" s="4"/>
      <c r="Q16" s="2"/>
      <c r="R16" s="2"/>
      <c r="S16" s="2"/>
      <c r="T16" s="2"/>
      <c r="U16" s="2"/>
      <c r="V16" s="2"/>
      <c r="W16" s="3"/>
    </row>
    <row r="17" spans="1:23" x14ac:dyDescent="0.25">
      <c r="A17" s="2"/>
      <c r="B17" s="2"/>
      <c r="C17" s="237"/>
      <c r="D17" s="22" t="s">
        <v>1564</v>
      </c>
      <c r="E17" s="12"/>
      <c r="F17" s="238"/>
      <c r="G17" s="23" t="s">
        <v>1564</v>
      </c>
      <c r="H17" s="13"/>
      <c r="I17" s="16"/>
      <c r="J17" s="16"/>
      <c r="K17" s="16"/>
      <c r="L17" s="4"/>
      <c r="M17" s="4"/>
      <c r="N17" s="4"/>
      <c r="O17" s="4"/>
      <c r="P17" s="4"/>
      <c r="Q17" s="2"/>
      <c r="R17" s="2"/>
      <c r="S17" s="2"/>
      <c r="T17" s="2"/>
      <c r="U17" s="2"/>
      <c r="V17" s="2"/>
      <c r="W17" s="3"/>
    </row>
    <row r="18" spans="1:23" s="2" customFormat="1" x14ac:dyDescent="0.25">
      <c r="A18" s="1"/>
      <c r="B18" s="1"/>
      <c r="C18" s="237"/>
      <c r="D18" s="22" t="s">
        <v>1565</v>
      </c>
      <c r="E18" s="12"/>
      <c r="F18" s="238"/>
      <c r="G18" s="23" t="s">
        <v>1565</v>
      </c>
      <c r="H18" s="13"/>
      <c r="I18" s="16"/>
      <c r="J18" s="16"/>
      <c r="K18" s="16"/>
      <c r="L18" s="4"/>
      <c r="M18" s="4"/>
      <c r="N18"/>
      <c r="O18" s="4"/>
      <c r="P18" s="4"/>
      <c r="W18" s="3"/>
    </row>
    <row r="19" spans="1:23" s="2" customFormat="1" x14ac:dyDescent="0.25">
      <c r="A19" s="1"/>
      <c r="B19" s="1"/>
      <c r="C19" s="237"/>
      <c r="D19" s="22" t="s">
        <v>1566</v>
      </c>
      <c r="E19" s="12"/>
      <c r="F19" s="238"/>
      <c r="G19" s="23" t="s">
        <v>1566</v>
      </c>
      <c r="H19" s="13"/>
      <c r="I19" s="16"/>
      <c r="J19" s="16"/>
      <c r="K19" s="16"/>
      <c r="L19" s="4"/>
      <c r="M19" s="4"/>
      <c r="N19" s="4"/>
      <c r="O19" s="4"/>
      <c r="P19" s="4"/>
      <c r="W19" s="3"/>
    </row>
    <row r="20" spans="1:23" s="2" customFormat="1" x14ac:dyDescent="0.25">
      <c r="A20" s="1"/>
      <c r="B20" s="1"/>
      <c r="C20" s="11"/>
      <c r="D20" s="12"/>
      <c r="E20" s="12"/>
      <c r="F20" s="12"/>
      <c r="G20" s="12"/>
      <c r="H20" s="13"/>
      <c r="I20" s="16"/>
      <c r="J20" s="16"/>
      <c r="K20" s="16"/>
      <c r="L20" s="4"/>
      <c r="M20" s="4"/>
      <c r="N20" s="4"/>
      <c r="O20" s="4"/>
      <c r="P20" s="4"/>
    </row>
    <row r="21" spans="1:23" s="2" customFormat="1" x14ac:dyDescent="0.25">
      <c r="A21" s="1"/>
      <c r="B21" s="1"/>
      <c r="C21" s="233" t="s">
        <v>1292</v>
      </c>
      <c r="D21" s="233"/>
      <c r="E21" s="233"/>
      <c r="F21" s="233"/>
      <c r="G21" s="233"/>
      <c r="H21" s="10"/>
      <c r="I21" s="16"/>
      <c r="J21" s="16"/>
      <c r="K21" s="16"/>
      <c r="L21" s="4"/>
      <c r="M21" s="4"/>
      <c r="N21" s="4"/>
      <c r="O21" s="4"/>
      <c r="P21" s="4"/>
    </row>
    <row r="22" spans="1:23" s="2" customFormat="1" x14ac:dyDescent="0.25">
      <c r="A22" s="1"/>
      <c r="B22" s="1"/>
      <c r="C22" s="232" t="s">
        <v>1509</v>
      </c>
      <c r="D22" s="232"/>
      <c r="E22" s="232"/>
      <c r="F22" s="232"/>
      <c r="G22" s="232"/>
      <c r="H22" s="10"/>
      <c r="I22" s="16"/>
      <c r="J22" s="16"/>
      <c r="K22" s="16"/>
      <c r="L22" s="4"/>
      <c r="M22" s="4"/>
      <c r="N22" s="4"/>
      <c r="O22" s="4"/>
      <c r="P22" s="4"/>
    </row>
    <row r="23" spans="1:23" s="2" customFormat="1" ht="20.25" x14ac:dyDescent="0.3">
      <c r="A23" s="1"/>
      <c r="B23" s="1"/>
      <c r="C23" s="231" t="s">
        <v>1597</v>
      </c>
      <c r="D23" s="231"/>
      <c r="E23" s="231"/>
      <c r="F23" s="231"/>
      <c r="G23" s="231"/>
      <c r="H23" s="10"/>
      <c r="I23" s="10"/>
      <c r="J23" s="10"/>
      <c r="K23" s="10"/>
      <c r="L23" s="1"/>
      <c r="M23" s="1"/>
      <c r="N23" s="296"/>
      <c r="O23" s="26" t="s">
        <v>1608</v>
      </c>
      <c r="P23" s="26"/>
      <c r="Q23" s="26"/>
      <c r="R23" s="26"/>
    </row>
    <row r="24" spans="1:23" s="2" customFormat="1" x14ac:dyDescent="0.25">
      <c r="A24" s="1"/>
      <c r="B24" s="1"/>
      <c r="C24" s="10"/>
      <c r="D24" s="10"/>
      <c r="E24" s="10"/>
      <c r="F24" s="10"/>
      <c r="G24" s="10"/>
      <c r="H24" s="10"/>
      <c r="I24" s="10"/>
      <c r="J24" s="10"/>
      <c r="K24" s="10"/>
      <c r="L24" s="1"/>
      <c r="M24" s="1"/>
    </row>
    <row r="25" spans="1:23" s="2" customFormat="1" x14ac:dyDescent="0.25">
      <c r="C25" s="24"/>
      <c r="D25" s="24"/>
      <c r="E25" s="24"/>
      <c r="F25" s="24"/>
      <c r="G25" s="24"/>
      <c r="H25" s="24"/>
      <c r="I25" s="24"/>
      <c r="J25" s="24"/>
      <c r="K25" s="24"/>
    </row>
    <row r="26" spans="1:23" s="2" customFormat="1" x14ac:dyDescent="0.25">
      <c r="C26" s="24"/>
      <c r="D26" s="24"/>
      <c r="E26" s="24"/>
      <c r="F26" s="24"/>
      <c r="G26" s="24"/>
      <c r="H26" s="24"/>
      <c r="I26" s="24"/>
      <c r="J26" s="24"/>
      <c r="K26" s="24"/>
    </row>
    <row r="27" spans="1:23" s="2" customFormat="1" x14ac:dyDescent="0.25">
      <c r="C27" s="24"/>
      <c r="D27" s="24"/>
      <c r="E27" s="24"/>
      <c r="F27" s="24"/>
      <c r="G27" s="24"/>
      <c r="H27" s="24"/>
      <c r="I27" s="24"/>
      <c r="J27" s="24"/>
      <c r="K27" s="24"/>
    </row>
    <row r="28" spans="1:23" s="2" customFormat="1" x14ac:dyDescent="0.25">
      <c r="C28" s="24"/>
      <c r="D28" s="24"/>
      <c r="E28" s="24"/>
      <c r="F28" s="24"/>
      <c r="G28" s="24"/>
      <c r="H28" s="24"/>
      <c r="I28" s="24"/>
      <c r="J28" s="24"/>
      <c r="K28" s="24"/>
    </row>
    <row r="29" spans="1:23" s="2" customFormat="1" x14ac:dyDescent="0.25">
      <c r="C29" s="24"/>
      <c r="D29" s="24"/>
      <c r="E29" s="24"/>
      <c r="F29" s="24"/>
      <c r="G29" s="24"/>
      <c r="H29" s="24"/>
      <c r="I29" s="24"/>
      <c r="J29" s="24"/>
      <c r="K29" s="24"/>
    </row>
    <row r="30" spans="1:23" s="2" customFormat="1" x14ac:dyDescent="0.25">
      <c r="C30" s="24"/>
      <c r="D30" s="24"/>
      <c r="E30" s="24"/>
      <c r="F30" s="24"/>
      <c r="G30" s="24"/>
      <c r="H30" s="24"/>
      <c r="I30" s="24"/>
      <c r="J30" s="24"/>
      <c r="K30" s="24"/>
    </row>
    <row r="31" spans="1:23" s="2" customFormat="1" x14ac:dyDescent="0.25">
      <c r="C31" s="24"/>
      <c r="D31" s="24"/>
      <c r="E31" s="24"/>
      <c r="F31" s="24"/>
      <c r="G31" s="24"/>
      <c r="H31" s="24"/>
      <c r="I31" s="24"/>
      <c r="J31" s="24"/>
      <c r="K31" s="24"/>
    </row>
    <row r="32" spans="1:23" s="2" customFormat="1" x14ac:dyDescent="0.25">
      <c r="C32" s="24"/>
      <c r="D32" s="24"/>
      <c r="E32" s="24"/>
      <c r="F32" s="24"/>
      <c r="G32" s="24"/>
      <c r="H32" s="24"/>
      <c r="I32" s="24"/>
      <c r="J32" s="24"/>
      <c r="K32" s="24"/>
    </row>
    <row r="33" spans="3:11" s="2" customFormat="1" x14ac:dyDescent="0.25">
      <c r="C33" s="24"/>
      <c r="D33" s="24"/>
      <c r="E33" s="24"/>
      <c r="F33" s="24"/>
      <c r="G33" s="24"/>
      <c r="H33" s="24"/>
      <c r="I33" s="24"/>
      <c r="J33" s="24"/>
      <c r="K33" s="24"/>
    </row>
    <row r="34" spans="3:11" s="2" customFormat="1" x14ac:dyDescent="0.25">
      <c r="C34" s="24"/>
      <c r="D34" s="24"/>
      <c r="E34" s="24"/>
      <c r="F34" s="24"/>
      <c r="G34" s="24"/>
      <c r="H34" s="24"/>
      <c r="I34" s="24"/>
      <c r="J34" s="24"/>
      <c r="K34" s="24"/>
    </row>
    <row r="35" spans="3:11" s="2" customFormat="1" x14ac:dyDescent="0.25">
      <c r="C35" s="24"/>
      <c r="D35" s="24"/>
      <c r="E35" s="24"/>
      <c r="F35" s="24"/>
      <c r="G35" s="24"/>
      <c r="H35" s="24"/>
      <c r="I35" s="24"/>
      <c r="J35" s="24"/>
      <c r="K35" s="24"/>
    </row>
    <row r="36" spans="3:11" s="2" customFormat="1" x14ac:dyDescent="0.25">
      <c r="C36" s="24"/>
      <c r="D36" s="24"/>
      <c r="E36" s="24"/>
      <c r="F36" s="24"/>
      <c r="G36" s="24"/>
      <c r="H36" s="24"/>
      <c r="I36" s="24"/>
      <c r="J36" s="24"/>
      <c r="K36" s="24"/>
    </row>
    <row r="37" spans="3:11" s="2" customFormat="1" x14ac:dyDescent="0.25">
      <c r="C37" s="24"/>
      <c r="D37" s="24"/>
      <c r="E37" s="24"/>
      <c r="F37" s="24"/>
      <c r="G37" s="24"/>
      <c r="H37" s="24"/>
      <c r="I37" s="24"/>
      <c r="J37" s="24"/>
      <c r="K37" s="24"/>
    </row>
    <row r="38" spans="3:11" s="2" customFormat="1" x14ac:dyDescent="0.25">
      <c r="C38" s="24"/>
      <c r="D38" s="24"/>
      <c r="E38" s="24"/>
      <c r="F38" s="24"/>
      <c r="G38" s="24"/>
      <c r="H38" s="24"/>
      <c r="I38" s="24"/>
      <c r="J38" s="24"/>
      <c r="K38" s="24"/>
    </row>
    <row r="39" spans="3:11" s="2" customFormat="1" x14ac:dyDescent="0.25">
      <c r="C39" s="24"/>
      <c r="D39" s="24"/>
      <c r="E39" s="24"/>
      <c r="F39" s="24"/>
      <c r="G39" s="24"/>
      <c r="H39" s="24"/>
      <c r="I39" s="24"/>
      <c r="J39" s="24"/>
      <c r="K39" s="24"/>
    </row>
    <row r="40" spans="3:11" s="2" customFormat="1" x14ac:dyDescent="0.25">
      <c r="C40" s="24"/>
      <c r="D40" s="24"/>
      <c r="E40" s="24"/>
      <c r="F40" s="24"/>
      <c r="G40" s="24"/>
      <c r="H40" s="24"/>
      <c r="I40" s="24"/>
      <c r="J40" s="24"/>
      <c r="K40" s="24"/>
    </row>
    <row r="41" spans="3:11" s="2" customFormat="1" x14ac:dyDescent="0.25">
      <c r="C41" s="24"/>
      <c r="D41" s="24"/>
      <c r="E41" s="24"/>
      <c r="F41" s="24"/>
      <c r="G41" s="24"/>
      <c r="H41" s="24"/>
      <c r="I41" s="24"/>
      <c r="J41" s="24"/>
      <c r="K41" s="24"/>
    </row>
    <row r="42" spans="3:11" s="2" customFormat="1" x14ac:dyDescent="0.25">
      <c r="C42" s="24"/>
      <c r="D42" s="24"/>
      <c r="E42" s="24"/>
      <c r="F42" s="24"/>
      <c r="G42" s="24"/>
      <c r="H42" s="24"/>
      <c r="I42" s="24"/>
      <c r="J42" s="24"/>
      <c r="K42" s="24"/>
    </row>
    <row r="43" spans="3:11" s="2" customFormat="1" x14ac:dyDescent="0.25">
      <c r="C43" s="24"/>
      <c r="D43" s="24"/>
      <c r="E43" s="24"/>
      <c r="F43" s="24"/>
      <c r="G43" s="24"/>
      <c r="H43" s="24"/>
      <c r="I43" s="24"/>
      <c r="J43" s="24"/>
      <c r="K43" s="24"/>
    </row>
    <row r="44" spans="3:11" s="2" customFormat="1" x14ac:dyDescent="0.25">
      <c r="C44" s="24"/>
      <c r="D44" s="24"/>
      <c r="E44" s="24"/>
      <c r="F44" s="24"/>
      <c r="G44" s="24"/>
      <c r="H44" s="24"/>
      <c r="I44" s="24"/>
      <c r="J44" s="24"/>
      <c r="K44" s="24"/>
    </row>
    <row r="45" spans="3:11" s="2" customFormat="1" x14ac:dyDescent="0.25">
      <c r="C45" s="24"/>
      <c r="D45" s="24"/>
      <c r="E45" s="24"/>
      <c r="F45" s="24"/>
      <c r="G45" s="24"/>
      <c r="H45" s="24"/>
      <c r="I45" s="24"/>
      <c r="J45" s="24"/>
      <c r="K45" s="24"/>
    </row>
    <row r="46" spans="3:11" s="2" customFormat="1" x14ac:dyDescent="0.25">
      <c r="C46" s="24"/>
      <c r="D46" s="24"/>
      <c r="E46" s="24"/>
      <c r="F46" s="24"/>
      <c r="G46" s="24"/>
      <c r="H46" s="24"/>
      <c r="I46" s="24"/>
      <c r="J46" s="24"/>
      <c r="K46" s="24"/>
    </row>
    <row r="47" spans="3:11" s="2" customFormat="1" x14ac:dyDescent="0.25">
      <c r="C47" s="24"/>
      <c r="D47" s="24"/>
      <c r="E47" s="24"/>
      <c r="F47" s="24"/>
      <c r="G47" s="24"/>
      <c r="H47" s="24"/>
      <c r="I47" s="24"/>
      <c r="J47" s="24"/>
      <c r="K47" s="24"/>
    </row>
    <row r="48" spans="3:11" s="2" customFormat="1" x14ac:dyDescent="0.25">
      <c r="C48" s="24"/>
      <c r="D48" s="24"/>
      <c r="E48" s="24"/>
      <c r="F48" s="24"/>
      <c r="G48" s="24"/>
      <c r="H48" s="24"/>
      <c r="I48" s="24"/>
      <c r="J48" s="24"/>
      <c r="K48" s="24"/>
    </row>
    <row r="49" spans="3:11" s="2" customFormat="1" x14ac:dyDescent="0.25">
      <c r="C49" s="24"/>
      <c r="D49" s="24"/>
      <c r="E49" s="24"/>
      <c r="F49" s="24"/>
      <c r="G49" s="24"/>
      <c r="H49" s="24"/>
      <c r="I49" s="24"/>
      <c r="J49" s="24"/>
      <c r="K49" s="24"/>
    </row>
    <row r="50" spans="3:11" s="2" customFormat="1" x14ac:dyDescent="0.25">
      <c r="C50" s="24"/>
      <c r="D50" s="24"/>
      <c r="E50" s="24"/>
      <c r="F50" s="24"/>
      <c r="G50" s="24"/>
      <c r="H50" s="24"/>
      <c r="I50" s="24"/>
      <c r="J50" s="24"/>
      <c r="K50" s="24"/>
    </row>
    <row r="51" spans="3:11" s="2" customFormat="1" x14ac:dyDescent="0.25">
      <c r="C51" s="24"/>
      <c r="D51" s="24"/>
      <c r="E51" s="24"/>
      <c r="F51" s="24"/>
      <c r="G51" s="24"/>
      <c r="H51" s="24"/>
      <c r="I51" s="24"/>
      <c r="J51" s="24"/>
      <c r="K51" s="24"/>
    </row>
    <row r="52" spans="3:11" s="2" customFormat="1" x14ac:dyDescent="0.25">
      <c r="C52" s="24"/>
      <c r="D52" s="24"/>
      <c r="E52" s="24"/>
      <c r="F52" s="24"/>
      <c r="G52" s="24"/>
      <c r="H52" s="24"/>
      <c r="I52" s="24"/>
      <c r="J52" s="24"/>
      <c r="K52" s="24"/>
    </row>
    <row r="53" spans="3:11" s="2" customFormat="1" x14ac:dyDescent="0.25">
      <c r="C53" s="24"/>
      <c r="D53" s="24"/>
      <c r="E53" s="24"/>
      <c r="F53" s="24"/>
      <c r="G53" s="24"/>
      <c r="H53" s="24"/>
      <c r="I53" s="24"/>
      <c r="J53" s="24"/>
      <c r="K53" s="24"/>
    </row>
    <row r="54" spans="3:11" s="2" customFormat="1" x14ac:dyDescent="0.25">
      <c r="C54" s="24"/>
      <c r="D54" s="24"/>
      <c r="E54" s="24"/>
      <c r="F54" s="24"/>
      <c r="G54" s="24"/>
      <c r="H54" s="24"/>
      <c r="I54" s="24"/>
      <c r="J54" s="24"/>
      <c r="K54" s="24"/>
    </row>
    <row r="55" spans="3:11" s="2" customFormat="1" x14ac:dyDescent="0.25">
      <c r="C55" s="24"/>
      <c r="D55" s="24"/>
      <c r="E55" s="24"/>
      <c r="F55" s="24"/>
      <c r="G55" s="24"/>
      <c r="H55" s="24"/>
      <c r="I55" s="24"/>
      <c r="J55" s="24"/>
      <c r="K55" s="24"/>
    </row>
    <row r="56" spans="3:11" s="2" customFormat="1" x14ac:dyDescent="0.25">
      <c r="C56" s="24"/>
      <c r="D56" s="24"/>
      <c r="E56" s="24"/>
      <c r="F56" s="24"/>
      <c r="G56" s="24"/>
      <c r="H56" s="24"/>
      <c r="I56" s="24"/>
      <c r="J56" s="24"/>
      <c r="K56" s="24"/>
    </row>
    <row r="57" spans="3:11" s="2" customFormat="1" x14ac:dyDescent="0.25">
      <c r="C57" s="24"/>
      <c r="D57" s="24"/>
      <c r="E57" s="24"/>
      <c r="F57" s="24"/>
      <c r="G57" s="24"/>
      <c r="H57" s="24"/>
      <c r="I57" s="24"/>
      <c r="J57" s="24"/>
      <c r="K57" s="24"/>
    </row>
    <row r="58" spans="3:11" s="2" customFormat="1" x14ac:dyDescent="0.25">
      <c r="C58" s="24"/>
      <c r="D58" s="24"/>
      <c r="E58" s="24"/>
      <c r="F58" s="24"/>
      <c r="G58" s="24"/>
      <c r="H58" s="24"/>
      <c r="I58" s="24"/>
      <c r="J58" s="24"/>
      <c r="K58" s="24"/>
    </row>
  </sheetData>
  <mergeCells count="9">
    <mergeCell ref="C23:G23"/>
    <mergeCell ref="C22:G22"/>
    <mergeCell ref="C21:G21"/>
    <mergeCell ref="F3:F7"/>
    <mergeCell ref="C9:C13"/>
    <mergeCell ref="F9:F13"/>
    <mergeCell ref="C15:C19"/>
    <mergeCell ref="F15:F19"/>
    <mergeCell ref="C3:C7"/>
  </mergeCells>
  <hyperlinks>
    <hyperlink ref="G3" location="'GUA-1'!A1" display="1. Autonomía"/>
    <hyperlink ref="D9" location="'HON-1'!A1" display="1. Autonomía"/>
    <hyperlink ref="G9" location="'ELS-1'!A1" display="1. Autonomía"/>
    <hyperlink ref="D15" location="'NIC-1'!A1" display="1. Autonomía"/>
    <hyperlink ref="G15" location="'PAN-1'!A1" display="1. Autonomía"/>
    <hyperlink ref="G4" location="'GUA-2'!A1" display="2. Independencia"/>
    <hyperlink ref="G5" location="'GUA-3'!A1" display="3. Desempeño"/>
    <hyperlink ref="G6" location="'GUA-4'!A1" display="4. Rendición de Cuentas"/>
    <hyperlink ref="G7" location="'GUA-5'!A1" display="5. Acceso"/>
    <hyperlink ref="D10" location="'HON-2'!A1" display="2. Independencia"/>
    <hyperlink ref="D11" location="'HON-3'!A1" display="3. Desempeño"/>
    <hyperlink ref="D12" location="'HON-4'!A1" display="4. Rendición de Cuentas"/>
    <hyperlink ref="D13" location="'HON-5'!A1" display="5. Acceso"/>
    <hyperlink ref="G10" location="'ELS-2'!A1" display="2. Independencia"/>
    <hyperlink ref="G11" location="'ELS-3'!A1" display="3. Desempeño"/>
    <hyperlink ref="G12" location="'ELS-4'!A1" display="4. Rendición de Cuentas"/>
    <hyperlink ref="G13" location="'ELS-5'!A1" display="5. Acceso"/>
    <hyperlink ref="D16" location="'NIC-2'!A1" display="2. Independencia"/>
    <hyperlink ref="D17" location="'NIC-3'!A1" display="3. Desempeño"/>
    <hyperlink ref="D18" location="'NIC-4'!A1" display="4. Rendición de Cuentas"/>
    <hyperlink ref="D19" location="'NIC-5'!A1" display="5. Acceso"/>
    <hyperlink ref="G16" location="'PAN-2'!A1" display="2. Independencia"/>
    <hyperlink ref="G17" location="'PAN-3'!A1" display="3. Desempeño"/>
    <hyperlink ref="G18" location="'PAN-4'!A1" display="4. Rendición de Cuentas"/>
    <hyperlink ref="G19" location="'PAN-5'!A1" display="5. Acceso"/>
    <hyperlink ref="C21:G21" location="Fuentes!A1" display="Fuentes"/>
    <hyperlink ref="C22:G22" location="Definiciones!A1" display="Definiciones"/>
    <hyperlink ref="D3" location="'CRI-1'!A1" display="1. Autonomía"/>
    <hyperlink ref="D4" location="'CRI-2'!A1" display="2. Independencia"/>
    <hyperlink ref="D5" location="'CRI-3'!A1" display="3. Desempeño"/>
    <hyperlink ref="D6" location="'CRI-4'!A1" display="4. Rendición de Cuentas"/>
    <hyperlink ref="D7" location="'CRI-5'!A1" display="5. Acceso"/>
    <hyperlink ref="C23:G23" location="Períodos!A1" display="Períodos Comprendidos"/>
  </hyperlinks>
  <pageMargins left="0.7" right="0.7" top="0.75" bottom="0.75" header="0.3" footer="0.3"/>
  <pageSetup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7"/>
  </sheetPr>
  <dimension ref="A1:O25"/>
  <sheetViews>
    <sheetView zoomScale="80" zoomScaleNormal="80" workbookViewId="0">
      <selection activeCell="A2" sqref="A2:A11"/>
    </sheetView>
  </sheetViews>
  <sheetFormatPr baseColWidth="10" defaultRowHeight="15" x14ac:dyDescent="0.25"/>
  <cols>
    <col min="1" max="1" width="11.42578125" style="24"/>
    <col min="2" max="2" width="127.140625" style="24" customWidth="1"/>
    <col min="3" max="3" width="16" style="24" bestFit="1" customWidth="1"/>
    <col min="4" max="5" width="15.7109375" style="24" bestFit="1" customWidth="1"/>
    <col min="6" max="7" width="15" style="24" bestFit="1" customWidth="1"/>
    <col min="8" max="8" width="15.140625" style="24" bestFit="1" customWidth="1"/>
    <col min="9" max="12" width="15.7109375" style="24" bestFit="1" customWidth="1"/>
    <col min="13" max="16384" width="11.42578125" style="24"/>
  </cols>
  <sheetData>
    <row r="1" spans="1:12" x14ac:dyDescent="0.25">
      <c r="B1" s="82" t="s">
        <v>1602</v>
      </c>
      <c r="C1" s="83">
        <v>2000</v>
      </c>
      <c r="D1" s="83">
        <v>2001</v>
      </c>
      <c r="E1" s="83">
        <v>2002</v>
      </c>
      <c r="F1" s="83">
        <v>2003</v>
      </c>
      <c r="G1" s="83">
        <v>2004</v>
      </c>
      <c r="H1" s="83">
        <v>2005</v>
      </c>
      <c r="I1" s="83">
        <v>2006</v>
      </c>
      <c r="J1" s="83">
        <v>2007</v>
      </c>
      <c r="K1" s="83">
        <v>2008</v>
      </c>
      <c r="L1" s="83">
        <v>2009</v>
      </c>
    </row>
    <row r="2" spans="1:12" x14ac:dyDescent="0.25">
      <c r="A2" s="260" t="s">
        <v>1430</v>
      </c>
      <c r="B2" s="93" t="s">
        <v>631</v>
      </c>
      <c r="C2" s="98"/>
      <c r="D2" s="98"/>
      <c r="E2" s="98"/>
      <c r="F2" s="98"/>
      <c r="G2" s="98"/>
      <c r="H2" s="98"/>
      <c r="I2" s="98"/>
      <c r="J2" s="98"/>
      <c r="K2" s="98"/>
      <c r="L2" s="98"/>
    </row>
    <row r="3" spans="1:12" x14ac:dyDescent="0.25">
      <c r="A3" s="260"/>
      <c r="B3" s="94" t="s">
        <v>3</v>
      </c>
      <c r="C3" s="114">
        <v>2.4E-2</v>
      </c>
      <c r="D3" s="114">
        <v>2.3599999999999999E-2</v>
      </c>
      <c r="E3" s="114">
        <v>2.3300000000000001E-2</v>
      </c>
      <c r="F3" s="114">
        <v>2.93E-2</v>
      </c>
      <c r="G3" s="114">
        <v>0.03</v>
      </c>
      <c r="H3" s="114">
        <v>3.0700000000000002E-2</v>
      </c>
      <c r="I3" s="114">
        <v>0.03</v>
      </c>
      <c r="J3" s="114">
        <v>3.1399999999999997E-2</v>
      </c>
      <c r="K3" s="114">
        <v>2.93E-2</v>
      </c>
      <c r="L3" s="114">
        <v>3.1899999999999998E-2</v>
      </c>
    </row>
    <row r="4" spans="1:12" x14ac:dyDescent="0.25">
      <c r="A4" s="260"/>
      <c r="B4" s="93" t="s">
        <v>1558</v>
      </c>
      <c r="C4" s="93"/>
      <c r="D4" s="93"/>
      <c r="E4" s="93"/>
      <c r="F4" s="93"/>
      <c r="G4" s="93"/>
      <c r="H4" s="93"/>
      <c r="I4" s="93"/>
      <c r="J4" s="93"/>
      <c r="K4" s="93"/>
      <c r="L4" s="93"/>
    </row>
    <row r="5" spans="1:12" x14ac:dyDescent="0.25">
      <c r="A5" s="260"/>
      <c r="B5" s="94" t="s">
        <v>3</v>
      </c>
      <c r="C5" s="100" t="s">
        <v>10</v>
      </c>
      <c r="D5" s="100" t="s">
        <v>10</v>
      </c>
      <c r="E5" s="115">
        <v>0.36161335187760779</v>
      </c>
      <c r="F5" s="115">
        <v>0.33110367892976583</v>
      </c>
      <c r="G5" s="115">
        <v>0.23182481751824816</v>
      </c>
      <c r="H5" s="115">
        <v>0.13275908001065626</v>
      </c>
      <c r="I5" s="115">
        <v>0.15517105159200442</v>
      </c>
      <c r="J5" s="115">
        <v>0.12592182890855458</v>
      </c>
      <c r="K5" s="115">
        <v>0.19198361614979523</v>
      </c>
      <c r="L5" s="115">
        <v>0.21128740710986144</v>
      </c>
    </row>
    <row r="6" spans="1:12" x14ac:dyDescent="0.25">
      <c r="A6" s="260"/>
      <c r="B6" s="93" t="s">
        <v>1559</v>
      </c>
      <c r="C6" s="100"/>
      <c r="D6" s="100"/>
      <c r="E6" s="100"/>
      <c r="F6" s="100"/>
      <c r="G6" s="100"/>
      <c r="H6" s="100"/>
      <c r="I6" s="100"/>
      <c r="J6" s="100"/>
      <c r="K6" s="100"/>
      <c r="L6" s="100"/>
    </row>
    <row r="7" spans="1:12" x14ac:dyDescent="0.25">
      <c r="A7" s="260"/>
      <c r="B7" s="94" t="s">
        <v>1598</v>
      </c>
      <c r="C7" s="106">
        <v>27268159.231757019</v>
      </c>
      <c r="D7" s="106">
        <v>29375976.866850518</v>
      </c>
      <c r="E7" s="106">
        <v>36114598.138854571</v>
      </c>
      <c r="F7" s="106">
        <v>37829575.85021016</v>
      </c>
      <c r="G7" s="106">
        <v>36883164.170952618</v>
      </c>
      <c r="H7" s="106">
        <v>43827650.013217025</v>
      </c>
      <c r="I7" s="106">
        <v>48811758.502504617</v>
      </c>
      <c r="J7" s="106">
        <v>52631357.764302664</v>
      </c>
      <c r="K7" s="106">
        <v>57285604.692545965</v>
      </c>
      <c r="L7" s="106">
        <v>70877606.116530448</v>
      </c>
    </row>
    <row r="8" spans="1:12" x14ac:dyDescent="0.25">
      <c r="A8" s="260"/>
      <c r="B8" s="93" t="s">
        <v>1560</v>
      </c>
      <c r="C8" s="116"/>
      <c r="D8" s="116"/>
      <c r="E8" s="116"/>
      <c r="F8" s="116"/>
      <c r="G8" s="116"/>
      <c r="H8" s="116"/>
      <c r="I8" s="116"/>
      <c r="J8" s="116"/>
      <c r="K8" s="116"/>
      <c r="L8" s="116"/>
    </row>
    <row r="9" spans="1:12" x14ac:dyDescent="0.25">
      <c r="A9" s="260"/>
      <c r="B9" s="94" t="s">
        <v>1598</v>
      </c>
      <c r="C9" s="106">
        <v>27268159.231757019</v>
      </c>
      <c r="D9" s="106">
        <v>29375976.866850518</v>
      </c>
      <c r="E9" s="106">
        <v>36114598.138854571</v>
      </c>
      <c r="F9" s="106">
        <v>37829575.85021016</v>
      </c>
      <c r="G9" s="106">
        <v>36883164.170952618</v>
      </c>
      <c r="H9" s="106">
        <v>43827650.013217025</v>
      </c>
      <c r="I9" s="106">
        <v>48811758.502504617</v>
      </c>
      <c r="J9" s="106">
        <v>52631357.764302664</v>
      </c>
      <c r="K9" s="106">
        <v>57285604.692545965</v>
      </c>
      <c r="L9" s="106">
        <v>70877606.116530448</v>
      </c>
    </row>
    <row r="10" spans="1:12" x14ac:dyDescent="0.25">
      <c r="A10" s="260"/>
      <c r="B10" s="93" t="s">
        <v>647</v>
      </c>
      <c r="C10" s="100"/>
      <c r="D10" s="100"/>
      <c r="E10" s="100"/>
      <c r="F10" s="100"/>
      <c r="G10" s="100"/>
      <c r="H10" s="100"/>
      <c r="I10" s="100"/>
      <c r="J10" s="100"/>
      <c r="K10" s="100"/>
      <c r="L10" s="100"/>
    </row>
    <row r="11" spans="1:12" x14ac:dyDescent="0.25">
      <c r="A11" s="260"/>
      <c r="B11" s="94" t="s">
        <v>3</v>
      </c>
      <c r="C11" s="117">
        <v>0.53601522281167113</v>
      </c>
      <c r="D11" s="117">
        <v>0.54513399153737663</v>
      </c>
      <c r="E11" s="117">
        <v>0.51</v>
      </c>
      <c r="F11" s="117">
        <v>0.52147184637362354</v>
      </c>
      <c r="G11" s="117">
        <v>0.52579390605076992</v>
      </c>
      <c r="H11" s="117">
        <v>0.48025549588291527</v>
      </c>
      <c r="I11" s="117">
        <v>0.47000482293253704</v>
      </c>
      <c r="J11" s="117">
        <v>0.49582730515176349</v>
      </c>
      <c r="K11" s="117">
        <v>0.46104281139111897</v>
      </c>
      <c r="L11" s="117">
        <v>0.49129310009329935</v>
      </c>
    </row>
    <row r="12" spans="1:12" x14ac:dyDescent="0.25">
      <c r="A12" s="240" t="s">
        <v>648</v>
      </c>
      <c r="B12" s="93" t="s">
        <v>1561</v>
      </c>
      <c r="C12" s="100"/>
      <c r="D12" s="100"/>
      <c r="E12" s="100"/>
      <c r="F12" s="100"/>
      <c r="G12" s="100"/>
      <c r="H12" s="100"/>
      <c r="I12" s="100"/>
      <c r="J12" s="100"/>
      <c r="K12" s="100"/>
      <c r="L12" s="100"/>
    </row>
    <row r="13" spans="1:12" x14ac:dyDescent="0.25">
      <c r="A13" s="240"/>
      <c r="B13" s="94" t="s">
        <v>3</v>
      </c>
      <c r="C13" s="109">
        <v>0</v>
      </c>
      <c r="D13" s="109">
        <v>0</v>
      </c>
      <c r="E13" s="109">
        <v>0</v>
      </c>
      <c r="F13" s="109">
        <v>0</v>
      </c>
      <c r="G13" s="109">
        <v>0</v>
      </c>
      <c r="H13" s="109">
        <v>0</v>
      </c>
      <c r="I13" s="109">
        <v>0</v>
      </c>
      <c r="J13" s="109">
        <v>1</v>
      </c>
      <c r="K13" s="109">
        <v>0</v>
      </c>
      <c r="L13" s="109">
        <v>0</v>
      </c>
    </row>
    <row r="14" spans="1:12" x14ac:dyDescent="0.25">
      <c r="A14" s="240"/>
      <c r="B14" s="93" t="s">
        <v>652</v>
      </c>
      <c r="C14" s="100"/>
      <c r="D14" s="100"/>
      <c r="E14" s="100"/>
      <c r="F14" s="100"/>
      <c r="G14" s="100"/>
      <c r="H14" s="100"/>
      <c r="I14" s="100"/>
      <c r="J14" s="100"/>
      <c r="K14" s="100"/>
      <c r="L14" s="100"/>
    </row>
    <row r="15" spans="1:12" x14ac:dyDescent="0.25">
      <c r="A15" s="240"/>
      <c r="B15" s="94" t="s">
        <v>3</v>
      </c>
      <c r="C15" s="109">
        <v>0</v>
      </c>
      <c r="D15" s="109">
        <v>0</v>
      </c>
      <c r="E15" s="109">
        <v>0</v>
      </c>
      <c r="F15" s="109">
        <v>0</v>
      </c>
      <c r="G15" s="109">
        <v>0</v>
      </c>
      <c r="H15" s="100" t="s">
        <v>10</v>
      </c>
      <c r="I15" s="100" t="s">
        <v>10</v>
      </c>
      <c r="J15" s="100" t="s">
        <v>10</v>
      </c>
      <c r="K15" s="100" t="s">
        <v>10</v>
      </c>
      <c r="L15" s="100" t="s">
        <v>10</v>
      </c>
    </row>
    <row r="16" spans="1:12" x14ac:dyDescent="0.25">
      <c r="B16" s="118"/>
      <c r="C16" s="119"/>
      <c r="D16" s="119"/>
      <c r="E16" s="119"/>
      <c r="F16" s="119"/>
      <c r="G16" s="119"/>
      <c r="H16" s="119"/>
      <c r="I16" s="119"/>
      <c r="J16" s="119"/>
      <c r="K16" s="119"/>
      <c r="L16" s="119"/>
    </row>
    <row r="17" spans="2:15" x14ac:dyDescent="0.25">
      <c r="B17" s="113" t="s">
        <v>1606</v>
      </c>
      <c r="C17" s="97">
        <v>14.925833333333335</v>
      </c>
      <c r="D17" s="97">
        <v>15.562083333333334</v>
      </c>
      <c r="E17" s="97">
        <v>16.522083333333331</v>
      </c>
      <c r="F17" s="97">
        <v>17.446666666666669</v>
      </c>
      <c r="G17" s="97">
        <v>18.309166666666666</v>
      </c>
      <c r="H17" s="97">
        <v>18.914999999999999</v>
      </c>
      <c r="I17" s="97">
        <v>18.965</v>
      </c>
      <c r="J17" s="97">
        <v>18.965</v>
      </c>
      <c r="K17" s="97">
        <v>18.966250000000002</v>
      </c>
      <c r="L17" s="97">
        <v>18.965</v>
      </c>
      <c r="M17" s="111"/>
      <c r="N17" s="111"/>
      <c r="O17" s="111"/>
    </row>
    <row r="18" spans="2:15" x14ac:dyDescent="0.25">
      <c r="C18" s="25"/>
      <c r="D18" s="25"/>
      <c r="E18" s="25"/>
      <c r="F18" s="25"/>
      <c r="G18" s="25"/>
      <c r="H18" s="25"/>
      <c r="I18" s="25"/>
      <c r="J18" s="25"/>
      <c r="K18" s="25"/>
      <c r="L18" s="25"/>
    </row>
    <row r="19" spans="2:15" x14ac:dyDescent="0.25">
      <c r="C19" s="25"/>
      <c r="D19" s="25"/>
      <c r="E19" s="25"/>
      <c r="F19" s="25"/>
      <c r="G19" s="25"/>
      <c r="H19" s="25"/>
      <c r="I19" s="25"/>
      <c r="J19" s="25"/>
      <c r="K19" s="25"/>
      <c r="L19" s="25"/>
    </row>
    <row r="20" spans="2:15" x14ac:dyDescent="0.25">
      <c r="C20" s="25"/>
      <c r="D20" s="25"/>
      <c r="E20" s="25"/>
      <c r="F20" s="25"/>
      <c r="G20" s="25"/>
      <c r="H20" s="25"/>
      <c r="I20" s="25"/>
      <c r="J20" s="25"/>
      <c r="K20" s="25"/>
      <c r="L20" s="25"/>
    </row>
    <row r="21" spans="2:15" x14ac:dyDescent="0.25">
      <c r="C21" s="25"/>
      <c r="D21" s="25"/>
      <c r="E21" s="25"/>
      <c r="F21" s="25"/>
      <c r="G21" s="25"/>
      <c r="H21" s="25"/>
      <c r="I21" s="25"/>
      <c r="J21" s="25"/>
      <c r="K21" s="25"/>
      <c r="L21" s="25"/>
    </row>
    <row r="22" spans="2:15" x14ac:dyDescent="0.25">
      <c r="C22" s="25"/>
      <c r="D22" s="25"/>
      <c r="E22" s="25"/>
      <c r="F22" s="25"/>
      <c r="G22" s="25"/>
      <c r="H22" s="25"/>
      <c r="I22" s="25"/>
      <c r="J22" s="25"/>
      <c r="K22" s="25"/>
      <c r="L22" s="25"/>
    </row>
    <row r="23" spans="2:15" x14ac:dyDescent="0.25">
      <c r="C23" s="25"/>
      <c r="D23" s="25"/>
      <c r="E23" s="25"/>
      <c r="F23" s="25"/>
      <c r="G23" s="25"/>
      <c r="H23" s="25"/>
      <c r="I23" s="25"/>
      <c r="J23" s="25"/>
      <c r="K23" s="25"/>
      <c r="L23" s="25"/>
    </row>
    <row r="24" spans="2:15" x14ac:dyDescent="0.25">
      <c r="C24" s="25"/>
      <c r="D24" s="25"/>
      <c r="E24" s="25"/>
      <c r="F24" s="25"/>
      <c r="G24" s="25"/>
      <c r="H24" s="25"/>
      <c r="I24" s="25"/>
      <c r="J24" s="25"/>
      <c r="K24" s="25"/>
      <c r="L24" s="25"/>
    </row>
    <row r="25" spans="2:15" x14ac:dyDescent="0.25">
      <c r="C25" s="25"/>
      <c r="D25" s="25"/>
      <c r="E25" s="25"/>
      <c r="F25" s="25"/>
      <c r="G25" s="25"/>
      <c r="H25" s="25"/>
      <c r="I25" s="25"/>
      <c r="J25" s="25"/>
      <c r="K25" s="25"/>
      <c r="L25" s="25"/>
    </row>
  </sheetData>
  <mergeCells count="2">
    <mergeCell ref="A2:A11"/>
    <mergeCell ref="A12:A15"/>
  </mergeCells>
  <pageMargins left="0.7" right="0.7" top="0.75" bottom="0.75" header="0.3" footer="0.3"/>
  <pageSetup orientation="landscape" horizontalDpi="300" verticalDpi="3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7"/>
  </sheetPr>
  <dimension ref="A1:N22"/>
  <sheetViews>
    <sheetView zoomScale="90" zoomScaleNormal="90" workbookViewId="0">
      <selection activeCell="B13" sqref="B13"/>
    </sheetView>
  </sheetViews>
  <sheetFormatPr baseColWidth="10" defaultRowHeight="15" x14ac:dyDescent="0.25"/>
  <cols>
    <col min="1" max="1" width="11.42578125" style="24"/>
    <col min="2" max="2" width="120" style="24" customWidth="1"/>
    <col min="3" max="3" width="15.28515625" style="24" bestFit="1" customWidth="1"/>
    <col min="4" max="4" width="16" style="24" bestFit="1" customWidth="1"/>
    <col min="5" max="5" width="15.5703125" style="24" bestFit="1" customWidth="1"/>
    <col min="6" max="11" width="16" style="24" bestFit="1" customWidth="1"/>
    <col min="12" max="12" width="16.42578125" style="24" bestFit="1" customWidth="1"/>
    <col min="13" max="14" width="15.5703125" style="24" bestFit="1" customWidth="1"/>
    <col min="15" max="16384" width="11.42578125" style="24"/>
  </cols>
  <sheetData>
    <row r="1" spans="1:14" x14ac:dyDescent="0.25">
      <c r="B1" s="82" t="s">
        <v>1602</v>
      </c>
      <c r="C1" s="83">
        <v>2000</v>
      </c>
      <c r="D1" s="83">
        <v>2001</v>
      </c>
      <c r="E1" s="83">
        <v>2002</v>
      </c>
      <c r="F1" s="83">
        <v>2003</v>
      </c>
      <c r="G1" s="83">
        <v>2004</v>
      </c>
      <c r="H1" s="83">
        <v>2005</v>
      </c>
      <c r="I1" s="83">
        <v>2006</v>
      </c>
      <c r="J1" s="83">
        <v>2007</v>
      </c>
      <c r="K1" s="83">
        <v>2008</v>
      </c>
      <c r="L1" s="83">
        <v>2009</v>
      </c>
      <c r="M1" s="83">
        <v>2010</v>
      </c>
      <c r="N1" s="83">
        <v>2011</v>
      </c>
    </row>
    <row r="2" spans="1:14" x14ac:dyDescent="0.25">
      <c r="A2" s="264" t="s">
        <v>1430</v>
      </c>
      <c r="B2" s="93" t="s">
        <v>1404</v>
      </c>
      <c r="C2" s="98"/>
      <c r="D2" s="98"/>
      <c r="E2" s="98"/>
      <c r="F2" s="98"/>
      <c r="G2" s="98"/>
      <c r="H2" s="98"/>
      <c r="I2" s="98"/>
      <c r="J2" s="98"/>
      <c r="K2" s="98"/>
      <c r="L2" s="98"/>
      <c r="M2" s="98"/>
      <c r="N2" s="98"/>
    </row>
    <row r="3" spans="1:14" x14ac:dyDescent="0.25">
      <c r="A3" s="264"/>
      <c r="B3" s="94" t="s">
        <v>1583</v>
      </c>
      <c r="C3" s="100"/>
      <c r="D3" s="100"/>
      <c r="E3" s="100"/>
      <c r="F3" s="100"/>
      <c r="G3" s="100"/>
      <c r="H3" s="100"/>
      <c r="I3" s="100"/>
      <c r="J3" s="100"/>
      <c r="K3" s="100"/>
      <c r="L3" s="100"/>
      <c r="M3" s="100"/>
      <c r="N3" s="100"/>
    </row>
    <row r="4" spans="1:14" x14ac:dyDescent="0.25">
      <c r="A4" s="264"/>
      <c r="B4" s="104" t="s">
        <v>624</v>
      </c>
      <c r="C4" s="120" t="s">
        <v>10</v>
      </c>
      <c r="D4" s="120" t="s">
        <v>10</v>
      </c>
      <c r="E4" s="120" t="s">
        <v>10</v>
      </c>
      <c r="F4" s="120">
        <v>3942645</v>
      </c>
      <c r="G4" s="120">
        <v>3988610</v>
      </c>
      <c r="H4" s="120">
        <v>3908610</v>
      </c>
      <c r="I4" s="120">
        <v>3908610</v>
      </c>
      <c r="J4" s="120">
        <v>4023370</v>
      </c>
      <c r="K4" s="120">
        <v>4400060</v>
      </c>
      <c r="L4" s="120">
        <v>5355697</v>
      </c>
      <c r="M4" s="120">
        <v>5359965</v>
      </c>
      <c r="N4" s="120">
        <v>5509965</v>
      </c>
    </row>
    <row r="5" spans="1:14" x14ac:dyDescent="0.25">
      <c r="A5" s="264"/>
      <c r="B5" s="104" t="s">
        <v>625</v>
      </c>
      <c r="C5" s="121">
        <v>101976399</v>
      </c>
      <c r="D5" s="121">
        <v>108000000</v>
      </c>
      <c r="E5" s="120">
        <v>112873095</v>
      </c>
      <c r="F5" s="120">
        <v>112443984</v>
      </c>
      <c r="G5" s="120">
        <v>122157845</v>
      </c>
      <c r="H5" s="120">
        <v>135808850</v>
      </c>
      <c r="I5" s="120">
        <v>160968735</v>
      </c>
      <c r="J5" s="120">
        <v>170111065</v>
      </c>
      <c r="K5" s="120">
        <v>182220000</v>
      </c>
      <c r="L5" s="120">
        <v>204308048</v>
      </c>
      <c r="M5" s="120">
        <v>193182300</v>
      </c>
      <c r="N5" s="120">
        <v>208113740</v>
      </c>
    </row>
    <row r="6" spans="1:14" x14ac:dyDescent="0.25">
      <c r="A6" s="264"/>
      <c r="B6" s="104" t="s">
        <v>626</v>
      </c>
      <c r="C6" s="120">
        <v>19132247.710000001</v>
      </c>
      <c r="D6" s="120">
        <v>19571961.010000002</v>
      </c>
      <c r="E6" s="120">
        <v>19504860</v>
      </c>
      <c r="F6" s="120">
        <v>19583495</v>
      </c>
      <c r="G6" s="120">
        <v>19476605</v>
      </c>
      <c r="H6" s="120">
        <v>19396605</v>
      </c>
      <c r="I6" s="120">
        <v>19396605</v>
      </c>
      <c r="J6" s="120">
        <v>20070645</v>
      </c>
      <c r="K6" s="120">
        <v>28891355</v>
      </c>
      <c r="L6" s="120">
        <v>34081950</v>
      </c>
      <c r="M6" s="120">
        <v>34375455</v>
      </c>
      <c r="N6" s="120">
        <v>33875455</v>
      </c>
    </row>
    <row r="7" spans="1:14" x14ac:dyDescent="0.25">
      <c r="A7" s="264"/>
      <c r="B7" s="104" t="s">
        <v>627</v>
      </c>
      <c r="C7" s="120">
        <v>12718769.5</v>
      </c>
      <c r="D7" s="120">
        <v>12742939.220000001</v>
      </c>
      <c r="E7" s="120">
        <v>12473225</v>
      </c>
      <c r="F7" s="120">
        <v>12496080</v>
      </c>
      <c r="G7" s="120">
        <v>12789545</v>
      </c>
      <c r="H7" s="120">
        <v>15056875</v>
      </c>
      <c r="I7" s="120">
        <v>15456875</v>
      </c>
      <c r="J7" s="120">
        <v>16134905</v>
      </c>
      <c r="K7" s="120">
        <v>17854805</v>
      </c>
      <c r="L7" s="120">
        <v>18915270</v>
      </c>
      <c r="M7" s="120">
        <v>18090765</v>
      </c>
      <c r="N7" s="120">
        <v>19169485</v>
      </c>
    </row>
    <row r="8" spans="1:14" x14ac:dyDescent="0.25">
      <c r="A8" s="264"/>
      <c r="B8" s="104" t="s">
        <v>628</v>
      </c>
      <c r="C8" s="120" t="s">
        <v>10</v>
      </c>
      <c r="D8" s="120" t="s">
        <v>10</v>
      </c>
      <c r="E8" s="120" t="s">
        <v>10</v>
      </c>
      <c r="F8" s="120">
        <v>134600000</v>
      </c>
      <c r="G8" s="120">
        <v>134580000</v>
      </c>
      <c r="H8" s="120">
        <v>134500000</v>
      </c>
      <c r="I8" s="120">
        <v>134500000</v>
      </c>
      <c r="J8" s="120">
        <v>146550535</v>
      </c>
      <c r="K8" s="120">
        <v>166140425</v>
      </c>
      <c r="L8" s="120">
        <v>190695105</v>
      </c>
      <c r="M8" s="120" t="s">
        <v>10</v>
      </c>
      <c r="N8" s="120" t="s">
        <v>10</v>
      </c>
    </row>
    <row r="9" spans="1:14" x14ac:dyDescent="0.25">
      <c r="A9" s="264"/>
      <c r="B9" s="104" t="s">
        <v>629</v>
      </c>
      <c r="C9" s="120" t="s">
        <v>10</v>
      </c>
      <c r="D9" s="120" t="s">
        <v>10</v>
      </c>
      <c r="E9" s="120" t="s">
        <v>10</v>
      </c>
      <c r="F9" s="120" t="s">
        <v>10</v>
      </c>
      <c r="G9" s="120">
        <v>18584385</v>
      </c>
      <c r="H9" s="120">
        <v>18584385</v>
      </c>
      <c r="I9" s="120">
        <v>18584385</v>
      </c>
      <c r="J9" s="120">
        <v>19224600</v>
      </c>
      <c r="K9" s="120">
        <v>22260565</v>
      </c>
      <c r="L9" s="120">
        <v>28162190</v>
      </c>
      <c r="M9" s="120" t="s">
        <v>10</v>
      </c>
      <c r="N9" s="120" t="s">
        <v>10</v>
      </c>
    </row>
    <row r="10" spans="1:14" x14ac:dyDescent="0.25">
      <c r="A10" s="264"/>
      <c r="B10" s="104" t="s">
        <v>630</v>
      </c>
      <c r="C10" s="120" t="s">
        <v>10</v>
      </c>
      <c r="D10" s="120" t="s">
        <v>10</v>
      </c>
      <c r="E10" s="120">
        <v>3645000</v>
      </c>
      <c r="F10" s="120">
        <v>3703000</v>
      </c>
      <c r="G10" s="120">
        <v>4175925</v>
      </c>
      <c r="H10" s="120">
        <v>4175925</v>
      </c>
      <c r="I10" s="120">
        <v>4175925</v>
      </c>
      <c r="J10" s="120">
        <v>4382525</v>
      </c>
      <c r="K10" s="120">
        <v>5728650</v>
      </c>
      <c r="L10" s="120">
        <v>6574720</v>
      </c>
      <c r="M10" s="120">
        <v>6540940</v>
      </c>
      <c r="N10" s="120">
        <v>7799695</v>
      </c>
    </row>
    <row r="11" spans="1:14" x14ac:dyDescent="0.25">
      <c r="A11" s="264"/>
      <c r="B11" s="93" t="s">
        <v>1558</v>
      </c>
      <c r="C11" s="122"/>
      <c r="D11" s="122"/>
      <c r="E11" s="122"/>
      <c r="F11" s="122"/>
      <c r="G11" s="122"/>
      <c r="H11" s="122"/>
      <c r="I11" s="122"/>
      <c r="J11" s="122"/>
      <c r="K11" s="122"/>
      <c r="L11" s="122"/>
      <c r="M11" s="122"/>
      <c r="N11" s="122"/>
    </row>
    <row r="12" spans="1:14" x14ac:dyDescent="0.25">
      <c r="A12" s="264"/>
      <c r="B12" s="94" t="s">
        <v>4</v>
      </c>
      <c r="C12" s="114">
        <v>0.10400000000000001</v>
      </c>
      <c r="D12" s="114">
        <v>5.5999999999999994E-2</v>
      </c>
      <c r="E12" s="114">
        <v>2.7999999999999997E-2</v>
      </c>
      <c r="F12" s="114">
        <v>0.17499999999999999</v>
      </c>
      <c r="G12" s="114">
        <v>0.109</v>
      </c>
      <c r="H12" s="123" t="s">
        <v>10</v>
      </c>
      <c r="I12" s="123" t="s">
        <v>10</v>
      </c>
      <c r="J12" s="123" t="s">
        <v>10</v>
      </c>
      <c r="K12" s="123" t="s">
        <v>10</v>
      </c>
      <c r="L12" s="123" t="s">
        <v>10</v>
      </c>
      <c r="M12" s="124" t="s">
        <v>10</v>
      </c>
      <c r="N12" s="124" t="s">
        <v>10</v>
      </c>
    </row>
    <row r="13" spans="1:14" x14ac:dyDescent="0.25">
      <c r="A13" s="264"/>
      <c r="B13" s="93" t="s">
        <v>1554</v>
      </c>
      <c r="C13" s="100"/>
      <c r="D13" s="100"/>
      <c r="E13" s="100"/>
      <c r="F13" s="100"/>
      <c r="G13" s="100"/>
      <c r="H13" s="100"/>
      <c r="I13" s="100"/>
      <c r="J13" s="100"/>
      <c r="K13" s="100"/>
      <c r="L13" s="100"/>
      <c r="M13" s="100"/>
      <c r="N13" s="100"/>
    </row>
    <row r="14" spans="1:14" x14ac:dyDescent="0.25">
      <c r="A14" s="264"/>
      <c r="B14" s="94" t="s">
        <v>1583</v>
      </c>
      <c r="C14" s="100" t="s">
        <v>10</v>
      </c>
      <c r="D14" s="100" t="s">
        <v>10</v>
      </c>
      <c r="E14" s="100" t="s">
        <v>10</v>
      </c>
      <c r="F14" s="100" t="s">
        <v>10</v>
      </c>
      <c r="G14" s="100" t="s">
        <v>10</v>
      </c>
      <c r="H14" s="100" t="s">
        <v>10</v>
      </c>
      <c r="I14" s="100" t="s">
        <v>10</v>
      </c>
      <c r="J14" s="100" t="s">
        <v>10</v>
      </c>
      <c r="K14" s="100" t="s">
        <v>10</v>
      </c>
      <c r="L14" s="100" t="s">
        <v>10</v>
      </c>
      <c r="M14" s="100">
        <v>194136938</v>
      </c>
      <c r="N14" s="100">
        <v>205775792</v>
      </c>
    </row>
    <row r="15" spans="1:14" x14ac:dyDescent="0.25">
      <c r="A15" s="264"/>
      <c r="B15" s="93" t="s">
        <v>1555</v>
      </c>
      <c r="C15" s="109"/>
      <c r="D15" s="109"/>
      <c r="E15" s="109"/>
      <c r="F15" s="109"/>
      <c r="G15" s="109"/>
      <c r="H15" s="109"/>
      <c r="I15" s="109"/>
      <c r="J15" s="109"/>
      <c r="K15" s="109"/>
      <c r="L15" s="109"/>
      <c r="M15" s="109"/>
      <c r="N15" s="109"/>
    </row>
    <row r="16" spans="1:14" x14ac:dyDescent="0.25">
      <c r="A16" s="264"/>
      <c r="B16" s="94" t="s">
        <v>1583</v>
      </c>
      <c r="C16" s="100" t="s">
        <v>10</v>
      </c>
      <c r="D16" s="100" t="s">
        <v>10</v>
      </c>
      <c r="E16" s="100" t="s">
        <v>10</v>
      </c>
      <c r="F16" s="100" t="s">
        <v>10</v>
      </c>
      <c r="G16" s="100" t="s">
        <v>10</v>
      </c>
      <c r="H16" s="100" t="s">
        <v>10</v>
      </c>
      <c r="I16" s="100" t="s">
        <v>10</v>
      </c>
      <c r="J16" s="100" t="s">
        <v>10</v>
      </c>
      <c r="K16" s="100" t="s">
        <v>10</v>
      </c>
      <c r="L16" s="100" t="s">
        <v>10</v>
      </c>
      <c r="M16" s="100">
        <v>180443161.34</v>
      </c>
      <c r="N16" s="100">
        <v>189437985.72</v>
      </c>
    </row>
    <row r="17" spans="1:14" x14ac:dyDescent="0.25">
      <c r="A17" s="264"/>
      <c r="B17" s="93" t="s">
        <v>1556</v>
      </c>
      <c r="C17" s="100"/>
      <c r="D17" s="100"/>
      <c r="E17" s="100"/>
      <c r="F17" s="100"/>
      <c r="G17" s="100"/>
      <c r="H17" s="100"/>
      <c r="I17" s="100"/>
      <c r="J17" s="100"/>
      <c r="K17" s="100"/>
      <c r="L17" s="100"/>
      <c r="M17" s="100"/>
      <c r="N17" s="100"/>
    </row>
    <row r="18" spans="1:14" x14ac:dyDescent="0.25">
      <c r="A18" s="264"/>
      <c r="B18" s="94" t="s">
        <v>4</v>
      </c>
      <c r="C18" s="109" t="s">
        <v>10</v>
      </c>
      <c r="D18" s="109" t="s">
        <v>10</v>
      </c>
      <c r="E18" s="109" t="s">
        <v>10</v>
      </c>
      <c r="F18" s="109" t="s">
        <v>10</v>
      </c>
      <c r="G18" s="125">
        <v>45812117.689999998</v>
      </c>
      <c r="H18" s="125">
        <v>46817599.399999999</v>
      </c>
      <c r="I18" s="125">
        <v>54543406.170000002</v>
      </c>
      <c r="J18" s="125">
        <v>58092448.920000002</v>
      </c>
      <c r="K18" s="125">
        <v>65396261.640000001</v>
      </c>
      <c r="L18" s="126" t="s">
        <v>10</v>
      </c>
      <c r="M18" s="124" t="s">
        <v>10</v>
      </c>
      <c r="N18" s="105">
        <v>95966791.030000001</v>
      </c>
    </row>
    <row r="19" spans="1:14" x14ac:dyDescent="0.25">
      <c r="A19" s="265" t="s">
        <v>648</v>
      </c>
      <c r="B19" s="93" t="s">
        <v>1557</v>
      </c>
      <c r="C19" s="100"/>
      <c r="D19" s="100"/>
      <c r="E19" s="100"/>
      <c r="F19" s="100"/>
      <c r="G19" s="100"/>
      <c r="H19" s="100"/>
      <c r="I19" s="100"/>
      <c r="J19" s="100"/>
      <c r="K19" s="100"/>
      <c r="L19" s="100"/>
      <c r="M19" s="100"/>
      <c r="N19" s="100"/>
    </row>
    <row r="20" spans="1:14" x14ac:dyDescent="0.25">
      <c r="A20" s="264"/>
      <c r="B20" s="94" t="s">
        <v>4</v>
      </c>
      <c r="C20" s="109" t="s">
        <v>10</v>
      </c>
      <c r="D20" s="109" t="s">
        <v>10</v>
      </c>
      <c r="E20" s="109" t="s">
        <v>10</v>
      </c>
      <c r="F20" s="109" t="s">
        <v>10</v>
      </c>
      <c r="G20" s="109" t="s">
        <v>10</v>
      </c>
      <c r="H20" s="109" t="s">
        <v>10</v>
      </c>
      <c r="I20" s="109" t="s">
        <v>10</v>
      </c>
      <c r="J20" s="109" t="s">
        <v>10</v>
      </c>
      <c r="K20" s="109">
        <v>1</v>
      </c>
      <c r="L20" s="109" t="s">
        <v>10</v>
      </c>
      <c r="M20" s="100" t="s">
        <v>10</v>
      </c>
      <c r="N20" s="100" t="s">
        <v>10</v>
      </c>
    </row>
    <row r="21" spans="1:14" x14ac:dyDescent="0.25">
      <c r="A21" s="264"/>
      <c r="B21" s="93" t="s">
        <v>1410</v>
      </c>
      <c r="C21" s="100"/>
      <c r="D21" s="100"/>
      <c r="E21" s="100"/>
      <c r="F21" s="100"/>
      <c r="G21" s="100"/>
      <c r="H21" s="100"/>
      <c r="I21" s="100"/>
      <c r="J21" s="100"/>
      <c r="K21" s="100"/>
      <c r="L21" s="100"/>
      <c r="M21" s="100"/>
      <c r="N21" s="100"/>
    </row>
    <row r="22" spans="1:14" x14ac:dyDescent="0.25">
      <c r="A22" s="266"/>
      <c r="B22" s="94" t="s">
        <v>4</v>
      </c>
      <c r="C22" s="109">
        <v>0</v>
      </c>
      <c r="D22" s="109">
        <v>0</v>
      </c>
      <c r="E22" s="109">
        <v>0</v>
      </c>
      <c r="F22" s="109">
        <v>0</v>
      </c>
      <c r="G22" s="109">
        <v>0</v>
      </c>
      <c r="H22" s="109">
        <v>0</v>
      </c>
      <c r="I22" s="109">
        <v>0</v>
      </c>
      <c r="J22" s="109">
        <v>0</v>
      </c>
      <c r="K22" s="109">
        <v>1</v>
      </c>
      <c r="L22" s="109">
        <v>0</v>
      </c>
      <c r="M22" s="100" t="s">
        <v>10</v>
      </c>
      <c r="N22" s="100" t="s">
        <v>10</v>
      </c>
    </row>
  </sheetData>
  <mergeCells count="2">
    <mergeCell ref="A2:A18"/>
    <mergeCell ref="A19:A2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7"/>
  </sheetPr>
  <dimension ref="A1:N17"/>
  <sheetViews>
    <sheetView zoomScale="80" zoomScaleNormal="80" workbookViewId="0">
      <pane xSplit="1" ySplit="1" topLeftCell="B2" activePane="bottomRight" state="frozen"/>
      <selection activeCell="B340" sqref="B340"/>
      <selection pane="topRight" activeCell="B340" sqref="B340"/>
      <selection pane="bottomLeft" activeCell="B340" sqref="B340"/>
      <selection pane="bottomRight" activeCell="D19" sqref="D19"/>
    </sheetView>
  </sheetViews>
  <sheetFormatPr baseColWidth="10" defaultRowHeight="15" x14ac:dyDescent="0.25"/>
  <cols>
    <col min="1" max="1" width="11.42578125" style="24"/>
    <col min="2" max="2" width="122.85546875" style="24" customWidth="1"/>
    <col min="3" max="7" width="16" style="135" bestFit="1" customWidth="1"/>
    <col min="8" max="8" width="23.28515625" style="135" bestFit="1" customWidth="1"/>
    <col min="9" max="9" width="18" style="135" customWidth="1"/>
    <col min="10" max="10" width="19.140625" style="135" customWidth="1"/>
    <col min="11" max="14" width="16" style="135" bestFit="1" customWidth="1"/>
    <col min="15" max="16384" width="11.42578125" style="24"/>
  </cols>
  <sheetData>
    <row r="1" spans="1:14" x14ac:dyDescent="0.25">
      <c r="B1" s="82" t="s">
        <v>1602</v>
      </c>
      <c r="C1" s="127">
        <v>2000</v>
      </c>
      <c r="D1" s="127">
        <v>2001</v>
      </c>
      <c r="E1" s="127">
        <v>2002</v>
      </c>
      <c r="F1" s="127">
        <v>2003</v>
      </c>
      <c r="G1" s="127">
        <v>2004</v>
      </c>
      <c r="H1" s="127">
        <v>2005</v>
      </c>
      <c r="I1" s="127">
        <v>2006</v>
      </c>
      <c r="J1" s="127">
        <v>2007</v>
      </c>
      <c r="K1" s="127">
        <v>2008</v>
      </c>
      <c r="L1" s="127">
        <v>2009</v>
      </c>
      <c r="M1" s="127">
        <v>2010</v>
      </c>
      <c r="N1" s="127">
        <v>2011</v>
      </c>
    </row>
    <row r="2" spans="1:14" x14ac:dyDescent="0.25">
      <c r="A2" s="240" t="s">
        <v>1430</v>
      </c>
      <c r="B2" s="93" t="s">
        <v>1404</v>
      </c>
      <c r="C2" s="128"/>
      <c r="D2" s="128"/>
      <c r="E2" s="128"/>
      <c r="F2" s="128"/>
      <c r="G2" s="128"/>
      <c r="H2" s="128"/>
      <c r="I2" s="128"/>
      <c r="J2" s="128"/>
      <c r="K2" s="128"/>
      <c r="L2" s="128"/>
      <c r="M2" s="128"/>
      <c r="N2" s="128"/>
    </row>
    <row r="3" spans="1:14" x14ac:dyDescent="0.25">
      <c r="A3" s="240"/>
      <c r="B3" s="94" t="s">
        <v>1584</v>
      </c>
      <c r="C3" s="129">
        <v>3.366335099197619E-2</v>
      </c>
      <c r="D3" s="129">
        <v>2.7499216356108157E-2</v>
      </c>
      <c r="E3" s="129">
        <v>3.1820812135088826E-2</v>
      </c>
      <c r="F3" s="129">
        <v>3.5715522696214232E-2</v>
      </c>
      <c r="G3" s="129">
        <v>3.1059906568924829E-2</v>
      </c>
      <c r="H3" s="129">
        <v>4.3653494201767257E-2</v>
      </c>
      <c r="I3" s="129">
        <v>4.1816185301289888E-2</v>
      </c>
      <c r="J3" s="129">
        <v>4.1816185301289888E-2</v>
      </c>
      <c r="K3" s="129">
        <v>3.9999999997204563E-2</v>
      </c>
      <c r="L3" s="129">
        <v>3.8254109381096683E-2</v>
      </c>
      <c r="M3" s="129" t="s">
        <v>10</v>
      </c>
      <c r="N3" s="129" t="s">
        <v>10</v>
      </c>
    </row>
    <row r="4" spans="1:14" ht="29.25" x14ac:dyDescent="0.25">
      <c r="A4" s="240"/>
      <c r="B4" s="93" t="s">
        <v>1553</v>
      </c>
      <c r="C4" s="130"/>
      <c r="D4" s="130"/>
      <c r="E4" s="130"/>
      <c r="F4" s="130"/>
      <c r="G4" s="130"/>
      <c r="H4" s="130"/>
      <c r="I4" s="130"/>
      <c r="J4" s="130"/>
      <c r="K4" s="130"/>
      <c r="L4" s="130"/>
      <c r="M4" s="130"/>
      <c r="N4" s="130"/>
    </row>
    <row r="5" spans="1:14" x14ac:dyDescent="0.25">
      <c r="A5" s="240"/>
      <c r="B5" s="94" t="s">
        <v>1584</v>
      </c>
      <c r="C5" s="129">
        <v>0.81796761823637454</v>
      </c>
      <c r="D5" s="129">
        <v>0.58777590116505363</v>
      </c>
      <c r="E5" s="129">
        <v>0.53187199392070428</v>
      </c>
      <c r="F5" s="129">
        <v>0.57399078586837704</v>
      </c>
      <c r="G5" s="129">
        <v>0.49013922222757023</v>
      </c>
      <c r="H5" s="129">
        <v>0.61898147027867079</v>
      </c>
      <c r="I5" s="129" t="s">
        <v>10</v>
      </c>
      <c r="J5" s="129">
        <v>0.82667706882148151</v>
      </c>
      <c r="K5" s="129">
        <v>0.73258247458075376</v>
      </c>
      <c r="L5" s="129" t="s">
        <v>10</v>
      </c>
      <c r="M5" s="129">
        <v>0.25</v>
      </c>
      <c r="N5" s="129">
        <v>0.32</v>
      </c>
    </row>
    <row r="6" spans="1:14" x14ac:dyDescent="0.25">
      <c r="A6" s="240"/>
      <c r="B6" s="93" t="s">
        <v>1554</v>
      </c>
      <c r="C6" s="131"/>
      <c r="D6" s="131"/>
      <c r="E6" s="131"/>
      <c r="F6" s="131"/>
      <c r="G6" s="131"/>
      <c r="H6" s="131"/>
      <c r="I6" s="131"/>
      <c r="J6" s="131"/>
      <c r="K6" s="131"/>
      <c r="L6" s="131"/>
      <c r="M6" s="131"/>
      <c r="N6" s="131"/>
    </row>
    <row r="7" spans="1:14" x14ac:dyDescent="0.25">
      <c r="A7" s="240"/>
      <c r="B7" s="94" t="s">
        <v>1584</v>
      </c>
      <c r="C7" s="132">
        <v>28510044.317462374</v>
      </c>
      <c r="D7" s="132">
        <v>30061228.923227713</v>
      </c>
      <c r="E7" s="132">
        <v>29394179.657588672</v>
      </c>
      <c r="F7" s="132">
        <v>33310836.263766218</v>
      </c>
      <c r="G7" s="132">
        <v>31304618.3520214</v>
      </c>
      <c r="H7" s="132">
        <v>42194671.58156424</v>
      </c>
      <c r="I7" s="132">
        <v>52006785.593487211</v>
      </c>
      <c r="J7" s="132">
        <v>57901489.847377427</v>
      </c>
      <c r="K7" s="132">
        <v>60549800.269762769</v>
      </c>
      <c r="L7" s="132">
        <v>62673867.090000004</v>
      </c>
      <c r="M7" s="132">
        <v>26382349.06857143</v>
      </c>
      <c r="N7" s="132">
        <v>26661592.777272727</v>
      </c>
    </row>
    <row r="8" spans="1:14" x14ac:dyDescent="0.25">
      <c r="A8" s="240"/>
      <c r="B8" s="93" t="s">
        <v>1555</v>
      </c>
      <c r="C8" s="133"/>
      <c r="D8" s="133"/>
      <c r="E8" s="133"/>
      <c r="F8" s="133"/>
      <c r="G8" s="133"/>
      <c r="H8" s="133"/>
      <c r="I8" s="133"/>
      <c r="J8" s="133"/>
      <c r="K8" s="133"/>
      <c r="L8" s="133"/>
      <c r="M8" s="133"/>
      <c r="N8" s="133"/>
    </row>
    <row r="9" spans="1:14" x14ac:dyDescent="0.25">
      <c r="A9" s="240"/>
      <c r="B9" s="94" t="s">
        <v>1584</v>
      </c>
      <c r="C9" s="132">
        <v>27826067.483482417</v>
      </c>
      <c r="D9" s="132">
        <v>28528158.029465362</v>
      </c>
      <c r="E9" s="132">
        <v>27939371.230947044</v>
      </c>
      <c r="F9" s="132">
        <v>32403076.407970779</v>
      </c>
      <c r="G9" s="132">
        <v>31273652.778777905</v>
      </c>
      <c r="H9" s="132">
        <v>39412008.323893383</v>
      </c>
      <c r="I9" s="132">
        <v>50259153.516486079</v>
      </c>
      <c r="J9" s="132">
        <v>55469386.288405575</v>
      </c>
      <c r="K9" s="132">
        <v>58265297.738224335</v>
      </c>
      <c r="L9" s="132">
        <v>56333464.482539751</v>
      </c>
      <c r="M9" s="132">
        <v>24698392.58095238</v>
      </c>
      <c r="N9" s="132">
        <v>29521050.359090909</v>
      </c>
    </row>
    <row r="10" spans="1:14" x14ac:dyDescent="0.25">
      <c r="A10" s="240"/>
      <c r="B10" s="93" t="s">
        <v>1556</v>
      </c>
      <c r="C10" s="132"/>
      <c r="D10" s="132"/>
      <c r="E10" s="132"/>
      <c r="F10" s="132"/>
      <c r="G10" s="132"/>
      <c r="H10" s="132"/>
      <c r="I10" s="132"/>
      <c r="J10" s="132"/>
      <c r="K10" s="132"/>
      <c r="L10" s="132"/>
      <c r="M10" s="132"/>
      <c r="N10" s="132"/>
    </row>
    <row r="11" spans="1:14" x14ac:dyDescent="0.25">
      <c r="A11" s="240"/>
      <c r="B11" s="94" t="s">
        <v>8</v>
      </c>
      <c r="C11" s="134">
        <v>0.65547013077792426</v>
      </c>
      <c r="D11" s="134">
        <v>0.74390651450218115</v>
      </c>
      <c r="E11" s="134">
        <v>0.76190837361207342</v>
      </c>
      <c r="F11" s="134">
        <v>0.80543718314807378</v>
      </c>
      <c r="G11" s="134">
        <v>0.8069482752592958</v>
      </c>
      <c r="H11" s="134">
        <v>0.68343303141412493</v>
      </c>
      <c r="I11" s="134">
        <v>0.71766482372901164</v>
      </c>
      <c r="J11" s="134">
        <v>0.71766482372901164</v>
      </c>
      <c r="K11" s="134">
        <v>0.72399678482815621</v>
      </c>
      <c r="L11" s="134">
        <v>0.74356596740497816</v>
      </c>
      <c r="M11" s="129">
        <v>0.78339999999999999</v>
      </c>
      <c r="N11" s="129">
        <v>0.86430000000000007</v>
      </c>
    </row>
    <row r="12" spans="1:14" x14ac:dyDescent="0.25">
      <c r="A12" s="240" t="s">
        <v>648</v>
      </c>
      <c r="B12" s="93" t="s">
        <v>1557</v>
      </c>
      <c r="C12" s="131"/>
      <c r="D12" s="131"/>
      <c r="E12" s="131"/>
      <c r="F12" s="131"/>
      <c r="G12" s="131"/>
      <c r="H12" s="131"/>
      <c r="I12" s="131"/>
      <c r="J12" s="131"/>
      <c r="K12" s="131"/>
      <c r="L12" s="131"/>
      <c r="M12" s="131"/>
      <c r="N12" s="131"/>
    </row>
    <row r="13" spans="1:14" x14ac:dyDescent="0.25">
      <c r="A13" s="240"/>
      <c r="B13" s="94" t="s">
        <v>8</v>
      </c>
      <c r="C13" s="128"/>
      <c r="D13" s="128"/>
      <c r="E13" s="128"/>
      <c r="F13" s="128"/>
      <c r="G13" s="128"/>
      <c r="H13" s="128"/>
      <c r="I13" s="128"/>
      <c r="J13" s="128" t="s">
        <v>651</v>
      </c>
      <c r="K13" s="128"/>
      <c r="L13" s="128"/>
      <c r="M13" s="131"/>
      <c r="N13" s="131"/>
    </row>
    <row r="14" spans="1:14" x14ac:dyDescent="0.25">
      <c r="A14" s="240"/>
      <c r="B14" s="93" t="s">
        <v>1410</v>
      </c>
      <c r="C14" s="131"/>
      <c r="D14" s="131"/>
      <c r="E14" s="131"/>
      <c r="F14" s="131"/>
      <c r="G14" s="131"/>
      <c r="H14" s="131"/>
      <c r="I14" s="131"/>
      <c r="J14" s="131"/>
      <c r="K14" s="131"/>
      <c r="L14" s="131"/>
      <c r="M14" s="131"/>
      <c r="N14" s="131"/>
    </row>
    <row r="15" spans="1:14" x14ac:dyDescent="0.25">
      <c r="A15" s="240"/>
      <c r="B15" s="94" t="s">
        <v>8</v>
      </c>
      <c r="C15" s="128"/>
      <c r="D15" s="128"/>
      <c r="E15" s="128"/>
      <c r="F15" s="128"/>
      <c r="G15" s="128"/>
      <c r="H15" s="128" t="s">
        <v>653</v>
      </c>
      <c r="I15" s="128" t="s">
        <v>654</v>
      </c>
      <c r="J15" s="128" t="s">
        <v>655</v>
      </c>
      <c r="K15" s="128"/>
      <c r="L15" s="128"/>
      <c r="M15" s="131"/>
      <c r="N15" s="131"/>
    </row>
    <row r="17" spans="2:14" x14ac:dyDescent="0.25">
      <c r="B17" s="136" t="s">
        <v>1606</v>
      </c>
      <c r="C17" s="137">
        <v>12.684374999999998</v>
      </c>
      <c r="D17" s="137">
        <v>13.444641666666667</v>
      </c>
      <c r="E17" s="137">
        <v>14.270416666666668</v>
      </c>
      <c r="F17" s="137">
        <v>15.159583333333336</v>
      </c>
      <c r="G17" s="137">
        <v>15.965833333333334</v>
      </c>
      <c r="H17" s="137">
        <v>16.82375</v>
      </c>
      <c r="I17" s="137">
        <v>17.650000000000002</v>
      </c>
      <c r="J17" s="137">
        <v>18.462499999999999</v>
      </c>
      <c r="K17" s="137">
        <v>19.419583333333332</v>
      </c>
      <c r="L17" s="137">
        <v>20.399999999999999</v>
      </c>
      <c r="M17" s="137">
        <v>21.451666666666668</v>
      </c>
      <c r="N17" s="137">
        <v>22.490833333333331</v>
      </c>
    </row>
  </sheetData>
  <mergeCells count="2">
    <mergeCell ref="A2:A11"/>
    <mergeCell ref="A12:A1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7"/>
  </sheetPr>
  <dimension ref="A1:O15"/>
  <sheetViews>
    <sheetView zoomScale="80" zoomScaleNormal="80" workbookViewId="0">
      <selection activeCell="B18" sqref="B18"/>
    </sheetView>
  </sheetViews>
  <sheetFormatPr baseColWidth="10" defaultRowHeight="15" x14ac:dyDescent="0.25"/>
  <cols>
    <col min="1" max="1" width="11.42578125" style="24"/>
    <col min="2" max="2" width="122.140625" style="24" customWidth="1"/>
    <col min="3" max="9" width="11.42578125" style="24"/>
    <col min="10" max="10" width="23.7109375" style="24" bestFit="1" customWidth="1"/>
    <col min="11" max="11" width="26.5703125" style="24" bestFit="1" customWidth="1"/>
    <col min="12" max="13" width="12" style="24" bestFit="1" customWidth="1"/>
    <col min="14" max="16384" width="11.42578125" style="24"/>
  </cols>
  <sheetData>
    <row r="1" spans="1:15" x14ac:dyDescent="0.25">
      <c r="B1" s="82" t="s">
        <v>1602</v>
      </c>
      <c r="C1" s="83">
        <v>1995</v>
      </c>
      <c r="D1" s="83">
        <v>2000</v>
      </c>
      <c r="E1" s="83">
        <v>2001</v>
      </c>
      <c r="F1" s="83">
        <v>2002</v>
      </c>
      <c r="G1" s="83">
        <v>2003</v>
      </c>
      <c r="H1" s="83">
        <v>2004</v>
      </c>
      <c r="I1" s="83">
        <v>2005</v>
      </c>
      <c r="J1" s="83">
        <v>2006</v>
      </c>
      <c r="K1" s="83">
        <v>2007</v>
      </c>
      <c r="L1" s="83">
        <v>2008</v>
      </c>
      <c r="M1" s="83">
        <v>2009</v>
      </c>
      <c r="N1" s="83">
        <v>2010</v>
      </c>
      <c r="O1" s="83">
        <v>2011</v>
      </c>
    </row>
    <row r="2" spans="1:15" x14ac:dyDescent="0.25">
      <c r="A2" s="264" t="s">
        <v>1430</v>
      </c>
      <c r="B2" s="93" t="s">
        <v>1404</v>
      </c>
      <c r="C2" s="98"/>
      <c r="D2" s="98"/>
      <c r="E2" s="98"/>
      <c r="F2" s="98"/>
      <c r="G2" s="98"/>
      <c r="H2" s="98"/>
      <c r="I2" s="98"/>
      <c r="J2" s="98"/>
      <c r="K2" s="98"/>
      <c r="L2" s="98"/>
      <c r="M2" s="98"/>
      <c r="N2" s="98"/>
      <c r="O2" s="98"/>
    </row>
    <row r="3" spans="1:15" x14ac:dyDescent="0.25">
      <c r="A3" s="264"/>
      <c r="B3" s="94" t="s">
        <v>9</v>
      </c>
      <c r="C3" s="108">
        <v>3.1399999999999997E-2</v>
      </c>
      <c r="D3" s="99">
        <v>3.8199999999999998E-2</v>
      </c>
      <c r="E3" s="99">
        <v>3.7499999999999999E-2</v>
      </c>
      <c r="F3" s="99">
        <v>4.2599999999999999E-2</v>
      </c>
      <c r="G3" s="99">
        <v>4.2000000000000003E-2</v>
      </c>
      <c r="H3" s="99">
        <v>3.9699999999999999E-2</v>
      </c>
      <c r="I3" s="99">
        <v>4.0899999999999999E-2</v>
      </c>
      <c r="J3" s="99">
        <v>3.5900000000000001E-2</v>
      </c>
      <c r="K3" s="99">
        <v>3.56E-2</v>
      </c>
      <c r="L3" s="99">
        <v>3.6400000000000002E-2</v>
      </c>
      <c r="M3" s="99">
        <v>2.7799999999999998E-2</v>
      </c>
      <c r="N3" s="100" t="s">
        <v>10</v>
      </c>
      <c r="O3" s="100" t="s">
        <v>10</v>
      </c>
    </row>
    <row r="4" spans="1:15" ht="29.25" x14ac:dyDescent="0.25">
      <c r="A4" s="264"/>
      <c r="B4" s="93" t="s">
        <v>1553</v>
      </c>
      <c r="C4" s="93"/>
      <c r="D4" s="93"/>
      <c r="E4" s="93"/>
      <c r="F4" s="93"/>
      <c r="G4" s="93"/>
      <c r="H4" s="93"/>
      <c r="I4" s="93"/>
      <c r="J4" s="93"/>
      <c r="K4" s="93"/>
      <c r="L4" s="93"/>
      <c r="M4" s="93"/>
      <c r="N4" s="93"/>
      <c r="O4" s="93"/>
    </row>
    <row r="5" spans="1:15" x14ac:dyDescent="0.25">
      <c r="A5" s="264"/>
      <c r="B5" s="94" t="s">
        <v>9</v>
      </c>
      <c r="C5" s="117">
        <v>0.05</v>
      </c>
      <c r="D5" s="115">
        <v>0.4</v>
      </c>
      <c r="E5" s="115">
        <v>0.3</v>
      </c>
      <c r="F5" s="115">
        <v>0.49</v>
      </c>
      <c r="G5" s="115">
        <v>0.3</v>
      </c>
      <c r="H5" s="115">
        <v>0.4</v>
      </c>
      <c r="I5" s="115">
        <v>0.25</v>
      </c>
      <c r="J5" s="115">
        <v>0.17</v>
      </c>
      <c r="K5" s="115">
        <v>0.46</v>
      </c>
      <c r="L5" s="115">
        <v>0.28000000000000003</v>
      </c>
      <c r="M5" s="115">
        <v>0.4</v>
      </c>
      <c r="N5" s="100" t="s">
        <v>10</v>
      </c>
      <c r="O5" s="100" t="s">
        <v>10</v>
      </c>
    </row>
    <row r="6" spans="1:15" x14ac:dyDescent="0.25">
      <c r="A6" s="264"/>
      <c r="B6" s="93" t="s">
        <v>1554</v>
      </c>
      <c r="C6" s="109"/>
      <c r="D6" s="100"/>
      <c r="E6" s="100"/>
      <c r="F6" s="100"/>
      <c r="G6" s="100"/>
      <c r="H6" s="100"/>
      <c r="I6" s="100"/>
      <c r="J6" s="100"/>
      <c r="K6" s="100"/>
      <c r="L6" s="100"/>
      <c r="M6" s="100"/>
      <c r="N6" s="100"/>
      <c r="O6" s="100"/>
    </row>
    <row r="7" spans="1:15" x14ac:dyDescent="0.25">
      <c r="A7" s="264"/>
      <c r="B7" s="94" t="s">
        <v>1599</v>
      </c>
      <c r="C7" s="109" t="s">
        <v>10</v>
      </c>
      <c r="D7" s="100" t="s">
        <v>10</v>
      </c>
      <c r="E7" s="100" t="s">
        <v>10</v>
      </c>
      <c r="F7" s="100" t="s">
        <v>10</v>
      </c>
      <c r="G7" s="100" t="s">
        <v>10</v>
      </c>
      <c r="H7" s="100" t="s">
        <v>10</v>
      </c>
      <c r="I7" s="100" t="s">
        <v>10</v>
      </c>
      <c r="J7" s="138">
        <v>47540668</v>
      </c>
      <c r="K7" s="138">
        <v>57024702</v>
      </c>
      <c r="L7" s="138">
        <v>68396405</v>
      </c>
      <c r="M7" s="138">
        <v>47062478.920000002</v>
      </c>
      <c r="N7" s="100" t="s">
        <v>10</v>
      </c>
      <c r="O7" s="100" t="s">
        <v>10</v>
      </c>
    </row>
    <row r="8" spans="1:15" x14ac:dyDescent="0.25">
      <c r="A8" s="264"/>
      <c r="B8" s="93" t="s">
        <v>1555</v>
      </c>
      <c r="C8" s="98"/>
      <c r="D8" s="98"/>
      <c r="E8" s="98"/>
      <c r="F8" s="98"/>
      <c r="G8" s="98"/>
      <c r="H8" s="98"/>
      <c r="I8" s="98"/>
      <c r="J8" s="139"/>
      <c r="K8" s="139"/>
      <c r="L8" s="139"/>
      <c r="M8" s="139"/>
      <c r="N8" s="98"/>
      <c r="O8" s="98"/>
    </row>
    <row r="9" spans="1:15" x14ac:dyDescent="0.25">
      <c r="A9" s="264"/>
      <c r="B9" s="94" t="s">
        <v>1599</v>
      </c>
      <c r="C9" s="109" t="s">
        <v>10</v>
      </c>
      <c r="D9" s="100" t="s">
        <v>10</v>
      </c>
      <c r="E9" s="100" t="s">
        <v>10</v>
      </c>
      <c r="F9" s="100" t="s">
        <v>10</v>
      </c>
      <c r="G9" s="100" t="s">
        <v>10</v>
      </c>
      <c r="H9" s="100" t="s">
        <v>10</v>
      </c>
      <c r="I9" s="100" t="s">
        <v>10</v>
      </c>
      <c r="J9" s="138">
        <v>46689054.710000001</v>
      </c>
      <c r="K9" s="138">
        <v>53848910.219999999</v>
      </c>
      <c r="L9" s="138">
        <v>60930864.890000001</v>
      </c>
      <c r="M9" s="138">
        <v>38499537.049999997</v>
      </c>
      <c r="N9" s="100" t="s">
        <v>10</v>
      </c>
      <c r="O9" s="100" t="s">
        <v>10</v>
      </c>
    </row>
    <row r="10" spans="1:15" x14ac:dyDescent="0.25">
      <c r="A10" s="264"/>
      <c r="B10" s="93" t="s">
        <v>1556</v>
      </c>
      <c r="C10" s="109"/>
      <c r="D10" s="100"/>
      <c r="E10" s="100"/>
      <c r="F10" s="100"/>
      <c r="G10" s="100"/>
      <c r="H10" s="100"/>
      <c r="I10" s="100"/>
      <c r="J10" s="100"/>
      <c r="K10" s="100"/>
      <c r="L10" s="100"/>
      <c r="M10" s="100"/>
      <c r="N10" s="100"/>
      <c r="O10" s="100"/>
    </row>
    <row r="11" spans="1:15" x14ac:dyDescent="0.25">
      <c r="A11" s="264"/>
      <c r="B11" s="94" t="s">
        <v>9</v>
      </c>
      <c r="C11" s="109" t="s">
        <v>10</v>
      </c>
      <c r="D11" s="109" t="s">
        <v>10</v>
      </c>
      <c r="E11" s="109" t="s">
        <v>10</v>
      </c>
      <c r="F11" s="109" t="s">
        <v>10</v>
      </c>
      <c r="G11" s="109" t="s">
        <v>10</v>
      </c>
      <c r="H11" s="109" t="s">
        <v>10</v>
      </c>
      <c r="I11" s="108">
        <v>0.94279999999999997</v>
      </c>
      <c r="J11" s="108">
        <v>0.98399999999999999</v>
      </c>
      <c r="K11" s="108">
        <v>0.97570000000000001</v>
      </c>
      <c r="L11" s="108">
        <v>0.95860000000000001</v>
      </c>
      <c r="M11" s="108">
        <v>0.64790000000000003</v>
      </c>
      <c r="N11" s="100" t="s">
        <v>10</v>
      </c>
      <c r="O11" s="100" t="s">
        <v>10</v>
      </c>
    </row>
    <row r="12" spans="1:15" x14ac:dyDescent="0.25">
      <c r="A12" s="265" t="s">
        <v>648</v>
      </c>
      <c r="B12" s="93" t="s">
        <v>1557</v>
      </c>
      <c r="C12" s="109"/>
      <c r="D12" s="100"/>
      <c r="E12" s="100"/>
      <c r="F12" s="100"/>
      <c r="G12" s="100"/>
      <c r="H12" s="100"/>
      <c r="I12" s="100"/>
      <c r="J12" s="100"/>
      <c r="K12" s="100"/>
      <c r="L12" s="100"/>
      <c r="M12" s="100"/>
      <c r="N12" s="100"/>
      <c r="O12" s="100"/>
    </row>
    <row r="13" spans="1:15" x14ac:dyDescent="0.25">
      <c r="A13" s="264"/>
      <c r="B13" s="94" t="s">
        <v>9</v>
      </c>
      <c r="C13" s="109" t="s">
        <v>10</v>
      </c>
      <c r="D13" s="109" t="s">
        <v>10</v>
      </c>
      <c r="E13" s="109" t="s">
        <v>10</v>
      </c>
      <c r="F13" s="109" t="s">
        <v>10</v>
      </c>
      <c r="G13" s="109" t="s">
        <v>10</v>
      </c>
      <c r="H13" s="109" t="s">
        <v>10</v>
      </c>
      <c r="I13" s="109" t="s">
        <v>10</v>
      </c>
      <c r="J13" s="109" t="s">
        <v>10</v>
      </c>
      <c r="K13" s="109" t="s">
        <v>10</v>
      </c>
      <c r="L13" s="109" t="s">
        <v>10</v>
      </c>
      <c r="M13" s="109" t="s">
        <v>10</v>
      </c>
      <c r="N13" s="100" t="s">
        <v>10</v>
      </c>
      <c r="O13" s="100" t="s">
        <v>10</v>
      </c>
    </row>
    <row r="14" spans="1:15" x14ac:dyDescent="0.25">
      <c r="A14" s="264"/>
      <c r="B14" s="93" t="s">
        <v>1410</v>
      </c>
      <c r="C14" s="109"/>
      <c r="D14" s="100"/>
      <c r="E14" s="100"/>
      <c r="F14" s="100"/>
      <c r="G14" s="100"/>
      <c r="H14" s="100"/>
      <c r="I14" s="100"/>
      <c r="J14" s="100"/>
      <c r="K14" s="100"/>
      <c r="L14" s="100"/>
      <c r="M14" s="100"/>
      <c r="N14" s="100"/>
      <c r="O14" s="100"/>
    </row>
    <row r="15" spans="1:15" x14ac:dyDescent="0.25">
      <c r="A15" s="266"/>
      <c r="B15" s="94" t="s">
        <v>9</v>
      </c>
      <c r="C15" s="109" t="s">
        <v>10</v>
      </c>
      <c r="D15" s="109" t="s">
        <v>10</v>
      </c>
      <c r="E15" s="109" t="s">
        <v>10</v>
      </c>
      <c r="F15" s="109" t="s">
        <v>10</v>
      </c>
      <c r="G15" s="109" t="s">
        <v>10</v>
      </c>
      <c r="H15" s="109"/>
      <c r="I15" s="109" t="s">
        <v>653</v>
      </c>
      <c r="J15" s="109" t="s">
        <v>654</v>
      </c>
      <c r="K15" s="109" t="s">
        <v>655</v>
      </c>
      <c r="L15" s="109"/>
      <c r="M15" s="109" t="s">
        <v>10</v>
      </c>
      <c r="N15" s="100" t="s">
        <v>10</v>
      </c>
      <c r="O15" s="100" t="s">
        <v>10</v>
      </c>
    </row>
  </sheetData>
  <mergeCells count="2">
    <mergeCell ref="A2:A11"/>
    <mergeCell ref="A12:A1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9" tint="0.39997558519241921"/>
  </sheetPr>
  <dimension ref="A1:O321"/>
  <sheetViews>
    <sheetView zoomScale="70" zoomScaleNormal="70" workbookViewId="0">
      <pane xSplit="2" ySplit="1" topLeftCell="C2" activePane="bottomRight" state="frozen"/>
      <selection pane="topRight" activeCell="C1" sqref="C1"/>
      <selection pane="bottomLeft" activeCell="A2" sqref="A2"/>
      <selection pane="bottomRight" activeCell="A295" sqref="A295:A321"/>
    </sheetView>
  </sheetViews>
  <sheetFormatPr baseColWidth="10" defaultRowHeight="15" x14ac:dyDescent="0.25"/>
  <cols>
    <col min="1" max="1" width="11.42578125" style="24"/>
    <col min="2" max="2" width="111.5703125" style="24" bestFit="1" customWidth="1"/>
    <col min="3" max="16384" width="11.42578125" style="24"/>
  </cols>
  <sheetData>
    <row r="1" spans="1:15" x14ac:dyDescent="0.25">
      <c r="B1" s="27" t="s">
        <v>1603</v>
      </c>
      <c r="C1" s="82">
        <v>1995</v>
      </c>
      <c r="D1" s="82">
        <v>2000</v>
      </c>
      <c r="E1" s="82">
        <v>2001</v>
      </c>
      <c r="F1" s="82">
        <v>2002</v>
      </c>
      <c r="G1" s="82">
        <v>2003</v>
      </c>
      <c r="H1" s="82">
        <v>2004</v>
      </c>
      <c r="I1" s="82">
        <v>2005</v>
      </c>
      <c r="J1" s="82">
        <v>2006</v>
      </c>
      <c r="K1" s="82">
        <v>2007</v>
      </c>
      <c r="L1" s="82">
        <v>2008</v>
      </c>
      <c r="M1" s="82">
        <v>2009</v>
      </c>
      <c r="N1" s="82">
        <v>2010</v>
      </c>
      <c r="O1" s="82">
        <v>2011</v>
      </c>
    </row>
    <row r="2" spans="1:15" x14ac:dyDescent="0.25">
      <c r="A2" s="269" t="s">
        <v>449</v>
      </c>
      <c r="B2" s="46" t="s">
        <v>1431</v>
      </c>
      <c r="C2" s="140"/>
      <c r="D2" s="140"/>
      <c r="E2" s="140"/>
      <c r="F2" s="140"/>
      <c r="G2" s="140"/>
      <c r="H2" s="140"/>
      <c r="I2" s="140"/>
      <c r="J2" s="140"/>
      <c r="K2" s="140"/>
      <c r="L2" s="140"/>
      <c r="M2" s="140"/>
      <c r="N2" s="140"/>
      <c r="O2" s="141"/>
    </row>
    <row r="3" spans="1:15" x14ac:dyDescent="0.25">
      <c r="A3" s="269"/>
      <c r="B3" s="142" t="s">
        <v>1</v>
      </c>
      <c r="C3" s="143">
        <v>636229</v>
      </c>
      <c r="D3" s="143">
        <v>821355</v>
      </c>
      <c r="E3" s="143">
        <v>955746</v>
      </c>
      <c r="F3" s="143">
        <v>1016030</v>
      </c>
      <c r="G3" s="143">
        <v>946921</v>
      </c>
      <c r="H3" s="143">
        <v>976696</v>
      </c>
      <c r="I3" s="143">
        <v>574494</v>
      </c>
      <c r="J3" s="143">
        <v>555529</v>
      </c>
      <c r="K3" s="143">
        <v>603113</v>
      </c>
      <c r="L3" s="143">
        <v>647804</v>
      </c>
      <c r="M3" s="143">
        <v>723631</v>
      </c>
      <c r="N3" s="143">
        <v>708814</v>
      </c>
      <c r="O3" s="144">
        <v>537166</v>
      </c>
    </row>
    <row r="4" spans="1:15" ht="15" customHeight="1" x14ac:dyDescent="0.25">
      <c r="A4" s="269"/>
      <c r="B4" s="46" t="s">
        <v>1432</v>
      </c>
      <c r="C4" s="145"/>
      <c r="D4" s="145"/>
      <c r="E4" s="145"/>
      <c r="F4" s="145"/>
      <c r="G4" s="145"/>
      <c r="H4" s="145"/>
      <c r="I4" s="145"/>
      <c r="J4" s="145"/>
      <c r="K4" s="145"/>
      <c r="L4" s="145"/>
      <c r="M4" s="145"/>
      <c r="N4" s="145"/>
      <c r="O4" s="146"/>
    </row>
    <row r="5" spans="1:15" x14ac:dyDescent="0.25">
      <c r="A5" s="269"/>
      <c r="B5" s="147" t="s">
        <v>1</v>
      </c>
      <c r="C5" s="148">
        <v>636229</v>
      </c>
      <c r="D5" s="148">
        <v>821355</v>
      </c>
      <c r="E5" s="148">
        <v>955746</v>
      </c>
      <c r="F5" s="148">
        <v>1016030</v>
      </c>
      <c r="G5" s="148">
        <v>946921</v>
      </c>
      <c r="H5" s="148">
        <v>976696</v>
      </c>
      <c r="I5" s="148">
        <v>574494</v>
      </c>
      <c r="J5" s="148">
        <v>555529</v>
      </c>
      <c r="K5" s="148">
        <v>603113</v>
      </c>
      <c r="L5" s="148">
        <v>647804</v>
      </c>
      <c r="M5" s="148">
        <v>723631</v>
      </c>
      <c r="N5" s="148">
        <v>708814</v>
      </c>
      <c r="O5" s="149">
        <v>537166</v>
      </c>
    </row>
    <row r="6" spans="1:15" x14ac:dyDescent="0.25">
      <c r="A6" s="269"/>
      <c r="B6" s="45" t="s">
        <v>94</v>
      </c>
      <c r="C6" s="148">
        <v>621097</v>
      </c>
      <c r="D6" s="148">
        <v>800987</v>
      </c>
      <c r="E6" s="148">
        <v>936017</v>
      </c>
      <c r="F6" s="148">
        <v>998257</v>
      </c>
      <c r="G6" s="148">
        <v>928564</v>
      </c>
      <c r="H6" s="148">
        <v>955167</v>
      </c>
      <c r="I6" s="148">
        <v>555001</v>
      </c>
      <c r="J6" s="148">
        <v>537578</v>
      </c>
      <c r="K6" s="148">
        <v>584492</v>
      </c>
      <c r="L6" s="148">
        <v>629450</v>
      </c>
      <c r="M6" s="148">
        <v>703897</v>
      </c>
      <c r="N6" s="148">
        <v>689136</v>
      </c>
      <c r="O6" s="149">
        <v>518885</v>
      </c>
    </row>
    <row r="7" spans="1:15" x14ac:dyDescent="0.25">
      <c r="A7" s="269"/>
      <c r="B7" s="47" t="s">
        <v>106</v>
      </c>
      <c r="C7" s="148">
        <v>75597</v>
      </c>
      <c r="D7" s="148">
        <v>76349</v>
      </c>
      <c r="E7" s="148">
        <v>72797</v>
      </c>
      <c r="F7" s="148">
        <v>73868</v>
      </c>
      <c r="G7" s="148">
        <v>74786</v>
      </c>
      <c r="H7" s="148">
        <v>78287</v>
      </c>
      <c r="I7" s="148">
        <v>74659</v>
      </c>
      <c r="J7" s="148">
        <v>83300</v>
      </c>
      <c r="K7" s="148">
        <v>98789</v>
      </c>
      <c r="L7" s="148">
        <v>108849</v>
      </c>
      <c r="M7" s="148">
        <v>144595</v>
      </c>
      <c r="N7" s="148">
        <v>143759</v>
      </c>
      <c r="O7" s="149">
        <v>58286</v>
      </c>
    </row>
    <row r="8" spans="1:15" x14ac:dyDescent="0.25">
      <c r="A8" s="269"/>
      <c r="B8" s="47" t="s">
        <v>450</v>
      </c>
      <c r="C8" s="148">
        <v>25577</v>
      </c>
      <c r="D8" s="148">
        <v>22861</v>
      </c>
      <c r="E8" s="148">
        <v>22728</v>
      </c>
      <c r="F8" s="148">
        <v>22929</v>
      </c>
      <c r="G8" s="148">
        <v>23032</v>
      </c>
      <c r="H8" s="148">
        <v>24117</v>
      </c>
      <c r="I8" s="148">
        <v>26755</v>
      </c>
      <c r="J8" s="148">
        <v>31182</v>
      </c>
      <c r="K8" s="148">
        <v>34612</v>
      </c>
      <c r="L8" s="148">
        <v>24862</v>
      </c>
      <c r="M8" s="148">
        <v>5303</v>
      </c>
      <c r="N8" s="148">
        <v>6599</v>
      </c>
      <c r="O8" s="149">
        <v>9006</v>
      </c>
    </row>
    <row r="9" spans="1:15" x14ac:dyDescent="0.25">
      <c r="A9" s="269"/>
      <c r="B9" s="47" t="s">
        <v>108</v>
      </c>
      <c r="C9" s="148">
        <v>11786</v>
      </c>
      <c r="D9" s="148">
        <v>19028</v>
      </c>
      <c r="E9" s="148">
        <v>21103</v>
      </c>
      <c r="F9" s="148">
        <v>22173</v>
      </c>
      <c r="G9" s="148">
        <v>22596</v>
      </c>
      <c r="H9" s="148">
        <v>23754</v>
      </c>
      <c r="I9" s="148">
        <v>24266</v>
      </c>
      <c r="J9" s="148">
        <v>24476</v>
      </c>
      <c r="K9" s="148">
        <v>25762</v>
      </c>
      <c r="L9" s="148">
        <v>25550</v>
      </c>
      <c r="M9" s="148">
        <v>26621</v>
      </c>
      <c r="N9" s="148">
        <v>26842</v>
      </c>
      <c r="O9" s="149">
        <v>26709</v>
      </c>
    </row>
    <row r="10" spans="1:15" x14ac:dyDescent="0.25">
      <c r="A10" s="269"/>
      <c r="B10" s="47" t="s">
        <v>109</v>
      </c>
      <c r="C10" s="148">
        <v>2037</v>
      </c>
      <c r="D10" s="148">
        <v>1855</v>
      </c>
      <c r="E10" s="148">
        <v>3040</v>
      </c>
      <c r="F10" s="148">
        <v>3028</v>
      </c>
      <c r="G10" s="148">
        <v>3007</v>
      </c>
      <c r="H10" s="148">
        <v>3027</v>
      </c>
      <c r="I10" s="148">
        <v>3092</v>
      </c>
      <c r="J10" s="148">
        <v>3343</v>
      </c>
      <c r="K10" s="148">
        <v>3131</v>
      </c>
      <c r="L10" s="148">
        <v>3680</v>
      </c>
      <c r="M10" s="148">
        <v>3808</v>
      </c>
      <c r="N10" s="148">
        <v>3200</v>
      </c>
      <c r="O10" s="149">
        <v>3029</v>
      </c>
    </row>
    <row r="11" spans="1:15" x14ac:dyDescent="0.25">
      <c r="A11" s="269"/>
      <c r="B11" s="47" t="s">
        <v>110</v>
      </c>
      <c r="C11" s="148">
        <v>16148</v>
      </c>
      <c r="D11" s="148">
        <v>24188</v>
      </c>
      <c r="E11" s="148">
        <v>21257</v>
      </c>
      <c r="F11" s="148">
        <v>19951</v>
      </c>
      <c r="G11" s="148">
        <v>20398</v>
      </c>
      <c r="H11" s="148">
        <v>20454</v>
      </c>
      <c r="I11" s="148">
        <v>19586</v>
      </c>
      <c r="J11" s="148">
        <v>20796</v>
      </c>
      <c r="K11" s="148">
        <v>21115</v>
      </c>
      <c r="L11" s="148">
        <v>21987</v>
      </c>
      <c r="M11" s="148">
        <v>26595</v>
      </c>
      <c r="N11" s="148">
        <v>27261</v>
      </c>
      <c r="O11" s="149">
        <v>30533</v>
      </c>
    </row>
    <row r="12" spans="1:15" x14ac:dyDescent="0.25">
      <c r="A12" s="269"/>
      <c r="B12" s="47" t="s">
        <v>111</v>
      </c>
      <c r="C12" s="148">
        <v>67565</v>
      </c>
      <c r="D12" s="148">
        <v>111126</v>
      </c>
      <c r="E12" s="148">
        <v>116356</v>
      </c>
      <c r="F12" s="148">
        <v>118667</v>
      </c>
      <c r="G12" s="148">
        <v>133542</v>
      </c>
      <c r="H12" s="148">
        <v>141906</v>
      </c>
      <c r="I12" s="148">
        <v>144102</v>
      </c>
      <c r="J12" s="148">
        <v>143408</v>
      </c>
      <c r="K12" s="148">
        <v>157990</v>
      </c>
      <c r="L12" s="148">
        <v>188338</v>
      </c>
      <c r="M12" s="148">
        <v>245595</v>
      </c>
      <c r="N12" s="148">
        <v>249625</v>
      </c>
      <c r="O12" s="149">
        <v>234482</v>
      </c>
    </row>
    <row r="13" spans="1:15" x14ac:dyDescent="0.25">
      <c r="A13" s="269"/>
      <c r="B13" s="47" t="s">
        <v>112</v>
      </c>
      <c r="C13" s="148">
        <v>47944</v>
      </c>
      <c r="D13" s="148">
        <v>53304</v>
      </c>
      <c r="E13" s="148">
        <v>50747</v>
      </c>
      <c r="F13" s="148">
        <v>48087</v>
      </c>
      <c r="G13" s="148">
        <v>46812</v>
      </c>
      <c r="H13" s="148">
        <v>50845</v>
      </c>
      <c r="I13" s="148">
        <v>49240</v>
      </c>
      <c r="J13" s="148">
        <v>47386</v>
      </c>
      <c r="K13" s="148">
        <v>47729</v>
      </c>
      <c r="L13" s="148">
        <v>52801</v>
      </c>
      <c r="M13" s="148">
        <v>52075</v>
      </c>
      <c r="N13" s="148">
        <v>50317</v>
      </c>
      <c r="O13" s="149">
        <v>47882</v>
      </c>
    </row>
    <row r="14" spans="1:15" x14ac:dyDescent="0.25">
      <c r="A14" s="269"/>
      <c r="B14" s="47" t="s">
        <v>113</v>
      </c>
      <c r="C14" s="148">
        <v>349689</v>
      </c>
      <c r="D14" s="148">
        <v>419545</v>
      </c>
      <c r="E14" s="148">
        <v>537540</v>
      </c>
      <c r="F14" s="148">
        <v>594417</v>
      </c>
      <c r="G14" s="148">
        <v>507889</v>
      </c>
      <c r="H14" s="148">
        <v>515037</v>
      </c>
      <c r="I14" s="148">
        <v>114348</v>
      </c>
      <c r="J14" s="148">
        <v>86953</v>
      </c>
      <c r="K14" s="148">
        <v>98361</v>
      </c>
      <c r="L14" s="148">
        <v>101114</v>
      </c>
      <c r="M14" s="148">
        <v>82948</v>
      </c>
      <c r="N14" s="148">
        <v>67937</v>
      </c>
      <c r="O14" s="149">
        <v>54834</v>
      </c>
    </row>
    <row r="15" spans="1:15" x14ac:dyDescent="0.25">
      <c r="A15" s="269"/>
      <c r="B15" s="47" t="s">
        <v>114</v>
      </c>
      <c r="C15" s="148">
        <v>10113</v>
      </c>
      <c r="D15" s="148">
        <v>17509</v>
      </c>
      <c r="E15" s="148">
        <v>20261</v>
      </c>
      <c r="F15" s="148">
        <v>21712</v>
      </c>
      <c r="G15" s="148">
        <v>22297</v>
      </c>
      <c r="H15" s="148">
        <v>23433</v>
      </c>
      <c r="I15" s="148">
        <v>23827</v>
      </c>
      <c r="J15" s="148">
        <v>23499</v>
      </c>
      <c r="K15" s="148">
        <v>23505</v>
      </c>
      <c r="L15" s="148">
        <v>24996</v>
      </c>
      <c r="M15" s="148">
        <v>28328</v>
      </c>
      <c r="N15" s="148">
        <v>28317</v>
      </c>
      <c r="O15" s="149">
        <v>30366</v>
      </c>
    </row>
    <row r="16" spans="1:15" x14ac:dyDescent="0.25">
      <c r="A16" s="269"/>
      <c r="B16" s="47" t="s">
        <v>115</v>
      </c>
      <c r="C16" s="148">
        <v>7873</v>
      </c>
      <c r="D16" s="148">
        <v>10837</v>
      </c>
      <c r="E16" s="148">
        <v>11703</v>
      </c>
      <c r="F16" s="148">
        <v>12259</v>
      </c>
      <c r="G16" s="148">
        <v>12193</v>
      </c>
      <c r="H16" s="148">
        <v>11494</v>
      </c>
      <c r="I16" s="148">
        <v>9953</v>
      </c>
      <c r="J16" s="148">
        <v>9863</v>
      </c>
      <c r="K16" s="148">
        <v>9921</v>
      </c>
      <c r="L16" s="148">
        <v>11951</v>
      </c>
      <c r="M16" s="148">
        <v>15585</v>
      </c>
      <c r="N16" s="148">
        <v>16718</v>
      </c>
      <c r="O16" s="149">
        <v>16962</v>
      </c>
    </row>
    <row r="17" spans="1:15" x14ac:dyDescent="0.25">
      <c r="A17" s="269"/>
      <c r="B17" s="47" t="s">
        <v>116</v>
      </c>
      <c r="C17" s="150" t="s">
        <v>10</v>
      </c>
      <c r="D17" s="148">
        <v>32643</v>
      </c>
      <c r="E17" s="148">
        <v>43929</v>
      </c>
      <c r="F17" s="148">
        <v>46012</v>
      </c>
      <c r="G17" s="148">
        <v>47086</v>
      </c>
      <c r="H17" s="148">
        <v>48073</v>
      </c>
      <c r="I17" s="148">
        <v>47396</v>
      </c>
      <c r="J17" s="148">
        <v>46213</v>
      </c>
      <c r="K17" s="148">
        <v>44914</v>
      </c>
      <c r="L17" s="148">
        <v>46012</v>
      </c>
      <c r="M17" s="148">
        <v>52104</v>
      </c>
      <c r="N17" s="148">
        <v>49784</v>
      </c>
      <c r="O17" s="149">
        <v>47684</v>
      </c>
    </row>
    <row r="18" spans="1:15" x14ac:dyDescent="0.25">
      <c r="A18" s="269"/>
      <c r="B18" s="47" t="s">
        <v>117</v>
      </c>
      <c r="C18" s="148">
        <v>6768</v>
      </c>
      <c r="D18" s="148">
        <v>10808</v>
      </c>
      <c r="E18" s="148">
        <v>12752</v>
      </c>
      <c r="F18" s="148">
        <v>13431</v>
      </c>
      <c r="G18" s="148">
        <v>13302</v>
      </c>
      <c r="H18" s="148">
        <v>13420</v>
      </c>
      <c r="I18" s="148">
        <v>16574</v>
      </c>
      <c r="J18" s="148">
        <v>15958</v>
      </c>
      <c r="K18" s="148">
        <v>16952</v>
      </c>
      <c r="L18" s="148">
        <v>17972</v>
      </c>
      <c r="M18" s="148">
        <v>18852</v>
      </c>
      <c r="N18" s="148">
        <v>17689</v>
      </c>
      <c r="O18" s="149">
        <v>16293</v>
      </c>
    </row>
    <row r="19" spans="1:15" x14ac:dyDescent="0.25">
      <c r="A19" s="269"/>
      <c r="B19" s="47" t="s">
        <v>118</v>
      </c>
      <c r="C19" s="150" t="s">
        <v>10</v>
      </c>
      <c r="D19" s="150">
        <v>934</v>
      </c>
      <c r="E19" s="148">
        <v>1804</v>
      </c>
      <c r="F19" s="148">
        <v>1723</v>
      </c>
      <c r="G19" s="148">
        <v>1624</v>
      </c>
      <c r="H19" s="148">
        <v>1320</v>
      </c>
      <c r="I19" s="148">
        <v>1203</v>
      </c>
      <c r="J19" s="148">
        <v>1201</v>
      </c>
      <c r="K19" s="148">
        <v>1711</v>
      </c>
      <c r="L19" s="148">
        <v>1338</v>
      </c>
      <c r="M19" s="148">
        <v>1488</v>
      </c>
      <c r="N19" s="148">
        <v>1088</v>
      </c>
      <c r="O19" s="149">
        <v>1105</v>
      </c>
    </row>
    <row r="20" spans="1:15" x14ac:dyDescent="0.25">
      <c r="A20" s="269"/>
      <c r="B20" s="45" t="s">
        <v>93</v>
      </c>
      <c r="C20" s="148">
        <v>13084</v>
      </c>
      <c r="D20" s="148">
        <v>17573</v>
      </c>
      <c r="E20" s="148">
        <v>16596</v>
      </c>
      <c r="F20" s="148">
        <v>14955</v>
      </c>
      <c r="G20" s="148">
        <v>15460</v>
      </c>
      <c r="H20" s="148">
        <v>17743</v>
      </c>
      <c r="I20" s="148">
        <v>16181</v>
      </c>
      <c r="J20" s="148">
        <v>14270</v>
      </c>
      <c r="K20" s="148">
        <v>15453</v>
      </c>
      <c r="L20" s="148">
        <v>14750</v>
      </c>
      <c r="M20" s="148">
        <v>15356</v>
      </c>
      <c r="N20" s="148">
        <v>15620</v>
      </c>
      <c r="O20" s="149">
        <v>14341</v>
      </c>
    </row>
    <row r="21" spans="1:15" x14ac:dyDescent="0.25">
      <c r="A21" s="269"/>
      <c r="B21" s="47" t="s">
        <v>106</v>
      </c>
      <c r="C21" s="148">
        <v>3353</v>
      </c>
      <c r="D21" s="148">
        <v>4325</v>
      </c>
      <c r="E21" s="148">
        <v>4045</v>
      </c>
      <c r="F21" s="148">
        <v>3799</v>
      </c>
      <c r="G21" s="148">
        <v>4063</v>
      </c>
      <c r="H21" s="148">
        <v>4254</v>
      </c>
      <c r="I21" s="148">
        <v>4251</v>
      </c>
      <c r="J21" s="148">
        <v>3844</v>
      </c>
      <c r="K21" s="148">
        <v>4026</v>
      </c>
      <c r="L21" s="148">
        <v>3516</v>
      </c>
      <c r="M21" s="148">
        <v>3282</v>
      </c>
      <c r="N21" s="148">
        <v>3195</v>
      </c>
      <c r="O21" s="149">
        <v>3253</v>
      </c>
    </row>
    <row r="22" spans="1:15" x14ac:dyDescent="0.25">
      <c r="A22" s="269"/>
      <c r="B22" s="47" t="s">
        <v>451</v>
      </c>
      <c r="C22" s="148">
        <v>1628</v>
      </c>
      <c r="D22" s="148">
        <v>2081</v>
      </c>
      <c r="E22" s="148">
        <v>1811</v>
      </c>
      <c r="F22" s="148">
        <v>1386</v>
      </c>
      <c r="G22" s="148">
        <v>1050</v>
      </c>
      <c r="H22" s="148">
        <v>1344</v>
      </c>
      <c r="I22" s="148">
        <v>1137</v>
      </c>
      <c r="J22" s="148">
        <v>1238</v>
      </c>
      <c r="K22" s="148">
        <v>1238</v>
      </c>
      <c r="L22" s="150">
        <v>917</v>
      </c>
      <c r="M22" s="150">
        <v>764</v>
      </c>
      <c r="N22" s="150">
        <v>835</v>
      </c>
      <c r="O22" s="151">
        <v>504</v>
      </c>
    </row>
    <row r="23" spans="1:15" x14ac:dyDescent="0.25">
      <c r="A23" s="269"/>
      <c r="B23" s="47" t="s">
        <v>452</v>
      </c>
      <c r="C23" s="150">
        <v>804</v>
      </c>
      <c r="D23" s="148">
        <v>1109</v>
      </c>
      <c r="E23" s="148">
        <v>1230</v>
      </c>
      <c r="F23" s="148">
        <v>1194</v>
      </c>
      <c r="G23" s="148">
        <v>1380</v>
      </c>
      <c r="H23" s="148">
        <v>1264</v>
      </c>
      <c r="I23" s="148">
        <v>1422</v>
      </c>
      <c r="J23" s="148">
        <v>1284</v>
      </c>
      <c r="K23" s="148">
        <v>1291</v>
      </c>
      <c r="L23" s="148">
        <v>1177</v>
      </c>
      <c r="M23" s="148">
        <v>1083</v>
      </c>
      <c r="N23" s="148">
        <v>1054</v>
      </c>
      <c r="O23" s="149">
        <v>1002</v>
      </c>
    </row>
    <row r="24" spans="1:15" x14ac:dyDescent="0.25">
      <c r="A24" s="269"/>
      <c r="B24" s="47" t="s">
        <v>109</v>
      </c>
      <c r="C24" s="148">
        <v>1003</v>
      </c>
      <c r="D24" s="150">
        <v>825</v>
      </c>
      <c r="E24" s="150">
        <v>842</v>
      </c>
      <c r="F24" s="150">
        <v>989</v>
      </c>
      <c r="G24" s="150">
        <v>942</v>
      </c>
      <c r="H24" s="150">
        <v>889</v>
      </c>
      <c r="I24" s="148">
        <v>1041</v>
      </c>
      <c r="J24" s="150">
        <v>999</v>
      </c>
      <c r="K24" s="148">
        <v>1070</v>
      </c>
      <c r="L24" s="150">
        <v>896</v>
      </c>
      <c r="M24" s="148">
        <v>1166</v>
      </c>
      <c r="N24" s="148">
        <v>1179</v>
      </c>
      <c r="O24" s="149">
        <v>1210</v>
      </c>
    </row>
    <row r="25" spans="1:15" x14ac:dyDescent="0.25">
      <c r="A25" s="269"/>
      <c r="B25" s="47" t="s">
        <v>110</v>
      </c>
      <c r="C25" s="148">
        <v>5191</v>
      </c>
      <c r="D25" s="148">
        <v>7629</v>
      </c>
      <c r="E25" s="148">
        <v>6799</v>
      </c>
      <c r="F25" s="148">
        <v>5594</v>
      </c>
      <c r="G25" s="148">
        <v>5991</v>
      </c>
      <c r="H25" s="148">
        <v>7763</v>
      </c>
      <c r="I25" s="148">
        <v>6097</v>
      </c>
      <c r="J25" s="148">
        <v>4533</v>
      </c>
      <c r="K25" s="148">
        <v>4727</v>
      </c>
      <c r="L25" s="148">
        <v>4843</v>
      </c>
      <c r="M25" s="148">
        <v>5534</v>
      </c>
      <c r="N25" s="148">
        <v>5353</v>
      </c>
      <c r="O25" s="149">
        <v>3626</v>
      </c>
    </row>
    <row r="26" spans="1:15" x14ac:dyDescent="0.25">
      <c r="A26" s="269"/>
      <c r="B26" s="47" t="s">
        <v>453</v>
      </c>
      <c r="C26" s="148">
        <v>1062</v>
      </c>
      <c r="D26" s="150">
        <v>808</v>
      </c>
      <c r="E26" s="150">
        <v>883</v>
      </c>
      <c r="F26" s="150">
        <v>917</v>
      </c>
      <c r="G26" s="150">
        <v>937</v>
      </c>
      <c r="H26" s="148">
        <v>1059</v>
      </c>
      <c r="I26" s="148">
        <v>1053</v>
      </c>
      <c r="J26" s="148">
        <v>1254</v>
      </c>
      <c r="K26" s="148">
        <v>1957</v>
      </c>
      <c r="L26" s="148">
        <v>2276</v>
      </c>
      <c r="M26" s="148">
        <v>2290</v>
      </c>
      <c r="N26" s="148">
        <v>2548</v>
      </c>
      <c r="O26" s="149">
        <v>2584</v>
      </c>
    </row>
    <row r="27" spans="1:15" x14ac:dyDescent="0.25">
      <c r="A27" s="269"/>
      <c r="B27" s="47" t="s">
        <v>454</v>
      </c>
      <c r="C27" s="150">
        <v>43</v>
      </c>
      <c r="D27" s="150">
        <v>191</v>
      </c>
      <c r="E27" s="150">
        <v>211</v>
      </c>
      <c r="F27" s="150">
        <v>220</v>
      </c>
      <c r="G27" s="150">
        <v>179</v>
      </c>
      <c r="H27" s="150">
        <v>212</v>
      </c>
      <c r="I27" s="150">
        <v>182</v>
      </c>
      <c r="J27" s="150">
        <v>214</v>
      </c>
      <c r="K27" s="150">
        <v>179</v>
      </c>
      <c r="L27" s="150">
        <v>205</v>
      </c>
      <c r="M27" s="150">
        <v>229</v>
      </c>
      <c r="N27" s="150">
        <v>112</v>
      </c>
      <c r="O27" s="151">
        <v>164</v>
      </c>
    </row>
    <row r="28" spans="1:15" x14ac:dyDescent="0.25">
      <c r="A28" s="269"/>
      <c r="B28" s="47" t="s">
        <v>455</v>
      </c>
      <c r="C28" s="150" t="s">
        <v>10</v>
      </c>
      <c r="D28" s="150">
        <v>86</v>
      </c>
      <c r="E28" s="150">
        <v>94</v>
      </c>
      <c r="F28" s="150">
        <v>128</v>
      </c>
      <c r="G28" s="150">
        <v>112</v>
      </c>
      <c r="H28" s="150">
        <v>92</v>
      </c>
      <c r="I28" s="150">
        <v>158</v>
      </c>
      <c r="J28" s="150">
        <v>147</v>
      </c>
      <c r="K28" s="150">
        <v>118</v>
      </c>
      <c r="L28" s="150">
        <v>126</v>
      </c>
      <c r="M28" s="150">
        <v>125</v>
      </c>
      <c r="N28" s="150">
        <v>314</v>
      </c>
      <c r="O28" s="151">
        <v>263</v>
      </c>
    </row>
    <row r="29" spans="1:15" x14ac:dyDescent="0.25">
      <c r="A29" s="269"/>
      <c r="B29" s="47" t="s">
        <v>116</v>
      </c>
      <c r="C29" s="150" t="s">
        <v>10</v>
      </c>
      <c r="D29" s="150">
        <v>399</v>
      </c>
      <c r="E29" s="150">
        <v>526</v>
      </c>
      <c r="F29" s="150">
        <v>553</v>
      </c>
      <c r="G29" s="150">
        <v>559</v>
      </c>
      <c r="H29" s="150">
        <v>584</v>
      </c>
      <c r="I29" s="150">
        <v>575</v>
      </c>
      <c r="J29" s="150">
        <v>518</v>
      </c>
      <c r="K29" s="150">
        <v>589</v>
      </c>
      <c r="L29" s="150">
        <v>598</v>
      </c>
      <c r="M29" s="150">
        <v>582</v>
      </c>
      <c r="N29" s="150">
        <v>651</v>
      </c>
      <c r="O29" s="151">
        <v>630</v>
      </c>
    </row>
    <row r="30" spans="1:15" x14ac:dyDescent="0.25">
      <c r="A30" s="269"/>
      <c r="B30" s="47" t="s">
        <v>118</v>
      </c>
      <c r="C30" s="150" t="s">
        <v>10</v>
      </c>
      <c r="D30" s="150">
        <v>120</v>
      </c>
      <c r="E30" s="150">
        <v>155</v>
      </c>
      <c r="F30" s="150">
        <v>175</v>
      </c>
      <c r="G30" s="150">
        <v>247</v>
      </c>
      <c r="H30" s="150">
        <v>282</v>
      </c>
      <c r="I30" s="150">
        <v>265</v>
      </c>
      <c r="J30" s="150">
        <v>239</v>
      </c>
      <c r="K30" s="150">
        <v>258</v>
      </c>
      <c r="L30" s="150">
        <v>196</v>
      </c>
      <c r="M30" s="150">
        <v>301</v>
      </c>
      <c r="N30" s="150">
        <v>379</v>
      </c>
      <c r="O30" s="149">
        <v>1105</v>
      </c>
    </row>
    <row r="31" spans="1:15" x14ac:dyDescent="0.25">
      <c r="A31" s="269"/>
      <c r="B31" s="45" t="s">
        <v>456</v>
      </c>
      <c r="C31" s="148">
        <v>2048</v>
      </c>
      <c r="D31" s="148">
        <v>2795</v>
      </c>
      <c r="E31" s="148">
        <v>3133</v>
      </c>
      <c r="F31" s="148">
        <v>2818</v>
      </c>
      <c r="G31" s="148">
        <v>2897</v>
      </c>
      <c r="H31" s="148">
        <v>3786</v>
      </c>
      <c r="I31" s="148">
        <v>3312</v>
      </c>
      <c r="J31" s="148">
        <v>3681</v>
      </c>
      <c r="K31" s="148">
        <v>3168</v>
      </c>
      <c r="L31" s="148">
        <v>3604</v>
      </c>
      <c r="M31" s="148">
        <v>4378</v>
      </c>
      <c r="N31" s="148">
        <v>4058</v>
      </c>
      <c r="O31" s="149">
        <v>3940</v>
      </c>
    </row>
    <row r="32" spans="1:15" x14ac:dyDescent="0.25">
      <c r="A32" s="269"/>
      <c r="B32" s="47" t="s">
        <v>106</v>
      </c>
      <c r="C32" s="150">
        <v>336</v>
      </c>
      <c r="D32" s="150">
        <v>532</v>
      </c>
      <c r="E32" s="150">
        <v>513</v>
      </c>
      <c r="F32" s="150">
        <v>432</v>
      </c>
      <c r="G32" s="150">
        <v>382</v>
      </c>
      <c r="H32" s="150">
        <v>549</v>
      </c>
      <c r="I32" s="150">
        <v>468</v>
      </c>
      <c r="J32" s="150">
        <v>483</v>
      </c>
      <c r="K32" s="150">
        <v>441</v>
      </c>
      <c r="L32" s="150">
        <v>372</v>
      </c>
      <c r="M32" s="150">
        <v>439</v>
      </c>
      <c r="N32" s="150">
        <v>374</v>
      </c>
      <c r="O32" s="151">
        <v>317</v>
      </c>
    </row>
    <row r="33" spans="1:15" x14ac:dyDescent="0.25">
      <c r="A33" s="269"/>
      <c r="B33" s="47" t="s">
        <v>457</v>
      </c>
      <c r="C33" s="150">
        <v>164</v>
      </c>
      <c r="D33" s="150">
        <v>207</v>
      </c>
      <c r="E33" s="150">
        <v>128</v>
      </c>
      <c r="F33" s="150">
        <v>165</v>
      </c>
      <c r="G33" s="150">
        <v>185</v>
      </c>
      <c r="H33" s="150">
        <v>217</v>
      </c>
      <c r="I33" s="150">
        <v>176</v>
      </c>
      <c r="J33" s="150">
        <v>196</v>
      </c>
      <c r="K33" s="150">
        <v>153</v>
      </c>
      <c r="L33" s="150">
        <v>346</v>
      </c>
      <c r="M33" s="150">
        <v>685</v>
      </c>
      <c r="N33" s="150">
        <v>797</v>
      </c>
      <c r="O33" s="151">
        <v>700</v>
      </c>
    </row>
    <row r="34" spans="1:15" x14ac:dyDescent="0.25">
      <c r="A34" s="269"/>
      <c r="B34" s="47" t="s">
        <v>458</v>
      </c>
      <c r="C34" s="150" t="s">
        <v>10</v>
      </c>
      <c r="D34" s="150" t="s">
        <v>10</v>
      </c>
      <c r="E34" s="150" t="s">
        <v>10</v>
      </c>
      <c r="F34" s="150" t="s">
        <v>10</v>
      </c>
      <c r="G34" s="150" t="s">
        <v>10</v>
      </c>
      <c r="H34" s="150" t="s">
        <v>10</v>
      </c>
      <c r="I34" s="150" t="s">
        <v>10</v>
      </c>
      <c r="J34" s="150" t="s">
        <v>10</v>
      </c>
      <c r="K34" s="150" t="s">
        <v>10</v>
      </c>
      <c r="L34" s="150">
        <v>200</v>
      </c>
      <c r="M34" s="150">
        <v>343</v>
      </c>
      <c r="N34" s="150">
        <v>15</v>
      </c>
      <c r="O34" s="151">
        <v>38</v>
      </c>
    </row>
    <row r="35" spans="1:15" x14ac:dyDescent="0.25">
      <c r="A35" s="269"/>
      <c r="B35" s="47" t="s">
        <v>108</v>
      </c>
      <c r="C35" s="150">
        <v>56</v>
      </c>
      <c r="D35" s="150">
        <v>70</v>
      </c>
      <c r="E35" s="150">
        <v>74</v>
      </c>
      <c r="F35" s="150">
        <v>90</v>
      </c>
      <c r="G35" s="150">
        <v>87</v>
      </c>
      <c r="H35" s="150">
        <v>135</v>
      </c>
      <c r="I35" s="150">
        <v>111</v>
      </c>
      <c r="J35" s="150">
        <v>109</v>
      </c>
      <c r="K35" s="150">
        <v>83</v>
      </c>
      <c r="L35" s="150">
        <v>123</v>
      </c>
      <c r="M35" s="150">
        <v>122</v>
      </c>
      <c r="N35" s="150">
        <v>111</v>
      </c>
      <c r="O35" s="151">
        <v>94</v>
      </c>
    </row>
    <row r="36" spans="1:15" x14ac:dyDescent="0.25">
      <c r="A36" s="269"/>
      <c r="B36" s="47" t="s">
        <v>109</v>
      </c>
      <c r="C36" s="150">
        <v>56</v>
      </c>
      <c r="D36" s="150">
        <v>55</v>
      </c>
      <c r="E36" s="150">
        <v>74</v>
      </c>
      <c r="F36" s="150">
        <v>54</v>
      </c>
      <c r="G36" s="150">
        <v>56</v>
      </c>
      <c r="H36" s="150">
        <v>51</v>
      </c>
      <c r="I36" s="150">
        <v>52</v>
      </c>
      <c r="J36" s="150">
        <v>52</v>
      </c>
      <c r="K36" s="150">
        <v>57</v>
      </c>
      <c r="L36" s="150">
        <v>58</v>
      </c>
      <c r="M36" s="150">
        <v>28</v>
      </c>
      <c r="N36" s="150">
        <v>58</v>
      </c>
      <c r="O36" s="151">
        <v>59</v>
      </c>
    </row>
    <row r="37" spans="1:15" x14ac:dyDescent="0.25">
      <c r="A37" s="269"/>
      <c r="B37" s="47" t="s">
        <v>110</v>
      </c>
      <c r="C37" s="150">
        <v>512</v>
      </c>
      <c r="D37" s="150">
        <v>688</v>
      </c>
      <c r="E37" s="150">
        <v>603</v>
      </c>
      <c r="F37" s="150">
        <v>546</v>
      </c>
      <c r="G37" s="150">
        <v>709</v>
      </c>
      <c r="H37" s="150">
        <v>985</v>
      </c>
      <c r="I37" s="150">
        <v>788</v>
      </c>
      <c r="J37" s="148">
        <v>1040</v>
      </c>
      <c r="K37" s="150">
        <v>889</v>
      </c>
      <c r="L37" s="150">
        <v>920</v>
      </c>
      <c r="M37" s="148">
        <v>1124</v>
      </c>
      <c r="N37" s="148">
        <v>1024</v>
      </c>
      <c r="O37" s="151">
        <v>911</v>
      </c>
    </row>
    <row r="38" spans="1:15" x14ac:dyDescent="0.25">
      <c r="A38" s="269"/>
      <c r="B38" s="47" t="s">
        <v>111</v>
      </c>
      <c r="C38" s="150">
        <v>879</v>
      </c>
      <c r="D38" s="148">
        <v>1202</v>
      </c>
      <c r="E38" s="148">
        <v>1283</v>
      </c>
      <c r="F38" s="148">
        <v>1349</v>
      </c>
      <c r="G38" s="148">
        <v>1383</v>
      </c>
      <c r="H38" s="148">
        <v>1779</v>
      </c>
      <c r="I38" s="148">
        <v>1614</v>
      </c>
      <c r="J38" s="148">
        <v>1691</v>
      </c>
      <c r="K38" s="148">
        <v>1440</v>
      </c>
      <c r="L38" s="148">
        <v>1457</v>
      </c>
      <c r="M38" s="148">
        <v>1489</v>
      </c>
      <c r="N38" s="148">
        <v>1512</v>
      </c>
      <c r="O38" s="149">
        <v>1526</v>
      </c>
    </row>
    <row r="39" spans="1:15" x14ac:dyDescent="0.25">
      <c r="A39" s="269"/>
      <c r="B39" s="47" t="s">
        <v>118</v>
      </c>
      <c r="C39" s="150" t="s">
        <v>10</v>
      </c>
      <c r="D39" s="150">
        <v>21</v>
      </c>
      <c r="E39" s="150">
        <v>11</v>
      </c>
      <c r="F39" s="150">
        <v>14</v>
      </c>
      <c r="G39" s="150">
        <v>18</v>
      </c>
      <c r="H39" s="150">
        <v>18</v>
      </c>
      <c r="I39" s="150">
        <v>16</v>
      </c>
      <c r="J39" s="150">
        <v>21</v>
      </c>
      <c r="K39" s="150">
        <v>32</v>
      </c>
      <c r="L39" s="150">
        <v>21</v>
      </c>
      <c r="M39" s="150">
        <v>33</v>
      </c>
      <c r="N39" s="150">
        <v>50</v>
      </c>
      <c r="O39" s="151">
        <v>178</v>
      </c>
    </row>
    <row r="40" spans="1:15" x14ac:dyDescent="0.25">
      <c r="A40" s="269"/>
      <c r="B40" s="47" t="s">
        <v>459</v>
      </c>
      <c r="C40" s="150">
        <v>45</v>
      </c>
      <c r="D40" s="150">
        <v>20</v>
      </c>
      <c r="E40" s="150">
        <v>447</v>
      </c>
      <c r="F40" s="150">
        <v>168</v>
      </c>
      <c r="G40" s="150">
        <v>77</v>
      </c>
      <c r="H40" s="150">
        <v>52</v>
      </c>
      <c r="I40" s="150">
        <v>87</v>
      </c>
      <c r="J40" s="150">
        <v>89</v>
      </c>
      <c r="K40" s="150">
        <v>73</v>
      </c>
      <c r="L40" s="150">
        <v>107</v>
      </c>
      <c r="M40" s="150">
        <v>115</v>
      </c>
      <c r="N40" s="150">
        <v>117</v>
      </c>
      <c r="O40" s="151">
        <v>117</v>
      </c>
    </row>
    <row r="41" spans="1:15" x14ac:dyDescent="0.25">
      <c r="A41" s="269"/>
      <c r="B41" s="45" t="s">
        <v>460</v>
      </c>
      <c r="C41" s="148">
        <v>294248</v>
      </c>
      <c r="D41" s="148">
        <v>407827</v>
      </c>
      <c r="E41" s="148">
        <v>447826</v>
      </c>
      <c r="F41" s="148">
        <v>462608</v>
      </c>
      <c r="G41" s="148">
        <v>472680</v>
      </c>
      <c r="H41" s="148">
        <v>487018</v>
      </c>
      <c r="I41" s="148">
        <v>480053</v>
      </c>
      <c r="J41" s="148">
        <v>488691</v>
      </c>
      <c r="K41" s="148">
        <v>525073</v>
      </c>
      <c r="L41" s="148">
        <v>572699</v>
      </c>
      <c r="M41" s="148">
        <v>651474</v>
      </c>
      <c r="N41" s="148">
        <v>651051</v>
      </c>
      <c r="O41" s="149">
        <v>648577</v>
      </c>
    </row>
    <row r="42" spans="1:15" x14ac:dyDescent="0.25">
      <c r="A42" s="269"/>
      <c r="B42" s="47" t="s">
        <v>106</v>
      </c>
      <c r="C42" s="148">
        <v>85069</v>
      </c>
      <c r="D42" s="148">
        <v>69935</v>
      </c>
      <c r="E42" s="148">
        <v>69284</v>
      </c>
      <c r="F42" s="148">
        <v>70500</v>
      </c>
      <c r="G42" s="148">
        <v>70917</v>
      </c>
      <c r="H42" s="148">
        <v>74474</v>
      </c>
      <c r="I42" s="148">
        <v>71104</v>
      </c>
      <c r="J42" s="148">
        <v>79674</v>
      </c>
      <c r="K42" s="148">
        <v>95140</v>
      </c>
      <c r="L42" s="148">
        <v>104692</v>
      </c>
      <c r="M42" s="148">
        <v>139401</v>
      </c>
      <c r="N42" s="148">
        <v>139435</v>
      </c>
      <c r="O42" s="149">
        <v>54496</v>
      </c>
    </row>
    <row r="43" spans="1:15" x14ac:dyDescent="0.25">
      <c r="A43" s="269"/>
      <c r="B43" s="47" t="s">
        <v>461</v>
      </c>
      <c r="C43" s="150" t="s">
        <v>10</v>
      </c>
      <c r="D43" s="150" t="s">
        <v>10</v>
      </c>
      <c r="E43" s="150" t="s">
        <v>10</v>
      </c>
      <c r="F43" s="150" t="s">
        <v>10</v>
      </c>
      <c r="G43" s="150" t="s">
        <v>10</v>
      </c>
      <c r="H43" s="150" t="s">
        <v>10</v>
      </c>
      <c r="I43" s="150" t="s">
        <v>10</v>
      </c>
      <c r="J43" s="150" t="s">
        <v>10</v>
      </c>
      <c r="K43" s="150" t="s">
        <v>10</v>
      </c>
      <c r="L43" s="150" t="s">
        <v>10</v>
      </c>
      <c r="M43" s="150" t="s">
        <v>10</v>
      </c>
      <c r="N43" s="150" t="s">
        <v>10</v>
      </c>
      <c r="O43" s="149">
        <v>103399</v>
      </c>
    </row>
    <row r="44" spans="1:15" x14ac:dyDescent="0.25">
      <c r="A44" s="269"/>
      <c r="B44" s="47" t="s">
        <v>450</v>
      </c>
      <c r="C44" s="148">
        <v>25340</v>
      </c>
      <c r="D44" s="148">
        <v>22533</v>
      </c>
      <c r="E44" s="148">
        <v>22101</v>
      </c>
      <c r="F44" s="148">
        <v>22576</v>
      </c>
      <c r="G44" s="148">
        <v>22744</v>
      </c>
      <c r="H44" s="148">
        <v>23572</v>
      </c>
      <c r="I44" s="148">
        <v>26534</v>
      </c>
      <c r="J44" s="148">
        <v>30880</v>
      </c>
      <c r="K44" s="148">
        <v>34323</v>
      </c>
      <c r="L44" s="148">
        <v>24344</v>
      </c>
      <c r="M44" s="148">
        <v>5066</v>
      </c>
      <c r="N44" s="148">
        <v>6268</v>
      </c>
      <c r="O44" s="149">
        <v>8629</v>
      </c>
    </row>
    <row r="45" spans="1:15" x14ac:dyDescent="0.25">
      <c r="A45" s="269"/>
      <c r="B45" s="47" t="s">
        <v>108</v>
      </c>
      <c r="C45" s="150" t="s">
        <v>10</v>
      </c>
      <c r="D45" s="148">
        <v>18310</v>
      </c>
      <c r="E45" s="148">
        <v>20340</v>
      </c>
      <c r="F45" s="148">
        <v>21498</v>
      </c>
      <c r="G45" s="148">
        <v>21800</v>
      </c>
      <c r="H45" s="148">
        <v>22832</v>
      </c>
      <c r="I45" s="148">
        <v>23389</v>
      </c>
      <c r="J45" s="148">
        <v>23608</v>
      </c>
      <c r="K45" s="148">
        <v>24788</v>
      </c>
      <c r="L45" s="148">
        <v>24732</v>
      </c>
      <c r="M45" s="148">
        <v>25667</v>
      </c>
      <c r="N45" s="148">
        <v>26005</v>
      </c>
      <c r="O45" s="149">
        <v>25900</v>
      </c>
    </row>
    <row r="46" spans="1:15" x14ac:dyDescent="0.25">
      <c r="A46" s="269"/>
      <c r="B46" s="47" t="s">
        <v>109</v>
      </c>
      <c r="C46" s="150" t="s">
        <v>10</v>
      </c>
      <c r="D46" s="148">
        <v>2700</v>
      </c>
      <c r="E46" s="148">
        <v>2925</v>
      </c>
      <c r="F46" s="148">
        <v>2836</v>
      </c>
      <c r="G46" s="148">
        <v>2853</v>
      </c>
      <c r="H46" s="148">
        <v>2885</v>
      </c>
      <c r="I46" s="148">
        <v>2872</v>
      </c>
      <c r="J46" s="148">
        <v>3155</v>
      </c>
      <c r="K46" s="148">
        <v>2996</v>
      </c>
      <c r="L46" s="148">
        <v>3478</v>
      </c>
      <c r="M46" s="148">
        <v>3526</v>
      </c>
      <c r="N46" s="148">
        <v>2988</v>
      </c>
      <c r="O46" s="149">
        <v>2784</v>
      </c>
    </row>
    <row r="47" spans="1:15" x14ac:dyDescent="0.25">
      <c r="A47" s="269"/>
      <c r="B47" s="47" t="s">
        <v>110</v>
      </c>
      <c r="C47" s="148">
        <v>15062</v>
      </c>
      <c r="D47" s="148">
        <v>22897</v>
      </c>
      <c r="E47" s="148">
        <v>20178</v>
      </c>
      <c r="F47" s="148">
        <v>19050</v>
      </c>
      <c r="G47" s="148">
        <v>19546</v>
      </c>
      <c r="H47" s="148">
        <v>19435</v>
      </c>
      <c r="I47" s="148">
        <v>18729</v>
      </c>
      <c r="J47" s="148">
        <v>19762</v>
      </c>
      <c r="K47" s="148">
        <v>19932</v>
      </c>
      <c r="L47" s="148">
        <v>21165</v>
      </c>
      <c r="M47" s="148">
        <v>25410</v>
      </c>
      <c r="N47" s="148">
        <v>25755</v>
      </c>
      <c r="O47" s="149">
        <v>28806</v>
      </c>
    </row>
    <row r="48" spans="1:15" x14ac:dyDescent="0.25">
      <c r="A48" s="269"/>
      <c r="B48" s="47" t="s">
        <v>111</v>
      </c>
      <c r="C48" s="148">
        <v>55192</v>
      </c>
      <c r="D48" s="148">
        <v>94525</v>
      </c>
      <c r="E48" s="148">
        <v>101582</v>
      </c>
      <c r="F48" s="148">
        <v>106349</v>
      </c>
      <c r="G48" s="148">
        <v>121622</v>
      </c>
      <c r="H48" s="148">
        <v>128584</v>
      </c>
      <c r="I48" s="148">
        <v>130358</v>
      </c>
      <c r="J48" s="148">
        <v>129888</v>
      </c>
      <c r="K48" s="148">
        <v>145010</v>
      </c>
      <c r="L48" s="148">
        <v>175653</v>
      </c>
      <c r="M48" s="148">
        <v>231178</v>
      </c>
      <c r="N48" s="148">
        <v>235566</v>
      </c>
      <c r="O48" s="149">
        <v>221069</v>
      </c>
    </row>
    <row r="49" spans="1:15" x14ac:dyDescent="0.25">
      <c r="A49" s="269"/>
      <c r="B49" s="47" t="s">
        <v>112</v>
      </c>
      <c r="C49" s="148">
        <v>45462</v>
      </c>
      <c r="D49" s="148">
        <v>50808</v>
      </c>
      <c r="E49" s="148">
        <v>48630</v>
      </c>
      <c r="F49" s="148">
        <v>45809</v>
      </c>
      <c r="G49" s="148">
        <v>44472</v>
      </c>
      <c r="H49" s="148">
        <v>48081</v>
      </c>
      <c r="I49" s="148">
        <v>46594</v>
      </c>
      <c r="J49" s="148">
        <v>44799</v>
      </c>
      <c r="K49" s="148">
        <v>45013</v>
      </c>
      <c r="L49" s="148">
        <v>49784</v>
      </c>
      <c r="M49" s="148">
        <v>48917</v>
      </c>
      <c r="N49" s="148">
        <v>47371</v>
      </c>
      <c r="O49" s="149">
        <v>45417</v>
      </c>
    </row>
    <row r="50" spans="1:15" x14ac:dyDescent="0.25">
      <c r="A50" s="269"/>
      <c r="B50" s="47" t="s">
        <v>113</v>
      </c>
      <c r="C50" s="148">
        <v>44981</v>
      </c>
      <c r="D50" s="148">
        <v>56188</v>
      </c>
      <c r="E50" s="148">
        <v>77646</v>
      </c>
      <c r="F50" s="148">
        <v>82920</v>
      </c>
      <c r="G50" s="148">
        <v>76411</v>
      </c>
      <c r="H50" s="148">
        <v>74217</v>
      </c>
      <c r="I50" s="148">
        <v>66767</v>
      </c>
      <c r="J50" s="148">
        <v>65306</v>
      </c>
      <c r="K50" s="148">
        <v>68588</v>
      </c>
      <c r="L50" s="148">
        <v>70835</v>
      </c>
      <c r="M50" s="148">
        <v>64619</v>
      </c>
      <c r="N50" s="148">
        <v>59047</v>
      </c>
      <c r="O50" s="149">
        <v>51299</v>
      </c>
    </row>
    <row r="51" spans="1:15" x14ac:dyDescent="0.25">
      <c r="A51" s="269"/>
      <c r="B51" s="47" t="s">
        <v>114</v>
      </c>
      <c r="C51" s="148">
        <v>8854</v>
      </c>
      <c r="D51" s="148">
        <v>15791</v>
      </c>
      <c r="E51" s="148">
        <v>18277</v>
      </c>
      <c r="F51" s="148">
        <v>19519</v>
      </c>
      <c r="G51" s="148">
        <v>20077</v>
      </c>
      <c r="H51" s="148">
        <v>21053</v>
      </c>
      <c r="I51" s="148">
        <v>20885</v>
      </c>
      <c r="J51" s="148">
        <v>20849</v>
      </c>
      <c r="K51" s="148">
        <v>20863</v>
      </c>
      <c r="L51" s="148">
        <v>22358</v>
      </c>
      <c r="M51" s="148">
        <v>25476</v>
      </c>
      <c r="N51" s="148">
        <v>25218</v>
      </c>
      <c r="O51" s="149">
        <v>26978</v>
      </c>
    </row>
    <row r="52" spans="1:15" x14ac:dyDescent="0.25">
      <c r="A52" s="269"/>
      <c r="B52" s="47" t="s">
        <v>115</v>
      </c>
      <c r="C52" s="148">
        <v>7520</v>
      </c>
      <c r="D52" s="148">
        <v>10344</v>
      </c>
      <c r="E52" s="148">
        <v>11051</v>
      </c>
      <c r="F52" s="148">
        <v>11641</v>
      </c>
      <c r="G52" s="148">
        <v>11520</v>
      </c>
      <c r="H52" s="148">
        <v>10837</v>
      </c>
      <c r="I52" s="148">
        <v>9291</v>
      </c>
      <c r="J52" s="148">
        <v>9297</v>
      </c>
      <c r="K52" s="148">
        <v>9413</v>
      </c>
      <c r="L52" s="148">
        <v>11465</v>
      </c>
      <c r="M52" s="148">
        <v>15091</v>
      </c>
      <c r="N52" s="148">
        <v>16202</v>
      </c>
      <c r="O52" s="149">
        <v>16508</v>
      </c>
    </row>
    <row r="53" spans="1:15" x14ac:dyDescent="0.25">
      <c r="A53" s="269"/>
      <c r="B53" s="47" t="s">
        <v>116</v>
      </c>
      <c r="C53" s="150" t="s">
        <v>664</v>
      </c>
      <c r="D53" s="148">
        <v>32058</v>
      </c>
      <c r="E53" s="148">
        <v>41270</v>
      </c>
      <c r="F53" s="148">
        <v>44786</v>
      </c>
      <c r="G53" s="148">
        <v>45860</v>
      </c>
      <c r="H53" s="148">
        <v>46354</v>
      </c>
      <c r="I53" s="148">
        <v>45786</v>
      </c>
      <c r="J53" s="148">
        <v>44349</v>
      </c>
      <c r="K53" s="148">
        <v>40363</v>
      </c>
      <c r="L53" s="148">
        <v>44874</v>
      </c>
      <c r="M53" s="148">
        <v>46794</v>
      </c>
      <c r="N53" s="148">
        <v>48702</v>
      </c>
      <c r="O53" s="149">
        <v>46294</v>
      </c>
    </row>
    <row r="54" spans="1:15" x14ac:dyDescent="0.25">
      <c r="A54" s="269"/>
      <c r="B54" s="47" t="s">
        <v>117</v>
      </c>
      <c r="C54" s="148">
        <v>6768</v>
      </c>
      <c r="D54" s="148">
        <v>10808</v>
      </c>
      <c r="E54" s="148">
        <v>12752</v>
      </c>
      <c r="F54" s="148">
        <v>13431</v>
      </c>
      <c r="G54" s="148">
        <v>13302</v>
      </c>
      <c r="H54" s="148">
        <v>13420</v>
      </c>
      <c r="I54" s="148">
        <v>16574</v>
      </c>
      <c r="J54" s="148">
        <v>15958</v>
      </c>
      <c r="K54" s="148">
        <v>16952</v>
      </c>
      <c r="L54" s="148">
        <v>17972</v>
      </c>
      <c r="M54" s="148">
        <v>18852</v>
      </c>
      <c r="N54" s="148">
        <v>17689</v>
      </c>
      <c r="O54" s="149">
        <v>16293</v>
      </c>
    </row>
    <row r="55" spans="1:15" x14ac:dyDescent="0.25">
      <c r="A55" s="269"/>
      <c r="B55" s="152" t="s">
        <v>118</v>
      </c>
      <c r="C55" s="150" t="s">
        <v>10</v>
      </c>
      <c r="D55" s="150">
        <v>930</v>
      </c>
      <c r="E55" s="148">
        <v>1790</v>
      </c>
      <c r="F55" s="148">
        <v>1693</v>
      </c>
      <c r="G55" s="148">
        <v>1556</v>
      </c>
      <c r="H55" s="148">
        <v>1274</v>
      </c>
      <c r="I55" s="148">
        <v>1170</v>
      </c>
      <c r="J55" s="148">
        <v>1166</v>
      </c>
      <c r="K55" s="148">
        <v>1692</v>
      </c>
      <c r="L55" s="148">
        <v>1347</v>
      </c>
      <c r="M55" s="148">
        <v>1477</v>
      </c>
      <c r="N55" s="150">
        <v>805</v>
      </c>
      <c r="O55" s="151">
        <v>705</v>
      </c>
    </row>
    <row r="56" spans="1:15" x14ac:dyDescent="0.25">
      <c r="A56" s="269"/>
      <c r="B56" s="153" t="s">
        <v>463</v>
      </c>
      <c r="C56" s="145"/>
      <c r="D56" s="145"/>
      <c r="E56" s="145"/>
      <c r="F56" s="145"/>
      <c r="G56" s="145"/>
      <c r="H56" s="145"/>
      <c r="I56" s="145"/>
      <c r="J56" s="145"/>
      <c r="K56" s="145"/>
      <c r="L56" s="145"/>
      <c r="M56" s="145"/>
      <c r="N56" s="145"/>
      <c r="O56" s="146"/>
    </row>
    <row r="57" spans="1:15" x14ac:dyDescent="0.25">
      <c r="A57" s="269"/>
      <c r="B57" s="38" t="s">
        <v>1</v>
      </c>
      <c r="C57" s="148">
        <v>554457</v>
      </c>
      <c r="D57" s="148">
        <v>796813</v>
      </c>
      <c r="E57" s="148">
        <v>883353</v>
      </c>
      <c r="F57" s="148">
        <v>968734</v>
      </c>
      <c r="G57" s="148">
        <v>920862</v>
      </c>
      <c r="H57" s="148">
        <v>974680</v>
      </c>
      <c r="I57" s="148">
        <v>565030</v>
      </c>
      <c r="J57" s="148">
        <v>529640</v>
      </c>
      <c r="K57" s="148">
        <v>559052</v>
      </c>
      <c r="L57" s="148">
        <v>585161</v>
      </c>
      <c r="M57" s="148">
        <v>635589</v>
      </c>
      <c r="N57" s="148">
        <v>635509</v>
      </c>
      <c r="O57" s="149">
        <v>670773</v>
      </c>
    </row>
    <row r="58" spans="1:15" x14ac:dyDescent="0.25">
      <c r="A58" s="269"/>
      <c r="B58" s="45" t="s">
        <v>94</v>
      </c>
      <c r="C58" s="148">
        <v>539373</v>
      </c>
      <c r="D58" s="148">
        <v>778530</v>
      </c>
      <c r="E58" s="148">
        <v>864581</v>
      </c>
      <c r="F58" s="148">
        <v>949434</v>
      </c>
      <c r="G58" s="148">
        <v>901072</v>
      </c>
      <c r="H58" s="148">
        <v>954128</v>
      </c>
      <c r="I58" s="148">
        <v>546494</v>
      </c>
      <c r="J58" s="148">
        <v>509271</v>
      </c>
      <c r="K58" s="148">
        <v>539735</v>
      </c>
      <c r="L58" s="148">
        <v>566095</v>
      </c>
      <c r="M58" s="148">
        <v>616043</v>
      </c>
      <c r="N58" s="148">
        <v>614085</v>
      </c>
      <c r="O58" s="149">
        <v>653232</v>
      </c>
    </row>
    <row r="59" spans="1:15" x14ac:dyDescent="0.25">
      <c r="A59" s="269"/>
      <c r="B59" s="47" t="s">
        <v>106</v>
      </c>
      <c r="C59" s="148">
        <v>35351</v>
      </c>
      <c r="D59" s="148">
        <v>40428</v>
      </c>
      <c r="E59" s="148">
        <v>41668</v>
      </c>
      <c r="F59" s="148">
        <v>42163</v>
      </c>
      <c r="G59" s="148">
        <v>46313</v>
      </c>
      <c r="H59" s="148">
        <v>51861</v>
      </c>
      <c r="I59" s="148">
        <v>47220</v>
      </c>
      <c r="J59" s="148">
        <v>49182</v>
      </c>
      <c r="K59" s="148">
        <v>53341</v>
      </c>
      <c r="L59" s="148">
        <v>52266</v>
      </c>
      <c r="M59" s="148">
        <v>54185</v>
      </c>
      <c r="N59" s="148">
        <v>58340</v>
      </c>
      <c r="O59" s="149">
        <v>92094</v>
      </c>
    </row>
    <row r="60" spans="1:15" x14ac:dyDescent="0.25">
      <c r="A60" s="269"/>
      <c r="B60" s="47" t="s">
        <v>450</v>
      </c>
      <c r="C60" s="148">
        <v>17171</v>
      </c>
      <c r="D60" s="148">
        <v>18568</v>
      </c>
      <c r="E60" s="148">
        <v>14581</v>
      </c>
      <c r="F60" s="148">
        <v>13190</v>
      </c>
      <c r="G60" s="148">
        <v>11771</v>
      </c>
      <c r="H60" s="148">
        <v>15757</v>
      </c>
      <c r="I60" s="148">
        <v>15297</v>
      </c>
      <c r="J60" s="148">
        <v>15870</v>
      </c>
      <c r="K60" s="148">
        <v>17138</v>
      </c>
      <c r="L60" s="148">
        <v>19414</v>
      </c>
      <c r="M60" s="148">
        <v>16717</v>
      </c>
      <c r="N60" s="148">
        <v>10391</v>
      </c>
      <c r="O60" s="149">
        <v>11311</v>
      </c>
    </row>
    <row r="61" spans="1:15" x14ac:dyDescent="0.25">
      <c r="A61" s="269"/>
      <c r="B61" s="47" t="s">
        <v>108</v>
      </c>
      <c r="C61" s="148">
        <v>5288</v>
      </c>
      <c r="D61" s="148">
        <v>16068</v>
      </c>
      <c r="E61" s="148">
        <v>17579</v>
      </c>
      <c r="F61" s="148">
        <v>18219</v>
      </c>
      <c r="G61" s="148">
        <v>18989</v>
      </c>
      <c r="H61" s="148">
        <v>23591</v>
      </c>
      <c r="I61" s="148">
        <v>23730</v>
      </c>
      <c r="J61" s="148">
        <v>21389</v>
      </c>
      <c r="K61" s="148">
        <v>22558</v>
      </c>
      <c r="L61" s="148">
        <v>22250</v>
      </c>
      <c r="M61" s="148">
        <v>25722</v>
      </c>
      <c r="N61" s="148">
        <v>26309</v>
      </c>
      <c r="O61" s="149">
        <v>25873</v>
      </c>
    </row>
    <row r="62" spans="1:15" x14ac:dyDescent="0.25">
      <c r="A62" s="269"/>
      <c r="B62" s="47" t="s">
        <v>109</v>
      </c>
      <c r="C62" s="148">
        <v>1866</v>
      </c>
      <c r="D62" s="148">
        <v>1403</v>
      </c>
      <c r="E62" s="148">
        <v>2129</v>
      </c>
      <c r="F62" s="148">
        <v>2309</v>
      </c>
      <c r="G62" s="148">
        <v>2452</v>
      </c>
      <c r="H62" s="148">
        <v>2708</v>
      </c>
      <c r="I62" s="148">
        <v>2694</v>
      </c>
      <c r="J62" s="148">
        <v>2563</v>
      </c>
      <c r="K62" s="148">
        <v>2524</v>
      </c>
      <c r="L62" s="148">
        <v>2176</v>
      </c>
      <c r="M62" s="148">
        <v>2628</v>
      </c>
      <c r="N62" s="148">
        <v>2723</v>
      </c>
      <c r="O62" s="149">
        <v>3394</v>
      </c>
    </row>
    <row r="63" spans="1:15" x14ac:dyDescent="0.25">
      <c r="A63" s="269"/>
      <c r="B63" s="47" t="s">
        <v>110</v>
      </c>
      <c r="C63" s="148">
        <v>15458</v>
      </c>
      <c r="D63" s="148">
        <v>23967</v>
      </c>
      <c r="E63" s="148">
        <v>27076</v>
      </c>
      <c r="F63" s="148">
        <v>19109</v>
      </c>
      <c r="G63" s="148">
        <v>17798</v>
      </c>
      <c r="H63" s="148">
        <v>21610</v>
      </c>
      <c r="I63" s="148">
        <v>21248</v>
      </c>
      <c r="J63" s="148">
        <v>22976</v>
      </c>
      <c r="K63" s="148">
        <v>23991</v>
      </c>
      <c r="L63" s="148">
        <v>25152</v>
      </c>
      <c r="M63" s="148">
        <v>30149</v>
      </c>
      <c r="N63" s="148">
        <v>29877</v>
      </c>
      <c r="O63" s="149">
        <v>31398</v>
      </c>
    </row>
    <row r="64" spans="1:15" x14ac:dyDescent="0.25">
      <c r="A64" s="269"/>
      <c r="B64" s="47" t="s">
        <v>111</v>
      </c>
      <c r="C64" s="148">
        <v>72699</v>
      </c>
      <c r="D64" s="148">
        <v>119357</v>
      </c>
      <c r="E64" s="148">
        <v>125328</v>
      </c>
      <c r="F64" s="148">
        <v>127047</v>
      </c>
      <c r="G64" s="148">
        <v>135597</v>
      </c>
      <c r="H64" s="148">
        <v>165914</v>
      </c>
      <c r="I64" s="148">
        <v>165400</v>
      </c>
      <c r="J64" s="148">
        <v>166745</v>
      </c>
      <c r="K64" s="148">
        <v>173895</v>
      </c>
      <c r="L64" s="148">
        <v>190846</v>
      </c>
      <c r="M64" s="148">
        <v>239885</v>
      </c>
      <c r="N64" s="148">
        <v>243714</v>
      </c>
      <c r="O64" s="149">
        <v>269698</v>
      </c>
    </row>
    <row r="65" spans="1:15" x14ac:dyDescent="0.25">
      <c r="A65" s="269"/>
      <c r="B65" s="47" t="s">
        <v>112</v>
      </c>
      <c r="C65" s="148">
        <v>47813</v>
      </c>
      <c r="D65" s="148">
        <v>58143</v>
      </c>
      <c r="E65" s="148">
        <v>53454</v>
      </c>
      <c r="F65" s="148">
        <v>48817</v>
      </c>
      <c r="G65" s="148">
        <v>45384</v>
      </c>
      <c r="H65" s="148">
        <v>50711</v>
      </c>
      <c r="I65" s="148">
        <v>51159</v>
      </c>
      <c r="J65" s="148">
        <v>46973</v>
      </c>
      <c r="K65" s="148">
        <v>50450</v>
      </c>
      <c r="L65" s="148">
        <v>54602</v>
      </c>
      <c r="M65" s="148">
        <v>53671</v>
      </c>
      <c r="N65" s="148">
        <v>51677</v>
      </c>
      <c r="O65" s="149">
        <v>51995</v>
      </c>
    </row>
    <row r="66" spans="1:15" x14ac:dyDescent="0.25">
      <c r="A66" s="269"/>
      <c r="B66" s="47" t="s">
        <v>113</v>
      </c>
      <c r="C66" s="148">
        <v>325597</v>
      </c>
      <c r="D66" s="148">
        <v>438173</v>
      </c>
      <c r="E66" s="148">
        <v>506968</v>
      </c>
      <c r="F66" s="148">
        <v>597590</v>
      </c>
      <c r="G66" s="148">
        <v>533826</v>
      </c>
      <c r="H66" s="148">
        <v>530538</v>
      </c>
      <c r="I66" s="148">
        <v>130578</v>
      </c>
      <c r="J66" s="148">
        <v>95021</v>
      </c>
      <c r="K66" s="148">
        <v>100113</v>
      </c>
      <c r="L66" s="148">
        <v>101505</v>
      </c>
      <c r="M66" s="148">
        <v>86865</v>
      </c>
      <c r="N66" s="148">
        <v>74319</v>
      </c>
      <c r="O66" s="149">
        <v>59617</v>
      </c>
    </row>
    <row r="67" spans="1:15" x14ac:dyDescent="0.25">
      <c r="A67" s="269"/>
      <c r="B67" s="47" t="s">
        <v>114</v>
      </c>
      <c r="C67" s="148">
        <v>3083</v>
      </c>
      <c r="D67" s="148">
        <v>7679</v>
      </c>
      <c r="E67" s="148">
        <v>7568</v>
      </c>
      <c r="F67" s="148">
        <v>8099</v>
      </c>
      <c r="G67" s="148">
        <v>10329</v>
      </c>
      <c r="H67" s="148">
        <v>9486</v>
      </c>
      <c r="I67" s="148">
        <v>10073</v>
      </c>
      <c r="J67" s="148">
        <v>10935</v>
      </c>
      <c r="K67" s="148">
        <v>14533</v>
      </c>
      <c r="L67" s="148">
        <v>13892</v>
      </c>
      <c r="M67" s="148">
        <v>17225</v>
      </c>
      <c r="N67" s="148">
        <v>19752</v>
      </c>
      <c r="O67" s="149">
        <v>18450</v>
      </c>
    </row>
    <row r="68" spans="1:15" x14ac:dyDescent="0.25">
      <c r="A68" s="269"/>
      <c r="B68" s="47" t="s">
        <v>115</v>
      </c>
      <c r="C68" s="148">
        <v>7970</v>
      </c>
      <c r="D68" s="148">
        <v>12451</v>
      </c>
      <c r="E68" s="148">
        <v>12708</v>
      </c>
      <c r="F68" s="148">
        <v>14020</v>
      </c>
      <c r="G68" s="148">
        <v>14852</v>
      </c>
      <c r="H68" s="148">
        <v>16095</v>
      </c>
      <c r="I68" s="148">
        <v>13998</v>
      </c>
      <c r="J68" s="148">
        <v>13604</v>
      </c>
      <c r="K68" s="148">
        <v>12410</v>
      </c>
      <c r="L68" s="148">
        <v>12969</v>
      </c>
      <c r="M68" s="148">
        <v>15706</v>
      </c>
      <c r="N68" s="148">
        <v>17373</v>
      </c>
      <c r="O68" s="149">
        <v>16815</v>
      </c>
    </row>
    <row r="69" spans="1:15" x14ac:dyDescent="0.25">
      <c r="A69" s="269"/>
      <c r="B69" s="47" t="s">
        <v>116</v>
      </c>
      <c r="C69" s="150" t="s">
        <v>10</v>
      </c>
      <c r="D69" s="148">
        <v>30852</v>
      </c>
      <c r="E69" s="148">
        <v>42258</v>
      </c>
      <c r="F69" s="148">
        <v>46349</v>
      </c>
      <c r="G69" s="148">
        <v>47922</v>
      </c>
      <c r="H69" s="148">
        <v>50918</v>
      </c>
      <c r="I69" s="148">
        <v>47242</v>
      </c>
      <c r="J69" s="148">
        <v>45884</v>
      </c>
      <c r="K69" s="148">
        <v>50571</v>
      </c>
      <c r="L69" s="148">
        <v>52933</v>
      </c>
      <c r="M69" s="148">
        <v>53175</v>
      </c>
      <c r="N69" s="148">
        <v>57547</v>
      </c>
      <c r="O69" s="149">
        <v>54951</v>
      </c>
    </row>
    <row r="70" spans="1:15" x14ac:dyDescent="0.25">
      <c r="A70" s="269"/>
      <c r="B70" s="47" t="s">
        <v>117</v>
      </c>
      <c r="C70" s="148">
        <v>7077</v>
      </c>
      <c r="D70" s="148">
        <v>10809</v>
      </c>
      <c r="E70" s="148">
        <v>12263</v>
      </c>
      <c r="F70" s="148">
        <v>11361</v>
      </c>
      <c r="G70" s="148">
        <v>14430</v>
      </c>
      <c r="H70" s="148">
        <v>13709</v>
      </c>
      <c r="I70" s="148">
        <v>16282</v>
      </c>
      <c r="J70" s="148">
        <v>17115</v>
      </c>
      <c r="K70" s="148">
        <v>17110</v>
      </c>
      <c r="L70" s="148">
        <v>17104</v>
      </c>
      <c r="M70" s="148">
        <v>18405</v>
      </c>
      <c r="N70" s="148">
        <v>19320</v>
      </c>
      <c r="O70" s="149">
        <v>16314</v>
      </c>
    </row>
    <row r="71" spans="1:15" x14ac:dyDescent="0.25">
      <c r="A71" s="269"/>
      <c r="B71" s="47" t="s">
        <v>118</v>
      </c>
      <c r="C71" s="150" t="s">
        <v>10</v>
      </c>
      <c r="D71" s="150">
        <v>632</v>
      </c>
      <c r="E71" s="148">
        <v>1001</v>
      </c>
      <c r="F71" s="148">
        <v>1161</v>
      </c>
      <c r="G71" s="148">
        <v>1409</v>
      </c>
      <c r="H71" s="148">
        <v>1230</v>
      </c>
      <c r="I71" s="148">
        <v>1573</v>
      </c>
      <c r="J71" s="148">
        <v>1014</v>
      </c>
      <c r="K71" s="148">
        <v>1101</v>
      </c>
      <c r="L71" s="150">
        <v>986</v>
      </c>
      <c r="M71" s="148">
        <v>1710</v>
      </c>
      <c r="N71" s="148">
        <v>2743</v>
      </c>
      <c r="O71" s="149">
        <v>1322</v>
      </c>
    </row>
    <row r="72" spans="1:15" x14ac:dyDescent="0.25">
      <c r="A72" s="269"/>
      <c r="B72" s="45" t="s">
        <v>93</v>
      </c>
      <c r="C72" s="148">
        <v>12986</v>
      </c>
      <c r="D72" s="148">
        <v>15336</v>
      </c>
      <c r="E72" s="148">
        <v>15788</v>
      </c>
      <c r="F72" s="148">
        <v>16629</v>
      </c>
      <c r="G72" s="148">
        <v>17191</v>
      </c>
      <c r="H72" s="148">
        <v>17090</v>
      </c>
      <c r="I72" s="148">
        <v>15226</v>
      </c>
      <c r="J72" s="148">
        <v>17207</v>
      </c>
      <c r="K72" s="148">
        <v>16213</v>
      </c>
      <c r="L72" s="148">
        <v>15675</v>
      </c>
      <c r="M72" s="148">
        <v>15339</v>
      </c>
      <c r="N72" s="148">
        <v>16029</v>
      </c>
      <c r="O72" s="149">
        <v>13817</v>
      </c>
    </row>
    <row r="73" spans="1:15" x14ac:dyDescent="0.25">
      <c r="A73" s="269"/>
      <c r="B73" s="47" t="s">
        <v>106</v>
      </c>
      <c r="C73" s="148">
        <v>3489</v>
      </c>
      <c r="D73" s="148">
        <v>4532</v>
      </c>
      <c r="E73" s="148">
        <v>4295</v>
      </c>
      <c r="F73" s="148">
        <v>3836</v>
      </c>
      <c r="G73" s="148">
        <v>4178</v>
      </c>
      <c r="H73" s="148">
        <v>4659</v>
      </c>
      <c r="I73" s="148">
        <v>4290</v>
      </c>
      <c r="J73" s="148">
        <v>4253</v>
      </c>
      <c r="K73" s="148">
        <v>4065</v>
      </c>
      <c r="L73" s="148">
        <v>3482</v>
      </c>
      <c r="M73" s="148">
        <v>3430</v>
      </c>
      <c r="N73" s="148">
        <v>3359</v>
      </c>
      <c r="O73" s="149">
        <v>3018</v>
      </c>
    </row>
    <row r="74" spans="1:15" x14ac:dyDescent="0.25">
      <c r="A74" s="269"/>
      <c r="B74" s="47" t="s">
        <v>451</v>
      </c>
      <c r="C74" s="148">
        <v>1600</v>
      </c>
      <c r="D74" s="148">
        <v>2079</v>
      </c>
      <c r="E74" s="148">
        <v>1564</v>
      </c>
      <c r="F74" s="148">
        <v>1601</v>
      </c>
      <c r="G74" s="148">
        <v>1463</v>
      </c>
      <c r="H74" s="148">
        <v>1470</v>
      </c>
      <c r="I74" s="148">
        <v>1352</v>
      </c>
      <c r="J74" s="148">
        <v>1297</v>
      </c>
      <c r="K74" s="148">
        <v>1172</v>
      </c>
      <c r="L74" s="148">
        <v>1159</v>
      </c>
      <c r="M74" s="148">
        <v>1145</v>
      </c>
      <c r="N74" s="148">
        <v>1100</v>
      </c>
      <c r="O74" s="151">
        <v>700</v>
      </c>
    </row>
    <row r="75" spans="1:15" x14ac:dyDescent="0.25">
      <c r="A75" s="269"/>
      <c r="B75" s="47" t="s">
        <v>452</v>
      </c>
      <c r="C75" s="150">
        <v>833</v>
      </c>
      <c r="D75" s="148">
        <v>1051</v>
      </c>
      <c r="E75" s="148">
        <v>1257</v>
      </c>
      <c r="F75" s="148">
        <v>1111</v>
      </c>
      <c r="G75" s="148">
        <v>1259</v>
      </c>
      <c r="H75" s="148">
        <v>1510</v>
      </c>
      <c r="I75" s="148">
        <v>1241</v>
      </c>
      <c r="J75" s="148">
        <v>1386</v>
      </c>
      <c r="K75" s="148">
        <v>1072</v>
      </c>
      <c r="L75" s="148">
        <v>1517</v>
      </c>
      <c r="M75" s="148">
        <v>1230</v>
      </c>
      <c r="N75" s="148">
        <v>1008</v>
      </c>
      <c r="O75" s="151">
        <v>985</v>
      </c>
    </row>
    <row r="76" spans="1:15" x14ac:dyDescent="0.25">
      <c r="A76" s="269"/>
      <c r="B76" s="47" t="s">
        <v>109</v>
      </c>
      <c r="C76" s="150">
        <v>996</v>
      </c>
      <c r="D76" s="150">
        <v>725</v>
      </c>
      <c r="E76" s="150">
        <v>898</v>
      </c>
      <c r="F76" s="150">
        <v>913</v>
      </c>
      <c r="G76" s="150">
        <v>797</v>
      </c>
      <c r="H76" s="150">
        <v>969</v>
      </c>
      <c r="I76" s="148">
        <v>1003</v>
      </c>
      <c r="J76" s="148">
        <v>1195</v>
      </c>
      <c r="K76" s="148">
        <v>1012</v>
      </c>
      <c r="L76" s="150">
        <v>839</v>
      </c>
      <c r="M76" s="150">
        <v>948</v>
      </c>
      <c r="N76" s="148">
        <v>1171</v>
      </c>
      <c r="O76" s="149">
        <v>1405</v>
      </c>
    </row>
    <row r="77" spans="1:15" x14ac:dyDescent="0.25">
      <c r="A77" s="269"/>
      <c r="B77" s="47" t="s">
        <v>110</v>
      </c>
      <c r="C77" s="148">
        <v>4996</v>
      </c>
      <c r="D77" s="148">
        <v>5438</v>
      </c>
      <c r="E77" s="148">
        <v>6022</v>
      </c>
      <c r="F77" s="148">
        <v>7378</v>
      </c>
      <c r="G77" s="148">
        <v>7417</v>
      </c>
      <c r="H77" s="148">
        <v>6056</v>
      </c>
      <c r="I77" s="148">
        <v>5088</v>
      </c>
      <c r="J77" s="148">
        <v>6694</v>
      </c>
      <c r="K77" s="148">
        <v>5754</v>
      </c>
      <c r="L77" s="148">
        <v>5327</v>
      </c>
      <c r="M77" s="148">
        <v>5258</v>
      </c>
      <c r="N77" s="148">
        <v>5513</v>
      </c>
      <c r="O77" s="149">
        <v>3918</v>
      </c>
    </row>
    <row r="78" spans="1:15" x14ac:dyDescent="0.25">
      <c r="A78" s="269"/>
      <c r="B78" s="47" t="s">
        <v>453</v>
      </c>
      <c r="C78" s="148">
        <v>1034</v>
      </c>
      <c r="D78" s="150">
        <v>780</v>
      </c>
      <c r="E78" s="150">
        <v>775</v>
      </c>
      <c r="F78" s="150">
        <v>768</v>
      </c>
      <c r="G78" s="150">
        <v>955</v>
      </c>
      <c r="H78" s="148">
        <v>1176</v>
      </c>
      <c r="I78" s="148">
        <v>1149</v>
      </c>
      <c r="J78" s="148">
        <v>1209</v>
      </c>
      <c r="K78" s="148">
        <v>1959</v>
      </c>
      <c r="L78" s="148">
        <v>2198</v>
      </c>
      <c r="M78" s="148">
        <v>2174</v>
      </c>
      <c r="N78" s="148">
        <v>2397</v>
      </c>
      <c r="O78" s="149">
        <v>2506</v>
      </c>
    </row>
    <row r="79" spans="1:15" x14ac:dyDescent="0.25">
      <c r="A79" s="269"/>
      <c r="B79" s="47" t="s">
        <v>454</v>
      </c>
      <c r="C79" s="150" t="s">
        <v>10</v>
      </c>
      <c r="D79" s="150">
        <v>57</v>
      </c>
      <c r="E79" s="150">
        <v>46</v>
      </c>
      <c r="F79" s="150">
        <v>82</v>
      </c>
      <c r="G79" s="150">
        <v>180</v>
      </c>
      <c r="H79" s="150">
        <v>112</v>
      </c>
      <c r="I79" s="150">
        <v>164</v>
      </c>
      <c r="J79" s="150">
        <v>150</v>
      </c>
      <c r="K79" s="150">
        <v>128</v>
      </c>
      <c r="L79" s="150">
        <v>116</v>
      </c>
      <c r="M79" s="150">
        <v>136</v>
      </c>
      <c r="N79" s="150">
        <v>103</v>
      </c>
      <c r="O79" s="151">
        <v>160</v>
      </c>
    </row>
    <row r="80" spans="1:15" x14ac:dyDescent="0.25">
      <c r="A80" s="269"/>
      <c r="B80" s="47" t="s">
        <v>455</v>
      </c>
      <c r="C80" s="150">
        <v>38</v>
      </c>
      <c r="D80" s="150">
        <v>181</v>
      </c>
      <c r="E80" s="150">
        <v>221</v>
      </c>
      <c r="F80" s="150">
        <v>221</v>
      </c>
      <c r="G80" s="150">
        <v>201</v>
      </c>
      <c r="H80" s="150">
        <v>203</v>
      </c>
      <c r="I80" s="150">
        <v>181</v>
      </c>
      <c r="J80" s="150">
        <v>214</v>
      </c>
      <c r="K80" s="150">
        <v>222</v>
      </c>
      <c r="L80" s="150">
        <v>199</v>
      </c>
      <c r="M80" s="150">
        <v>239</v>
      </c>
      <c r="N80" s="150">
        <v>306</v>
      </c>
      <c r="O80" s="151">
        <v>274</v>
      </c>
    </row>
    <row r="81" spans="1:15" x14ac:dyDescent="0.25">
      <c r="A81" s="269"/>
      <c r="B81" s="47" t="s">
        <v>116</v>
      </c>
      <c r="C81" s="150" t="s">
        <v>10</v>
      </c>
      <c r="D81" s="150">
        <v>385</v>
      </c>
      <c r="E81" s="150">
        <v>545</v>
      </c>
      <c r="F81" s="150">
        <v>550</v>
      </c>
      <c r="G81" s="150">
        <v>527</v>
      </c>
      <c r="H81" s="150">
        <v>643</v>
      </c>
      <c r="I81" s="150">
        <v>527</v>
      </c>
      <c r="J81" s="150">
        <v>547</v>
      </c>
      <c r="K81" s="150">
        <v>567</v>
      </c>
      <c r="L81" s="150">
        <v>605</v>
      </c>
      <c r="M81" s="150">
        <v>571</v>
      </c>
      <c r="N81" s="150">
        <v>661</v>
      </c>
      <c r="O81" s="151">
        <v>610</v>
      </c>
    </row>
    <row r="82" spans="1:15" x14ac:dyDescent="0.25">
      <c r="A82" s="269"/>
      <c r="B82" s="47" t="s">
        <v>118</v>
      </c>
      <c r="C82" s="150" t="s">
        <v>10</v>
      </c>
      <c r="D82" s="150">
        <v>108</v>
      </c>
      <c r="E82" s="150">
        <v>165</v>
      </c>
      <c r="F82" s="150">
        <v>169</v>
      </c>
      <c r="G82" s="150">
        <v>214</v>
      </c>
      <c r="H82" s="150">
        <v>292</v>
      </c>
      <c r="I82" s="150">
        <v>231</v>
      </c>
      <c r="J82" s="150">
        <v>262</v>
      </c>
      <c r="K82" s="150">
        <v>262</v>
      </c>
      <c r="L82" s="150">
        <v>233</v>
      </c>
      <c r="M82" s="150">
        <v>208</v>
      </c>
      <c r="N82" s="150">
        <v>411</v>
      </c>
      <c r="O82" s="151">
        <v>241</v>
      </c>
    </row>
    <row r="83" spans="1:15" x14ac:dyDescent="0.25">
      <c r="A83" s="269"/>
      <c r="B83" s="45" t="s">
        <v>456</v>
      </c>
      <c r="C83" s="148">
        <v>2098</v>
      </c>
      <c r="D83" s="148">
        <v>3017</v>
      </c>
      <c r="E83" s="148">
        <v>2984</v>
      </c>
      <c r="F83" s="148">
        <v>2671</v>
      </c>
      <c r="G83" s="148">
        <v>2599</v>
      </c>
      <c r="H83" s="148">
        <v>3462</v>
      </c>
      <c r="I83" s="148">
        <v>3310</v>
      </c>
      <c r="J83" s="148">
        <v>3162</v>
      </c>
      <c r="K83" s="148">
        <v>3104</v>
      </c>
      <c r="L83" s="148">
        <v>3411</v>
      </c>
      <c r="M83" s="148">
        <v>4207</v>
      </c>
      <c r="N83" s="148">
        <v>4395</v>
      </c>
      <c r="O83" s="149">
        <v>3724</v>
      </c>
    </row>
    <row r="84" spans="1:15" x14ac:dyDescent="0.25">
      <c r="A84" s="269"/>
      <c r="B84" s="47" t="s">
        <v>106</v>
      </c>
      <c r="C84" s="150">
        <v>319</v>
      </c>
      <c r="D84" s="150">
        <v>513</v>
      </c>
      <c r="E84" s="150">
        <v>500</v>
      </c>
      <c r="F84" s="150">
        <v>450</v>
      </c>
      <c r="G84" s="150">
        <v>377</v>
      </c>
      <c r="H84" s="150">
        <v>562</v>
      </c>
      <c r="I84" s="150">
        <v>489</v>
      </c>
      <c r="J84" s="150">
        <v>476</v>
      </c>
      <c r="K84" s="150">
        <v>480</v>
      </c>
      <c r="L84" s="150">
        <v>364</v>
      </c>
      <c r="M84" s="150">
        <v>389</v>
      </c>
      <c r="N84" s="150">
        <v>398</v>
      </c>
      <c r="O84" s="151">
        <v>322</v>
      </c>
    </row>
    <row r="85" spans="1:15" x14ac:dyDescent="0.25">
      <c r="A85" s="269"/>
      <c r="B85" s="47" t="s">
        <v>457</v>
      </c>
      <c r="C85" s="150">
        <v>176</v>
      </c>
      <c r="D85" s="150">
        <v>225</v>
      </c>
      <c r="E85" s="150">
        <v>135</v>
      </c>
      <c r="F85" s="150">
        <v>162</v>
      </c>
      <c r="G85" s="150">
        <v>191</v>
      </c>
      <c r="H85" s="150">
        <v>204</v>
      </c>
      <c r="I85" s="150">
        <v>195</v>
      </c>
      <c r="J85" s="150">
        <v>204</v>
      </c>
      <c r="K85" s="150">
        <v>161</v>
      </c>
      <c r="L85" s="150">
        <v>222</v>
      </c>
      <c r="M85" s="150">
        <v>486</v>
      </c>
      <c r="N85" s="150">
        <v>664</v>
      </c>
      <c r="O85" s="151">
        <v>633</v>
      </c>
    </row>
    <row r="86" spans="1:15" x14ac:dyDescent="0.25">
      <c r="A86" s="269"/>
      <c r="B86" s="47" t="s">
        <v>458</v>
      </c>
      <c r="C86" s="150" t="s">
        <v>10</v>
      </c>
      <c r="D86" s="150" t="s">
        <v>10</v>
      </c>
      <c r="E86" s="150" t="s">
        <v>10</v>
      </c>
      <c r="F86" s="150" t="s">
        <v>10</v>
      </c>
      <c r="G86" s="150" t="s">
        <v>10</v>
      </c>
      <c r="H86" s="150" t="s">
        <v>10</v>
      </c>
      <c r="I86" s="150" t="s">
        <v>10</v>
      </c>
      <c r="J86" s="150" t="s">
        <v>10</v>
      </c>
      <c r="K86" s="150" t="s">
        <v>10</v>
      </c>
      <c r="L86" s="150">
        <v>166</v>
      </c>
      <c r="M86" s="150">
        <v>273</v>
      </c>
      <c r="N86" s="150">
        <v>110</v>
      </c>
      <c r="O86" s="151">
        <v>17</v>
      </c>
    </row>
    <row r="87" spans="1:15" x14ac:dyDescent="0.25">
      <c r="A87" s="269"/>
      <c r="B87" s="47" t="s">
        <v>108</v>
      </c>
      <c r="C87" s="150">
        <v>58</v>
      </c>
      <c r="D87" s="150">
        <v>71</v>
      </c>
      <c r="E87" s="150">
        <v>88</v>
      </c>
      <c r="F87" s="150">
        <v>82</v>
      </c>
      <c r="G87" s="150">
        <v>87</v>
      </c>
      <c r="H87" s="150">
        <v>120</v>
      </c>
      <c r="I87" s="150">
        <v>125</v>
      </c>
      <c r="J87" s="150">
        <v>87</v>
      </c>
      <c r="K87" s="150">
        <v>98</v>
      </c>
      <c r="L87" s="150">
        <v>90</v>
      </c>
      <c r="M87" s="150">
        <v>121</v>
      </c>
      <c r="N87" s="150">
        <v>158</v>
      </c>
      <c r="O87" s="151">
        <v>100</v>
      </c>
    </row>
    <row r="88" spans="1:15" x14ac:dyDescent="0.25">
      <c r="A88" s="269"/>
      <c r="B88" s="47" t="s">
        <v>109</v>
      </c>
      <c r="C88" s="150">
        <v>53</v>
      </c>
      <c r="D88" s="150">
        <v>68</v>
      </c>
      <c r="E88" s="150">
        <v>62</v>
      </c>
      <c r="F88" s="150">
        <v>66</v>
      </c>
      <c r="G88" s="150">
        <v>63</v>
      </c>
      <c r="H88" s="150">
        <v>47</v>
      </c>
      <c r="I88" s="150">
        <v>60</v>
      </c>
      <c r="J88" s="150">
        <v>56</v>
      </c>
      <c r="K88" s="150">
        <v>57</v>
      </c>
      <c r="L88" s="150">
        <v>49</v>
      </c>
      <c r="M88" s="150">
        <v>41</v>
      </c>
      <c r="N88" s="150">
        <v>42</v>
      </c>
      <c r="O88" s="151">
        <v>46</v>
      </c>
    </row>
    <row r="89" spans="1:15" x14ac:dyDescent="0.25">
      <c r="A89" s="269"/>
      <c r="B89" s="47" t="s">
        <v>110</v>
      </c>
      <c r="C89" s="150">
        <v>547</v>
      </c>
      <c r="D89" s="150">
        <v>788</v>
      </c>
      <c r="E89" s="150">
        <v>588</v>
      </c>
      <c r="F89" s="150">
        <v>485</v>
      </c>
      <c r="G89" s="150">
        <v>630</v>
      </c>
      <c r="H89" s="150">
        <v>989</v>
      </c>
      <c r="I89" s="150">
        <v>849</v>
      </c>
      <c r="J89" s="150">
        <v>970</v>
      </c>
      <c r="K89" s="150">
        <v>785</v>
      </c>
      <c r="L89" s="150">
        <v>850</v>
      </c>
      <c r="M89" s="148">
        <v>1047</v>
      </c>
      <c r="N89" s="148">
        <v>1370</v>
      </c>
      <c r="O89" s="151">
        <v>918</v>
      </c>
    </row>
    <row r="90" spans="1:15" x14ac:dyDescent="0.25">
      <c r="A90" s="269"/>
      <c r="B90" s="47" t="s">
        <v>111</v>
      </c>
      <c r="C90" s="150">
        <v>900</v>
      </c>
      <c r="D90" s="148">
        <v>1312</v>
      </c>
      <c r="E90" s="148">
        <v>1182</v>
      </c>
      <c r="F90" s="148">
        <v>1233</v>
      </c>
      <c r="G90" s="148">
        <v>1150</v>
      </c>
      <c r="H90" s="148">
        <v>1469</v>
      </c>
      <c r="I90" s="148">
        <v>1502</v>
      </c>
      <c r="J90" s="148">
        <v>1240</v>
      </c>
      <c r="K90" s="148">
        <v>1431</v>
      </c>
      <c r="L90" s="148">
        <v>1539</v>
      </c>
      <c r="M90" s="148">
        <v>1728</v>
      </c>
      <c r="N90" s="148">
        <v>1470</v>
      </c>
      <c r="O90" s="149">
        <v>1385</v>
      </c>
    </row>
    <row r="91" spans="1:15" x14ac:dyDescent="0.25">
      <c r="A91" s="269"/>
      <c r="B91" s="47" t="s">
        <v>118</v>
      </c>
      <c r="C91" s="150" t="s">
        <v>10</v>
      </c>
      <c r="D91" s="150" t="s">
        <v>10</v>
      </c>
      <c r="E91" s="150">
        <v>10</v>
      </c>
      <c r="F91" s="150">
        <v>16</v>
      </c>
      <c r="G91" s="150">
        <v>14</v>
      </c>
      <c r="H91" s="150">
        <v>18</v>
      </c>
      <c r="I91" s="150">
        <v>14</v>
      </c>
      <c r="J91" s="150">
        <v>26</v>
      </c>
      <c r="K91" s="150">
        <v>25</v>
      </c>
      <c r="L91" s="150">
        <v>26</v>
      </c>
      <c r="M91" s="150">
        <v>22</v>
      </c>
      <c r="N91" s="150">
        <v>62</v>
      </c>
      <c r="O91" s="151">
        <v>175</v>
      </c>
    </row>
    <row r="92" spans="1:15" x14ac:dyDescent="0.25">
      <c r="A92" s="269"/>
      <c r="B92" s="47" t="s">
        <v>459</v>
      </c>
      <c r="C92" s="150">
        <v>45</v>
      </c>
      <c r="D92" s="150">
        <v>40</v>
      </c>
      <c r="E92" s="150">
        <v>419</v>
      </c>
      <c r="F92" s="150">
        <v>177</v>
      </c>
      <c r="G92" s="150">
        <v>87</v>
      </c>
      <c r="H92" s="150">
        <v>53</v>
      </c>
      <c r="I92" s="150">
        <v>76</v>
      </c>
      <c r="J92" s="150">
        <v>103</v>
      </c>
      <c r="K92" s="150">
        <v>67</v>
      </c>
      <c r="L92" s="150">
        <v>105</v>
      </c>
      <c r="M92" s="150">
        <v>100</v>
      </c>
      <c r="N92" s="150">
        <v>121</v>
      </c>
      <c r="O92" s="151">
        <v>128</v>
      </c>
    </row>
    <row r="93" spans="1:15" x14ac:dyDescent="0.25">
      <c r="A93" s="269"/>
      <c r="B93" s="45" t="s">
        <v>464</v>
      </c>
      <c r="C93" s="148">
        <v>237025</v>
      </c>
      <c r="D93" s="148">
        <v>405157</v>
      </c>
      <c r="E93" s="148">
        <v>401575</v>
      </c>
      <c r="F93" s="148">
        <v>425465</v>
      </c>
      <c r="G93" s="148">
        <v>458331</v>
      </c>
      <c r="H93" s="148">
        <v>487994</v>
      </c>
      <c r="I93" s="148">
        <v>470327</v>
      </c>
      <c r="J93" s="148">
        <v>464878</v>
      </c>
      <c r="K93" s="148">
        <v>483989</v>
      </c>
      <c r="L93" s="148">
        <v>507161</v>
      </c>
      <c r="M93" s="148">
        <v>579410</v>
      </c>
      <c r="N93" s="148">
        <v>576723</v>
      </c>
      <c r="O93" s="149">
        <v>610597</v>
      </c>
    </row>
    <row r="94" spans="1:15" x14ac:dyDescent="0.25">
      <c r="A94" s="269"/>
      <c r="B94" s="47" t="s">
        <v>106</v>
      </c>
      <c r="C94" s="148">
        <v>38154</v>
      </c>
      <c r="D94" s="148">
        <v>36117</v>
      </c>
      <c r="E94" s="148">
        <v>38155</v>
      </c>
      <c r="F94" s="148">
        <v>38795</v>
      </c>
      <c r="G94" s="148">
        <v>42444</v>
      </c>
      <c r="H94" s="148">
        <v>48048</v>
      </c>
      <c r="I94" s="148">
        <v>43665</v>
      </c>
      <c r="J94" s="148">
        <v>45556</v>
      </c>
      <c r="K94" s="148">
        <v>49692</v>
      </c>
      <c r="L94" s="148">
        <v>48109</v>
      </c>
      <c r="M94" s="148">
        <v>48991</v>
      </c>
      <c r="N94" s="148">
        <v>54016</v>
      </c>
      <c r="O94" s="149">
        <v>59109</v>
      </c>
    </row>
    <row r="95" spans="1:15" x14ac:dyDescent="0.25">
      <c r="A95" s="269"/>
      <c r="B95" s="47" t="s">
        <v>450</v>
      </c>
      <c r="C95" s="148">
        <v>16934</v>
      </c>
      <c r="D95" s="148">
        <v>18240</v>
      </c>
      <c r="E95" s="148">
        <v>13954</v>
      </c>
      <c r="F95" s="148">
        <v>12837</v>
      </c>
      <c r="G95" s="148">
        <v>11483</v>
      </c>
      <c r="H95" s="148">
        <v>15212</v>
      </c>
      <c r="I95" s="148">
        <v>15076</v>
      </c>
      <c r="J95" s="148">
        <v>15568</v>
      </c>
      <c r="K95" s="148">
        <v>16849</v>
      </c>
      <c r="L95" s="148">
        <v>18896</v>
      </c>
      <c r="M95" s="148">
        <v>16480</v>
      </c>
      <c r="N95" s="148">
        <v>10060</v>
      </c>
      <c r="O95" s="149">
        <v>10934</v>
      </c>
    </row>
    <row r="96" spans="1:15" x14ac:dyDescent="0.25">
      <c r="A96" s="269"/>
      <c r="B96" s="47" t="s">
        <v>461</v>
      </c>
      <c r="C96" s="150" t="s">
        <v>10</v>
      </c>
      <c r="D96" s="150" t="s">
        <v>10</v>
      </c>
      <c r="E96" s="150" t="s">
        <v>10</v>
      </c>
      <c r="F96" s="150" t="s">
        <v>10</v>
      </c>
      <c r="G96" s="150" t="s">
        <v>10</v>
      </c>
      <c r="H96" s="150" t="s">
        <v>10</v>
      </c>
      <c r="I96" s="150" t="s">
        <v>10</v>
      </c>
      <c r="J96" s="150" t="s">
        <v>10</v>
      </c>
      <c r="K96" s="150" t="s">
        <v>10</v>
      </c>
      <c r="L96" s="150" t="s">
        <v>10</v>
      </c>
      <c r="M96" s="150" t="s">
        <v>10</v>
      </c>
      <c r="N96" s="150" t="s">
        <v>10</v>
      </c>
      <c r="O96" s="149">
        <v>31991</v>
      </c>
    </row>
    <row r="97" spans="1:15" x14ac:dyDescent="0.25">
      <c r="A97" s="269"/>
      <c r="B97" s="47" t="s">
        <v>108</v>
      </c>
      <c r="C97" s="150" t="s">
        <v>10</v>
      </c>
      <c r="D97" s="148">
        <v>15350</v>
      </c>
      <c r="E97" s="148">
        <v>16816</v>
      </c>
      <c r="F97" s="148">
        <v>17544</v>
      </c>
      <c r="G97" s="148">
        <v>18193</v>
      </c>
      <c r="H97" s="148">
        <v>22669</v>
      </c>
      <c r="I97" s="148">
        <v>22853</v>
      </c>
      <c r="J97" s="148">
        <v>20521</v>
      </c>
      <c r="K97" s="148">
        <v>21584</v>
      </c>
      <c r="L97" s="148">
        <v>21497</v>
      </c>
      <c r="M97" s="148">
        <v>24768</v>
      </c>
      <c r="N97" s="148">
        <v>25472</v>
      </c>
      <c r="O97" s="149">
        <v>25074</v>
      </c>
    </row>
    <row r="98" spans="1:15" x14ac:dyDescent="0.25">
      <c r="A98" s="269"/>
      <c r="B98" s="47" t="s">
        <v>109</v>
      </c>
      <c r="C98" s="150" t="s">
        <v>10</v>
      </c>
      <c r="D98" s="148">
        <v>2000</v>
      </c>
      <c r="E98" s="148">
        <v>2014</v>
      </c>
      <c r="F98" s="148">
        <v>2117</v>
      </c>
      <c r="G98" s="148">
        <v>2298</v>
      </c>
      <c r="H98" s="148">
        <v>2566</v>
      </c>
      <c r="I98" s="148">
        <v>2474</v>
      </c>
      <c r="J98" s="148">
        <v>2375</v>
      </c>
      <c r="K98" s="148">
        <v>2389</v>
      </c>
      <c r="L98" s="148">
        <v>1974</v>
      </c>
      <c r="M98" s="148">
        <v>2346</v>
      </c>
      <c r="N98" s="148">
        <v>2511</v>
      </c>
      <c r="O98" s="149">
        <v>3149</v>
      </c>
    </row>
    <row r="99" spans="1:15" x14ac:dyDescent="0.25">
      <c r="A99" s="269"/>
      <c r="B99" s="47" t="s">
        <v>110</v>
      </c>
      <c r="C99" s="148">
        <v>14372</v>
      </c>
      <c r="D99" s="148">
        <v>22676</v>
      </c>
      <c r="E99" s="148">
        <v>25997</v>
      </c>
      <c r="F99" s="148">
        <v>18208</v>
      </c>
      <c r="G99" s="148">
        <v>16946</v>
      </c>
      <c r="H99" s="148">
        <v>20591</v>
      </c>
      <c r="I99" s="148">
        <v>20391</v>
      </c>
      <c r="J99" s="148">
        <v>21942</v>
      </c>
      <c r="K99" s="148">
        <v>22808</v>
      </c>
      <c r="L99" s="148">
        <v>24330</v>
      </c>
      <c r="M99" s="148">
        <v>28964</v>
      </c>
      <c r="N99" s="148">
        <v>28371</v>
      </c>
      <c r="O99" s="149">
        <v>29671</v>
      </c>
    </row>
    <row r="100" spans="1:15" x14ac:dyDescent="0.25">
      <c r="A100" s="269"/>
      <c r="B100" s="47" t="s">
        <v>111</v>
      </c>
      <c r="C100" s="148">
        <v>58470</v>
      </c>
      <c r="D100" s="148">
        <v>97104</v>
      </c>
      <c r="E100" s="148">
        <v>105409</v>
      </c>
      <c r="F100" s="148">
        <v>109554</v>
      </c>
      <c r="G100" s="148">
        <v>119221</v>
      </c>
      <c r="H100" s="148">
        <v>146053</v>
      </c>
      <c r="I100" s="148">
        <v>153243</v>
      </c>
      <c r="J100" s="148">
        <v>155570</v>
      </c>
      <c r="K100" s="148">
        <v>163035</v>
      </c>
      <c r="L100" s="148">
        <v>180510</v>
      </c>
      <c r="M100" s="148">
        <v>229549</v>
      </c>
      <c r="N100" s="148">
        <v>233027</v>
      </c>
      <c r="O100" s="149">
        <v>258171</v>
      </c>
    </row>
    <row r="101" spans="1:15" x14ac:dyDescent="0.25">
      <c r="A101" s="269"/>
      <c r="B101" s="47" t="s">
        <v>112</v>
      </c>
      <c r="C101" s="148">
        <v>45331</v>
      </c>
      <c r="D101" s="148">
        <v>55647</v>
      </c>
      <c r="E101" s="148">
        <v>51337</v>
      </c>
      <c r="F101" s="148">
        <v>46539</v>
      </c>
      <c r="G101" s="148">
        <v>43044</v>
      </c>
      <c r="H101" s="148">
        <v>47947</v>
      </c>
      <c r="I101" s="148">
        <v>48513</v>
      </c>
      <c r="J101" s="148">
        <v>44386</v>
      </c>
      <c r="K101" s="148">
        <v>47734</v>
      </c>
      <c r="L101" s="148">
        <v>51585</v>
      </c>
      <c r="M101" s="148">
        <v>50458</v>
      </c>
      <c r="N101" s="148">
        <v>48731</v>
      </c>
      <c r="O101" s="149">
        <v>48971</v>
      </c>
    </row>
    <row r="102" spans="1:15" x14ac:dyDescent="0.25">
      <c r="A102" s="269"/>
      <c r="B102" s="47" t="s">
        <v>113</v>
      </c>
      <c r="C102" s="148">
        <v>47246</v>
      </c>
      <c r="D102" s="148">
        <v>98598</v>
      </c>
      <c r="E102" s="148">
        <v>77534</v>
      </c>
      <c r="F102" s="148">
        <v>103140</v>
      </c>
      <c r="G102" s="148">
        <v>120120</v>
      </c>
      <c r="H102" s="148">
        <v>98466</v>
      </c>
      <c r="I102" s="148">
        <v>80443</v>
      </c>
      <c r="J102" s="148">
        <v>75781</v>
      </c>
      <c r="K102" s="148">
        <v>72201</v>
      </c>
      <c r="L102" s="148">
        <v>73819</v>
      </c>
      <c r="M102" s="148">
        <v>82964</v>
      </c>
      <c r="N102" s="148">
        <v>70493</v>
      </c>
      <c r="O102" s="149">
        <v>56177</v>
      </c>
    </row>
    <row r="103" spans="1:15" x14ac:dyDescent="0.25">
      <c r="A103" s="269"/>
      <c r="B103" s="47" t="s">
        <v>114</v>
      </c>
      <c r="C103" s="148">
        <v>1824</v>
      </c>
      <c r="D103" s="148">
        <v>5961</v>
      </c>
      <c r="E103" s="148">
        <v>5584</v>
      </c>
      <c r="F103" s="148">
        <v>5906</v>
      </c>
      <c r="G103" s="148">
        <v>8109</v>
      </c>
      <c r="H103" s="148">
        <v>7106</v>
      </c>
      <c r="I103" s="148">
        <v>7131</v>
      </c>
      <c r="J103" s="148">
        <v>8285</v>
      </c>
      <c r="K103" s="148">
        <v>11891</v>
      </c>
      <c r="L103" s="148">
        <v>11254</v>
      </c>
      <c r="M103" s="148">
        <v>14373</v>
      </c>
      <c r="N103" s="148">
        <v>16653</v>
      </c>
      <c r="O103" s="149">
        <v>15062</v>
      </c>
    </row>
    <row r="104" spans="1:15" x14ac:dyDescent="0.25">
      <c r="A104" s="269"/>
      <c r="B104" s="47" t="s">
        <v>115</v>
      </c>
      <c r="C104" s="148">
        <v>7617</v>
      </c>
      <c r="D104" s="148">
        <v>11760</v>
      </c>
      <c r="E104" s="148">
        <v>11926</v>
      </c>
      <c r="F104" s="148">
        <v>13210</v>
      </c>
      <c r="G104" s="148">
        <v>14006</v>
      </c>
      <c r="H104" s="148">
        <v>15244</v>
      </c>
      <c r="I104" s="148">
        <v>13084</v>
      </c>
      <c r="J104" s="148">
        <v>12780</v>
      </c>
      <c r="K104" s="148">
        <v>11594</v>
      </c>
      <c r="L104" s="148">
        <v>12258</v>
      </c>
      <c r="M104" s="148">
        <v>14939</v>
      </c>
      <c r="N104" s="148">
        <v>16621</v>
      </c>
      <c r="O104" s="149">
        <v>15945</v>
      </c>
    </row>
    <row r="105" spans="1:15" x14ac:dyDescent="0.25">
      <c r="A105" s="269"/>
      <c r="B105" s="47" t="s">
        <v>116</v>
      </c>
      <c r="C105" s="150" t="s">
        <v>10</v>
      </c>
      <c r="D105" s="148">
        <v>30267</v>
      </c>
      <c r="E105" s="148">
        <v>39599</v>
      </c>
      <c r="F105" s="148">
        <v>45123</v>
      </c>
      <c r="G105" s="148">
        <v>46696</v>
      </c>
      <c r="H105" s="148">
        <v>49199</v>
      </c>
      <c r="I105" s="148">
        <v>45632</v>
      </c>
      <c r="J105" s="148">
        <v>44020</v>
      </c>
      <c r="K105" s="148">
        <v>46020</v>
      </c>
      <c r="L105" s="148">
        <v>44848</v>
      </c>
      <c r="M105" s="148">
        <v>45474</v>
      </c>
      <c r="N105" s="148">
        <v>48988</v>
      </c>
      <c r="O105" s="149">
        <v>39107</v>
      </c>
    </row>
    <row r="106" spans="1:15" x14ac:dyDescent="0.25">
      <c r="A106" s="269"/>
      <c r="B106" s="47" t="s">
        <v>117</v>
      </c>
      <c r="C106" s="148">
        <v>7077</v>
      </c>
      <c r="D106" s="148">
        <v>10809</v>
      </c>
      <c r="E106" s="148">
        <v>12263</v>
      </c>
      <c r="F106" s="148">
        <v>11361</v>
      </c>
      <c r="G106" s="148">
        <v>14430</v>
      </c>
      <c r="H106" s="148">
        <v>13709</v>
      </c>
      <c r="I106" s="148">
        <v>16282</v>
      </c>
      <c r="J106" s="148">
        <v>17115</v>
      </c>
      <c r="K106" s="148">
        <v>17110</v>
      </c>
      <c r="L106" s="148">
        <v>17104</v>
      </c>
      <c r="M106" s="148">
        <v>18405</v>
      </c>
      <c r="N106" s="148">
        <v>19320</v>
      </c>
      <c r="O106" s="149">
        <v>16314</v>
      </c>
    </row>
    <row r="107" spans="1:15" x14ac:dyDescent="0.25">
      <c r="A107" s="270"/>
      <c r="B107" s="47" t="s">
        <v>118</v>
      </c>
      <c r="C107" s="150" t="s">
        <v>10</v>
      </c>
      <c r="D107" s="150">
        <v>628</v>
      </c>
      <c r="E107" s="150">
        <v>987</v>
      </c>
      <c r="F107" s="148">
        <v>1131</v>
      </c>
      <c r="G107" s="148">
        <v>1341</v>
      </c>
      <c r="H107" s="148">
        <v>1184</v>
      </c>
      <c r="I107" s="148">
        <v>1540</v>
      </c>
      <c r="J107" s="150">
        <v>979</v>
      </c>
      <c r="K107" s="148">
        <v>1082</v>
      </c>
      <c r="L107" s="150">
        <v>977</v>
      </c>
      <c r="M107" s="148">
        <v>1699</v>
      </c>
      <c r="N107" s="148">
        <v>2460</v>
      </c>
      <c r="O107" s="151">
        <v>922</v>
      </c>
    </row>
    <row r="108" spans="1:15" x14ac:dyDescent="0.25">
      <c r="A108" s="267" t="s">
        <v>465</v>
      </c>
      <c r="B108" s="154" t="s">
        <v>466</v>
      </c>
      <c r="C108" s="145"/>
      <c r="D108" s="145"/>
      <c r="E108" s="145"/>
      <c r="F108" s="145"/>
      <c r="G108" s="145"/>
      <c r="H108" s="145"/>
      <c r="I108" s="145"/>
      <c r="J108" s="145"/>
      <c r="K108" s="145"/>
      <c r="L108" s="145"/>
      <c r="M108" s="145"/>
      <c r="N108" s="145"/>
      <c r="O108" s="146"/>
    </row>
    <row r="109" spans="1:15" x14ac:dyDescent="0.25">
      <c r="A109" s="268"/>
      <c r="B109" s="155" t="s">
        <v>1</v>
      </c>
      <c r="C109" s="148">
        <v>327801</v>
      </c>
      <c r="D109" s="148">
        <v>406908</v>
      </c>
      <c r="E109" s="148">
        <v>442857</v>
      </c>
      <c r="F109" s="148">
        <v>469980</v>
      </c>
      <c r="G109" s="148">
        <v>480362</v>
      </c>
      <c r="H109" s="148">
        <v>465624</v>
      </c>
      <c r="I109" s="148">
        <v>451917</v>
      </c>
      <c r="J109" s="148">
        <v>446902</v>
      </c>
      <c r="K109" s="148">
        <v>487925</v>
      </c>
      <c r="L109" s="148">
        <v>527550</v>
      </c>
      <c r="M109" s="148">
        <v>611680</v>
      </c>
      <c r="N109" s="148">
        <v>689333</v>
      </c>
      <c r="O109" s="149">
        <v>732758</v>
      </c>
    </row>
    <row r="110" spans="1:15" x14ac:dyDescent="0.25">
      <c r="A110" s="268"/>
      <c r="B110" s="154" t="s">
        <v>467</v>
      </c>
      <c r="C110" s="145"/>
      <c r="D110" s="145"/>
      <c r="E110" s="145"/>
      <c r="F110" s="145"/>
      <c r="G110" s="145"/>
      <c r="H110" s="145"/>
      <c r="I110" s="145"/>
      <c r="J110" s="145"/>
      <c r="K110" s="145"/>
      <c r="L110" s="145"/>
      <c r="M110" s="145"/>
      <c r="N110" s="145"/>
      <c r="O110" s="146"/>
    </row>
    <row r="111" spans="1:15" x14ac:dyDescent="0.25">
      <c r="A111" s="268"/>
      <c r="B111" s="155" t="s">
        <v>1</v>
      </c>
      <c r="C111" s="150"/>
      <c r="D111" s="150"/>
      <c r="E111" s="150"/>
      <c r="F111" s="150"/>
      <c r="G111" s="150"/>
      <c r="H111" s="150"/>
      <c r="I111" s="150"/>
      <c r="J111" s="150"/>
      <c r="K111" s="150"/>
      <c r="L111" s="150"/>
      <c r="M111" s="150"/>
      <c r="N111" s="150"/>
      <c r="O111" s="151"/>
    </row>
    <row r="112" spans="1:15" x14ac:dyDescent="0.25">
      <c r="A112" s="268"/>
      <c r="B112" s="45" t="s">
        <v>94</v>
      </c>
      <c r="C112" s="148">
        <v>324705</v>
      </c>
      <c r="D112" s="148">
        <v>399156</v>
      </c>
      <c r="E112" s="148">
        <v>433165</v>
      </c>
      <c r="F112" s="148">
        <v>461443</v>
      </c>
      <c r="G112" s="148">
        <v>472899</v>
      </c>
      <c r="H112" s="148">
        <v>456716</v>
      </c>
      <c r="I112" s="148">
        <v>441685</v>
      </c>
      <c r="J112" s="148">
        <v>438715</v>
      </c>
      <c r="K112" s="148">
        <v>480091</v>
      </c>
      <c r="L112" s="148">
        <v>520390</v>
      </c>
      <c r="M112" s="148">
        <v>606150</v>
      </c>
      <c r="N112" s="148">
        <v>682117</v>
      </c>
      <c r="O112" s="149">
        <v>725427</v>
      </c>
    </row>
    <row r="113" spans="1:15" x14ac:dyDescent="0.25">
      <c r="A113" s="268"/>
      <c r="B113" s="47" t="s">
        <v>106</v>
      </c>
      <c r="C113" s="148">
        <v>70193</v>
      </c>
      <c r="D113" s="148">
        <v>85454</v>
      </c>
      <c r="E113" s="148">
        <v>86159</v>
      </c>
      <c r="F113" s="148">
        <v>94084</v>
      </c>
      <c r="G113" s="148">
        <v>97816</v>
      </c>
      <c r="H113" s="148">
        <v>96497</v>
      </c>
      <c r="I113" s="148">
        <v>95348</v>
      </c>
      <c r="J113" s="148">
        <v>104114</v>
      </c>
      <c r="K113" s="148">
        <v>119949</v>
      </c>
      <c r="L113" s="148">
        <v>146551</v>
      </c>
      <c r="M113" s="148">
        <v>228019</v>
      </c>
      <c r="N113" s="148">
        <v>294854</v>
      </c>
      <c r="O113" s="149">
        <v>130158</v>
      </c>
    </row>
    <row r="114" spans="1:15" x14ac:dyDescent="0.25">
      <c r="A114" s="268"/>
      <c r="B114" s="47" t="s">
        <v>10</v>
      </c>
      <c r="C114" s="150" t="s">
        <v>664</v>
      </c>
      <c r="D114" s="150" t="s">
        <v>664</v>
      </c>
      <c r="E114" s="150" t="s">
        <v>664</v>
      </c>
      <c r="F114" s="150" t="s">
        <v>664</v>
      </c>
      <c r="G114" s="150" t="s">
        <v>664</v>
      </c>
      <c r="H114" s="150" t="s">
        <v>664</v>
      </c>
      <c r="I114" s="150" t="s">
        <v>664</v>
      </c>
      <c r="J114" s="150" t="s">
        <v>664</v>
      </c>
      <c r="K114" s="150" t="s">
        <v>664</v>
      </c>
      <c r="L114" s="150" t="s">
        <v>664</v>
      </c>
      <c r="M114" s="150" t="s">
        <v>664</v>
      </c>
      <c r="N114" s="150" t="s">
        <v>664</v>
      </c>
      <c r="O114" s="149">
        <v>183036</v>
      </c>
    </row>
    <row r="115" spans="1:15" x14ac:dyDescent="0.25">
      <c r="A115" s="268"/>
      <c r="B115" s="47" t="s">
        <v>450</v>
      </c>
      <c r="C115" s="148">
        <v>32258</v>
      </c>
      <c r="D115" s="148">
        <v>41088</v>
      </c>
      <c r="E115" s="148">
        <v>31473</v>
      </c>
      <c r="F115" s="148">
        <v>35614</v>
      </c>
      <c r="G115" s="148">
        <v>43761</v>
      </c>
      <c r="H115" s="148">
        <v>45429</v>
      </c>
      <c r="I115" s="148">
        <v>53319</v>
      </c>
      <c r="J115" s="148">
        <v>49720</v>
      </c>
      <c r="K115" s="148">
        <v>65612</v>
      </c>
      <c r="L115" s="148">
        <v>54979</v>
      </c>
      <c r="M115" s="148">
        <v>34413</v>
      </c>
      <c r="N115" s="148">
        <v>28838</v>
      </c>
      <c r="O115" s="149">
        <v>26727</v>
      </c>
    </row>
    <row r="116" spans="1:15" x14ac:dyDescent="0.25">
      <c r="A116" s="268"/>
      <c r="B116" s="47" t="s">
        <v>108</v>
      </c>
      <c r="C116" s="148">
        <v>5408</v>
      </c>
      <c r="D116" s="148">
        <v>15280</v>
      </c>
      <c r="E116" s="148">
        <v>17926</v>
      </c>
      <c r="F116" s="148">
        <v>18085</v>
      </c>
      <c r="G116" s="148">
        <v>18126</v>
      </c>
      <c r="H116" s="148">
        <v>16663</v>
      </c>
      <c r="I116" s="148">
        <v>15143</v>
      </c>
      <c r="J116" s="148">
        <v>14760</v>
      </c>
      <c r="K116" s="148">
        <v>13915</v>
      </c>
      <c r="L116" s="148">
        <v>14880</v>
      </c>
      <c r="M116" s="148">
        <v>15030</v>
      </c>
      <c r="N116" s="148">
        <v>16074</v>
      </c>
      <c r="O116" s="149">
        <v>17707</v>
      </c>
    </row>
    <row r="117" spans="1:15" x14ac:dyDescent="0.25">
      <c r="A117" s="268"/>
      <c r="B117" s="47" t="s">
        <v>109</v>
      </c>
      <c r="C117" s="148">
        <v>2576</v>
      </c>
      <c r="D117" s="148">
        <v>3127</v>
      </c>
      <c r="E117" s="148">
        <v>5099</v>
      </c>
      <c r="F117" s="148">
        <v>4939</v>
      </c>
      <c r="G117" s="148">
        <v>5164</v>
      </c>
      <c r="H117" s="148">
        <v>5526</v>
      </c>
      <c r="I117" s="148">
        <v>5330</v>
      </c>
      <c r="J117" s="148">
        <v>5996</v>
      </c>
      <c r="K117" s="148">
        <v>6741</v>
      </c>
      <c r="L117" s="148">
        <v>8292</v>
      </c>
      <c r="M117" s="148">
        <v>8288</v>
      </c>
      <c r="N117" s="148">
        <v>8790</v>
      </c>
      <c r="O117" s="149">
        <v>7732</v>
      </c>
    </row>
    <row r="118" spans="1:15" x14ac:dyDescent="0.25">
      <c r="A118" s="268"/>
      <c r="B118" s="47" t="s">
        <v>110</v>
      </c>
      <c r="C118" s="148">
        <v>27486</v>
      </c>
      <c r="D118" s="148">
        <v>28141</v>
      </c>
      <c r="E118" s="148">
        <v>23839</v>
      </c>
      <c r="F118" s="148">
        <v>26498</v>
      </c>
      <c r="G118" s="148">
        <v>30153</v>
      </c>
      <c r="H118" s="148">
        <v>30123</v>
      </c>
      <c r="I118" s="148">
        <v>29397</v>
      </c>
      <c r="J118" s="148">
        <v>27982</v>
      </c>
      <c r="K118" s="148">
        <v>31193</v>
      </c>
      <c r="L118" s="148">
        <v>30534</v>
      </c>
      <c r="M118" s="148">
        <v>32325</v>
      </c>
      <c r="N118" s="148">
        <v>34803</v>
      </c>
      <c r="O118" s="149">
        <v>40064</v>
      </c>
    </row>
    <row r="119" spans="1:15" x14ac:dyDescent="0.25">
      <c r="A119" s="268"/>
      <c r="B119" s="47" t="s">
        <v>111</v>
      </c>
      <c r="C119" s="148">
        <v>36673</v>
      </c>
      <c r="D119" s="148">
        <v>70235</v>
      </c>
      <c r="E119" s="148">
        <v>74238</v>
      </c>
      <c r="F119" s="148">
        <v>79546</v>
      </c>
      <c r="G119" s="148">
        <v>91788</v>
      </c>
      <c r="H119" s="148">
        <v>82183</v>
      </c>
      <c r="I119" s="148">
        <v>70825</v>
      </c>
      <c r="J119" s="148">
        <v>64829</v>
      </c>
      <c r="K119" s="148">
        <v>71794</v>
      </c>
      <c r="L119" s="148">
        <v>90197</v>
      </c>
      <c r="M119" s="148">
        <v>110909</v>
      </c>
      <c r="N119" s="148">
        <v>119548</v>
      </c>
      <c r="O119" s="149">
        <v>117712</v>
      </c>
    </row>
    <row r="120" spans="1:15" x14ac:dyDescent="0.25">
      <c r="A120" s="268"/>
      <c r="B120" s="47" t="s">
        <v>112</v>
      </c>
      <c r="C120" s="148">
        <v>15889</v>
      </c>
      <c r="D120" s="148">
        <v>28868</v>
      </c>
      <c r="E120" s="148">
        <v>26553</v>
      </c>
      <c r="F120" s="148">
        <v>26157</v>
      </c>
      <c r="G120" s="148">
        <v>28193</v>
      </c>
      <c r="H120" s="148">
        <v>28770</v>
      </c>
      <c r="I120" s="148">
        <v>27232</v>
      </c>
      <c r="J120" s="148">
        <v>27999</v>
      </c>
      <c r="K120" s="148">
        <v>25612</v>
      </c>
      <c r="L120" s="148">
        <v>24301</v>
      </c>
      <c r="M120" s="148">
        <v>24160</v>
      </c>
      <c r="N120" s="148">
        <v>25878</v>
      </c>
      <c r="O120" s="149">
        <v>27072</v>
      </c>
    </row>
    <row r="121" spans="1:15" x14ac:dyDescent="0.25">
      <c r="A121" s="268"/>
      <c r="B121" s="47" t="s">
        <v>113</v>
      </c>
      <c r="C121" s="148">
        <v>101680</v>
      </c>
      <c r="D121" s="148">
        <v>56139</v>
      </c>
      <c r="E121" s="148">
        <v>87608</v>
      </c>
      <c r="F121" s="148">
        <v>85857</v>
      </c>
      <c r="G121" s="148">
        <v>61809</v>
      </c>
      <c r="H121" s="148">
        <v>50423</v>
      </c>
      <c r="I121" s="148">
        <v>36795</v>
      </c>
      <c r="J121" s="148">
        <v>30024</v>
      </c>
      <c r="K121" s="148">
        <v>29435</v>
      </c>
      <c r="L121" s="148">
        <v>30002</v>
      </c>
      <c r="M121" s="148">
        <v>27359</v>
      </c>
      <c r="N121" s="148">
        <v>22415</v>
      </c>
      <c r="O121" s="149">
        <v>18827</v>
      </c>
    </row>
    <row r="122" spans="1:15" x14ac:dyDescent="0.25">
      <c r="A122" s="268"/>
      <c r="B122" s="47" t="s">
        <v>114</v>
      </c>
      <c r="C122" s="148">
        <v>28617</v>
      </c>
      <c r="D122" s="148">
        <v>52728</v>
      </c>
      <c r="E122" s="148">
        <v>57981</v>
      </c>
      <c r="F122" s="148">
        <v>65411</v>
      </c>
      <c r="G122" s="148">
        <v>72359</v>
      </c>
      <c r="H122" s="148">
        <v>81383</v>
      </c>
      <c r="I122" s="148">
        <v>88814</v>
      </c>
      <c r="J122" s="148">
        <v>94678</v>
      </c>
      <c r="K122" s="148">
        <v>97974</v>
      </c>
      <c r="L122" s="148">
        <v>99355</v>
      </c>
      <c r="M122" s="148">
        <v>101507</v>
      </c>
      <c r="N122" s="148">
        <v>109700</v>
      </c>
      <c r="O122" s="149">
        <v>124050</v>
      </c>
    </row>
    <row r="123" spans="1:15" x14ac:dyDescent="0.25">
      <c r="A123" s="268"/>
      <c r="B123" s="47" t="s">
        <v>115</v>
      </c>
      <c r="C123" s="148">
        <v>2863</v>
      </c>
      <c r="D123" s="148">
        <v>5182</v>
      </c>
      <c r="E123" s="148">
        <v>6229</v>
      </c>
      <c r="F123" s="148">
        <v>6755</v>
      </c>
      <c r="G123" s="148">
        <v>6716</v>
      </c>
      <c r="H123" s="148">
        <v>5593</v>
      </c>
      <c r="I123" s="148">
        <v>5074</v>
      </c>
      <c r="J123" s="148">
        <v>4690</v>
      </c>
      <c r="K123" s="148">
        <v>4794</v>
      </c>
      <c r="L123" s="148">
        <v>6722</v>
      </c>
      <c r="M123" s="148">
        <v>7663</v>
      </c>
      <c r="N123" s="148">
        <v>7725</v>
      </c>
      <c r="O123" s="149">
        <v>9555</v>
      </c>
    </row>
    <row r="124" spans="1:15" x14ac:dyDescent="0.25">
      <c r="A124" s="268"/>
      <c r="B124" s="47" t="s">
        <v>116</v>
      </c>
      <c r="C124" s="150" t="s">
        <v>10</v>
      </c>
      <c r="D124" s="148">
        <v>9756</v>
      </c>
      <c r="E124" s="148">
        <v>11600</v>
      </c>
      <c r="F124" s="148">
        <v>11373</v>
      </c>
      <c r="G124" s="148">
        <v>10789</v>
      </c>
      <c r="H124" s="148">
        <v>8085</v>
      </c>
      <c r="I124" s="148">
        <v>8441</v>
      </c>
      <c r="J124" s="148">
        <v>8923</v>
      </c>
      <c r="K124" s="148">
        <v>7617</v>
      </c>
      <c r="L124" s="148">
        <v>7967</v>
      </c>
      <c r="M124" s="148">
        <v>9557</v>
      </c>
      <c r="N124" s="148">
        <v>9813</v>
      </c>
      <c r="O124" s="149">
        <v>18193</v>
      </c>
    </row>
    <row r="125" spans="1:15" x14ac:dyDescent="0.25">
      <c r="A125" s="268"/>
      <c r="B125" s="47" t="s">
        <v>117</v>
      </c>
      <c r="C125" s="148">
        <v>1062</v>
      </c>
      <c r="D125" s="148">
        <v>1601</v>
      </c>
      <c r="E125" s="148">
        <v>2100</v>
      </c>
      <c r="F125" s="148">
        <v>4184</v>
      </c>
      <c r="G125" s="148">
        <v>3067</v>
      </c>
      <c r="H125" s="148">
        <v>2792</v>
      </c>
      <c r="I125" s="148">
        <v>3087</v>
      </c>
      <c r="J125" s="148">
        <v>1930</v>
      </c>
      <c r="K125" s="148">
        <v>1772</v>
      </c>
      <c r="L125" s="148">
        <v>2642</v>
      </c>
      <c r="M125" s="148">
        <v>3107</v>
      </c>
      <c r="N125" s="148">
        <v>1512</v>
      </c>
      <c r="O125" s="149">
        <v>1520</v>
      </c>
    </row>
    <row r="126" spans="1:15" x14ac:dyDescent="0.25">
      <c r="A126" s="268"/>
      <c r="B126" s="47" t="s">
        <v>118</v>
      </c>
      <c r="C126" s="150" t="s">
        <v>10</v>
      </c>
      <c r="D126" s="148">
        <v>1557</v>
      </c>
      <c r="E126" s="148">
        <v>2360</v>
      </c>
      <c r="F126" s="148">
        <v>2940</v>
      </c>
      <c r="G126" s="148">
        <v>3158</v>
      </c>
      <c r="H126" s="148">
        <v>3249</v>
      </c>
      <c r="I126" s="148">
        <v>2880</v>
      </c>
      <c r="J126" s="148">
        <v>3070</v>
      </c>
      <c r="K126" s="148">
        <v>3683</v>
      </c>
      <c r="L126" s="148">
        <v>4035</v>
      </c>
      <c r="M126" s="148">
        <v>3813</v>
      </c>
      <c r="N126" s="148">
        <v>2167</v>
      </c>
      <c r="O126" s="149">
        <v>3074</v>
      </c>
    </row>
    <row r="127" spans="1:15" x14ac:dyDescent="0.25">
      <c r="A127" s="268"/>
      <c r="B127" s="45" t="s">
        <v>93</v>
      </c>
      <c r="C127" s="148">
        <v>2430</v>
      </c>
      <c r="D127" s="148">
        <v>7024</v>
      </c>
      <c r="E127" s="148">
        <v>8812</v>
      </c>
      <c r="F127" s="148">
        <v>7510</v>
      </c>
      <c r="G127" s="148">
        <v>6127</v>
      </c>
      <c r="H127" s="148">
        <v>7225</v>
      </c>
      <c r="I127" s="148">
        <v>8540</v>
      </c>
      <c r="J127" s="148">
        <v>5967</v>
      </c>
      <c r="K127" s="148">
        <v>5548</v>
      </c>
      <c r="L127" s="148">
        <v>4862</v>
      </c>
      <c r="M127" s="148">
        <v>5031</v>
      </c>
      <c r="N127" s="148">
        <v>4791</v>
      </c>
      <c r="O127" s="149">
        <v>4674</v>
      </c>
    </row>
    <row r="128" spans="1:15" x14ac:dyDescent="0.25">
      <c r="A128" s="268"/>
      <c r="B128" s="47" t="s">
        <v>106</v>
      </c>
      <c r="C128" s="150">
        <v>690</v>
      </c>
      <c r="D128" s="150">
        <v>979</v>
      </c>
      <c r="E128" s="150">
        <v>910</v>
      </c>
      <c r="F128" s="148">
        <v>1036</v>
      </c>
      <c r="G128" s="148">
        <v>1108</v>
      </c>
      <c r="H128" s="150">
        <v>896</v>
      </c>
      <c r="I128" s="148">
        <v>1038</v>
      </c>
      <c r="J128" s="150">
        <v>775</v>
      </c>
      <c r="K128" s="150">
        <v>841</v>
      </c>
      <c r="L128" s="150">
        <v>953</v>
      </c>
      <c r="M128" s="150">
        <v>882</v>
      </c>
      <c r="N128" s="150">
        <v>798</v>
      </c>
      <c r="O128" s="149">
        <v>1078</v>
      </c>
    </row>
    <row r="129" spans="1:15" x14ac:dyDescent="0.25">
      <c r="A129" s="268"/>
      <c r="B129" s="47" t="s">
        <v>451</v>
      </c>
      <c r="C129" s="150">
        <v>394</v>
      </c>
      <c r="D129" s="150">
        <v>807</v>
      </c>
      <c r="E129" s="148">
        <v>1148</v>
      </c>
      <c r="F129" s="148">
        <v>1105</v>
      </c>
      <c r="G129" s="150">
        <v>824</v>
      </c>
      <c r="H129" s="150">
        <v>881</v>
      </c>
      <c r="I129" s="150">
        <v>807</v>
      </c>
      <c r="J129" s="150">
        <v>874</v>
      </c>
      <c r="K129" s="148">
        <v>1095</v>
      </c>
      <c r="L129" s="150">
        <v>942</v>
      </c>
      <c r="M129" s="150">
        <v>578</v>
      </c>
      <c r="N129" s="150">
        <v>323</v>
      </c>
      <c r="O129" s="151">
        <v>191</v>
      </c>
    </row>
    <row r="130" spans="1:15" x14ac:dyDescent="0.25">
      <c r="A130" s="268"/>
      <c r="B130" s="47" t="s">
        <v>452</v>
      </c>
      <c r="C130" s="150">
        <v>96</v>
      </c>
      <c r="D130" s="150">
        <v>227</v>
      </c>
      <c r="E130" s="150">
        <v>207</v>
      </c>
      <c r="F130" s="150">
        <v>301</v>
      </c>
      <c r="G130" s="150">
        <v>432</v>
      </c>
      <c r="H130" s="150">
        <v>199</v>
      </c>
      <c r="I130" s="150">
        <v>394</v>
      </c>
      <c r="J130" s="150">
        <v>310</v>
      </c>
      <c r="K130" s="150">
        <v>541</v>
      </c>
      <c r="L130" s="150">
        <v>210</v>
      </c>
      <c r="M130" s="150">
        <v>68</v>
      </c>
      <c r="N130" s="150">
        <v>147</v>
      </c>
      <c r="O130" s="151">
        <v>173</v>
      </c>
    </row>
    <row r="131" spans="1:15" x14ac:dyDescent="0.25">
      <c r="A131" s="268"/>
      <c r="B131" s="47" t="s">
        <v>109</v>
      </c>
      <c r="C131" s="150">
        <v>97</v>
      </c>
      <c r="D131" s="150">
        <v>292</v>
      </c>
      <c r="E131" s="150">
        <v>247</v>
      </c>
      <c r="F131" s="150">
        <v>323</v>
      </c>
      <c r="G131" s="150">
        <v>474</v>
      </c>
      <c r="H131" s="150">
        <v>406</v>
      </c>
      <c r="I131" s="150">
        <v>447</v>
      </c>
      <c r="J131" s="150">
        <v>253</v>
      </c>
      <c r="K131" s="150">
        <v>316</v>
      </c>
      <c r="L131" s="150">
        <v>374</v>
      </c>
      <c r="M131" s="150">
        <v>592</v>
      </c>
      <c r="N131" s="150">
        <v>601</v>
      </c>
      <c r="O131" s="151">
        <v>417</v>
      </c>
    </row>
    <row r="132" spans="1:15" x14ac:dyDescent="0.25">
      <c r="A132" s="268"/>
      <c r="B132" s="47" t="s">
        <v>110</v>
      </c>
      <c r="C132" s="150">
        <v>700</v>
      </c>
      <c r="D132" s="148">
        <v>4408</v>
      </c>
      <c r="E132" s="148">
        <v>5849</v>
      </c>
      <c r="F132" s="148">
        <v>4089</v>
      </c>
      <c r="G132" s="148">
        <v>2674</v>
      </c>
      <c r="H132" s="148">
        <v>4410</v>
      </c>
      <c r="I132" s="148">
        <v>5439</v>
      </c>
      <c r="J132" s="148">
        <v>3309</v>
      </c>
      <c r="K132" s="148">
        <v>2337</v>
      </c>
      <c r="L132" s="148">
        <v>1889</v>
      </c>
      <c r="M132" s="148">
        <v>2202</v>
      </c>
      <c r="N132" s="148">
        <v>2106</v>
      </c>
      <c r="O132" s="149">
        <v>1877</v>
      </c>
    </row>
    <row r="133" spans="1:15" x14ac:dyDescent="0.25">
      <c r="A133" s="268"/>
      <c r="B133" s="47" t="s">
        <v>453</v>
      </c>
      <c r="C133" s="150">
        <v>448</v>
      </c>
      <c r="D133" s="150">
        <v>194</v>
      </c>
      <c r="E133" s="150">
        <v>302</v>
      </c>
      <c r="F133" s="150">
        <v>451</v>
      </c>
      <c r="G133" s="150">
        <v>433</v>
      </c>
      <c r="H133" s="150">
        <v>317</v>
      </c>
      <c r="I133" s="150">
        <v>221</v>
      </c>
      <c r="J133" s="150">
        <v>266</v>
      </c>
      <c r="K133" s="150">
        <v>273</v>
      </c>
      <c r="L133" s="150">
        <v>374</v>
      </c>
      <c r="M133" s="150">
        <v>504</v>
      </c>
      <c r="N133" s="150">
        <v>661</v>
      </c>
      <c r="O133" s="151">
        <v>751</v>
      </c>
    </row>
    <row r="134" spans="1:15" x14ac:dyDescent="0.25">
      <c r="A134" s="268"/>
      <c r="B134" s="47" t="s">
        <v>454</v>
      </c>
      <c r="C134" s="150" t="s">
        <v>10</v>
      </c>
      <c r="D134" s="150">
        <v>38</v>
      </c>
      <c r="E134" s="150">
        <v>86</v>
      </c>
      <c r="F134" s="150">
        <v>132</v>
      </c>
      <c r="G134" s="150">
        <v>43</v>
      </c>
      <c r="H134" s="150">
        <v>33</v>
      </c>
      <c r="I134" s="150">
        <v>28</v>
      </c>
      <c r="J134" s="150">
        <v>25</v>
      </c>
      <c r="K134" s="150">
        <v>15</v>
      </c>
      <c r="L134" s="150">
        <v>25</v>
      </c>
      <c r="M134" s="150">
        <v>15</v>
      </c>
      <c r="N134" s="150">
        <v>24</v>
      </c>
      <c r="O134" s="151">
        <v>28</v>
      </c>
    </row>
    <row r="135" spans="1:15" x14ac:dyDescent="0.25">
      <c r="A135" s="268"/>
      <c r="B135" s="47" t="s">
        <v>455</v>
      </c>
      <c r="C135" s="150">
        <v>5</v>
      </c>
      <c r="D135" s="150">
        <v>12</v>
      </c>
      <c r="E135" s="150">
        <v>2</v>
      </c>
      <c r="F135" s="150">
        <v>1</v>
      </c>
      <c r="G135" s="150">
        <v>0</v>
      </c>
      <c r="H135" s="150">
        <v>9</v>
      </c>
      <c r="I135" s="150">
        <v>10</v>
      </c>
      <c r="J135" s="150">
        <v>50</v>
      </c>
      <c r="K135" s="150">
        <v>7</v>
      </c>
      <c r="L135" s="150">
        <v>13</v>
      </c>
      <c r="M135" s="150">
        <v>3</v>
      </c>
      <c r="N135" s="150">
        <v>11</v>
      </c>
      <c r="O135" s="151">
        <v>0</v>
      </c>
    </row>
    <row r="136" spans="1:15" x14ac:dyDescent="0.25">
      <c r="A136" s="268"/>
      <c r="B136" s="47" t="s">
        <v>116</v>
      </c>
      <c r="C136" s="150" t="s">
        <v>10</v>
      </c>
      <c r="D136" s="150">
        <v>64</v>
      </c>
      <c r="E136" s="150">
        <v>46</v>
      </c>
      <c r="F136" s="150">
        <v>51</v>
      </c>
      <c r="G136" s="150">
        <v>85</v>
      </c>
      <c r="H136" s="150">
        <v>30</v>
      </c>
      <c r="I136" s="150">
        <v>78</v>
      </c>
      <c r="J136" s="150">
        <v>50</v>
      </c>
      <c r="K136" s="150">
        <v>72</v>
      </c>
      <c r="L136" s="150">
        <v>65</v>
      </c>
      <c r="M136" s="150">
        <v>76</v>
      </c>
      <c r="N136" s="150">
        <v>40</v>
      </c>
      <c r="O136" s="151">
        <v>62</v>
      </c>
    </row>
    <row r="137" spans="1:15" x14ac:dyDescent="0.25">
      <c r="A137" s="268"/>
      <c r="B137" s="47" t="s">
        <v>118</v>
      </c>
      <c r="C137" s="150" t="s">
        <v>10</v>
      </c>
      <c r="D137" s="150">
        <v>3</v>
      </c>
      <c r="E137" s="150">
        <v>15</v>
      </c>
      <c r="F137" s="150">
        <v>21</v>
      </c>
      <c r="G137" s="150">
        <v>54</v>
      </c>
      <c r="H137" s="150">
        <v>44</v>
      </c>
      <c r="I137" s="150">
        <v>78</v>
      </c>
      <c r="J137" s="150">
        <v>55</v>
      </c>
      <c r="K137" s="150">
        <v>51</v>
      </c>
      <c r="L137" s="150">
        <v>17</v>
      </c>
      <c r="M137" s="150">
        <v>111</v>
      </c>
      <c r="N137" s="150">
        <v>80</v>
      </c>
      <c r="O137" s="151">
        <v>97</v>
      </c>
    </row>
    <row r="138" spans="1:15" x14ac:dyDescent="0.25">
      <c r="A138" s="268"/>
      <c r="B138" s="45" t="s">
        <v>456</v>
      </c>
      <c r="C138" s="150">
        <v>666</v>
      </c>
      <c r="D138" s="150">
        <v>728</v>
      </c>
      <c r="E138" s="150">
        <v>880</v>
      </c>
      <c r="F138" s="148">
        <v>1027</v>
      </c>
      <c r="G138" s="148">
        <v>1336</v>
      </c>
      <c r="H138" s="148">
        <v>1683</v>
      </c>
      <c r="I138" s="148">
        <v>1692</v>
      </c>
      <c r="J138" s="148">
        <v>2220</v>
      </c>
      <c r="K138" s="148">
        <v>2286</v>
      </c>
      <c r="L138" s="148">
        <v>2498</v>
      </c>
      <c r="M138" s="148">
        <v>2712</v>
      </c>
      <c r="N138" s="148">
        <v>2425</v>
      </c>
      <c r="O138" s="149">
        <v>2657</v>
      </c>
    </row>
    <row r="139" spans="1:15" x14ac:dyDescent="0.25">
      <c r="A139" s="268"/>
      <c r="B139" s="47" t="s">
        <v>106</v>
      </c>
      <c r="C139" s="150">
        <v>82</v>
      </c>
      <c r="D139" s="150">
        <v>135</v>
      </c>
      <c r="E139" s="150">
        <v>147</v>
      </c>
      <c r="F139" s="150">
        <v>129</v>
      </c>
      <c r="G139" s="150">
        <v>135</v>
      </c>
      <c r="H139" s="150">
        <v>128</v>
      </c>
      <c r="I139" s="150">
        <v>108</v>
      </c>
      <c r="J139" s="150">
        <v>115</v>
      </c>
      <c r="K139" s="150">
        <v>76</v>
      </c>
      <c r="L139" s="150">
        <v>84</v>
      </c>
      <c r="M139" s="150">
        <v>136</v>
      </c>
      <c r="N139" s="150">
        <v>122</v>
      </c>
      <c r="O139" s="151">
        <v>119</v>
      </c>
    </row>
    <row r="140" spans="1:15" x14ac:dyDescent="0.25">
      <c r="A140" s="268"/>
      <c r="B140" s="47" t="s">
        <v>457</v>
      </c>
      <c r="C140" s="150">
        <v>49</v>
      </c>
      <c r="D140" s="150">
        <v>98</v>
      </c>
      <c r="E140" s="150">
        <v>90</v>
      </c>
      <c r="F140" s="150">
        <v>93</v>
      </c>
      <c r="G140" s="150">
        <v>87</v>
      </c>
      <c r="H140" s="150">
        <v>103</v>
      </c>
      <c r="I140" s="150">
        <v>85</v>
      </c>
      <c r="J140" s="150">
        <v>79</v>
      </c>
      <c r="K140" s="150">
        <v>71</v>
      </c>
      <c r="L140" s="150">
        <v>195</v>
      </c>
      <c r="M140" s="150">
        <v>402</v>
      </c>
      <c r="N140" s="150">
        <v>549</v>
      </c>
      <c r="O140" s="151">
        <v>618</v>
      </c>
    </row>
    <row r="141" spans="1:15" x14ac:dyDescent="0.25">
      <c r="A141" s="268"/>
      <c r="B141" s="47" t="s">
        <v>458</v>
      </c>
      <c r="C141" s="150" t="s">
        <v>10</v>
      </c>
      <c r="D141" s="150" t="s">
        <v>10</v>
      </c>
      <c r="E141" s="150" t="s">
        <v>10</v>
      </c>
      <c r="F141" s="150" t="s">
        <v>10</v>
      </c>
      <c r="G141" s="150" t="s">
        <v>10</v>
      </c>
      <c r="H141" s="150" t="s">
        <v>10</v>
      </c>
      <c r="I141" s="150" t="s">
        <v>10</v>
      </c>
      <c r="J141" s="150" t="s">
        <v>10</v>
      </c>
      <c r="K141" s="150" t="s">
        <v>10</v>
      </c>
      <c r="L141" s="150">
        <v>34</v>
      </c>
      <c r="M141" s="150">
        <v>105</v>
      </c>
      <c r="N141" s="150">
        <v>15</v>
      </c>
      <c r="O141" s="151">
        <v>36</v>
      </c>
    </row>
    <row r="142" spans="1:15" x14ac:dyDescent="0.25">
      <c r="A142" s="268"/>
      <c r="B142" s="47" t="s">
        <v>108</v>
      </c>
      <c r="C142" s="150">
        <v>32</v>
      </c>
      <c r="D142" s="150">
        <v>33</v>
      </c>
      <c r="E142" s="150">
        <v>18</v>
      </c>
      <c r="F142" s="150">
        <v>26</v>
      </c>
      <c r="G142" s="150">
        <v>26</v>
      </c>
      <c r="H142" s="150">
        <v>41</v>
      </c>
      <c r="I142" s="150">
        <v>27</v>
      </c>
      <c r="J142" s="150">
        <v>49</v>
      </c>
      <c r="K142" s="150">
        <v>34</v>
      </c>
      <c r="L142" s="150">
        <v>67</v>
      </c>
      <c r="M142" s="150">
        <v>70</v>
      </c>
      <c r="N142" s="150">
        <v>24</v>
      </c>
      <c r="O142" s="151">
        <v>19</v>
      </c>
    </row>
    <row r="143" spans="1:15" x14ac:dyDescent="0.25">
      <c r="A143" s="268"/>
      <c r="B143" s="47" t="s">
        <v>109</v>
      </c>
      <c r="C143" s="150">
        <v>16</v>
      </c>
      <c r="D143" s="150">
        <v>27</v>
      </c>
      <c r="E143" s="150">
        <v>41</v>
      </c>
      <c r="F143" s="150">
        <v>29</v>
      </c>
      <c r="G143" s="150">
        <v>22</v>
      </c>
      <c r="H143" s="150">
        <v>29</v>
      </c>
      <c r="I143" s="150">
        <v>21</v>
      </c>
      <c r="J143" s="150">
        <v>17</v>
      </c>
      <c r="K143" s="150">
        <v>17</v>
      </c>
      <c r="L143" s="150">
        <v>27</v>
      </c>
      <c r="M143" s="150">
        <v>14</v>
      </c>
      <c r="N143" s="150">
        <v>30</v>
      </c>
      <c r="O143" s="151">
        <v>43</v>
      </c>
    </row>
    <row r="144" spans="1:15" x14ac:dyDescent="0.25">
      <c r="A144" s="268"/>
      <c r="B144" s="47" t="s">
        <v>110</v>
      </c>
      <c r="C144" s="150">
        <v>291</v>
      </c>
      <c r="D144" s="150">
        <v>119</v>
      </c>
      <c r="E144" s="150">
        <v>135</v>
      </c>
      <c r="F144" s="150">
        <v>196</v>
      </c>
      <c r="G144" s="150">
        <v>275</v>
      </c>
      <c r="H144" s="150">
        <v>273</v>
      </c>
      <c r="I144" s="150">
        <v>212</v>
      </c>
      <c r="J144" s="150">
        <v>282</v>
      </c>
      <c r="K144" s="150">
        <v>386</v>
      </c>
      <c r="L144" s="150">
        <v>457</v>
      </c>
      <c r="M144" s="150">
        <v>552</v>
      </c>
      <c r="N144" s="150">
        <v>207</v>
      </c>
      <c r="O144" s="151">
        <v>205</v>
      </c>
    </row>
    <row r="145" spans="1:15" x14ac:dyDescent="0.25">
      <c r="A145" s="268"/>
      <c r="B145" s="47" t="s">
        <v>111</v>
      </c>
      <c r="C145" s="150">
        <v>193</v>
      </c>
      <c r="D145" s="150">
        <v>312</v>
      </c>
      <c r="E145" s="150">
        <v>416</v>
      </c>
      <c r="F145" s="150">
        <v>532</v>
      </c>
      <c r="G145" s="150">
        <v>775</v>
      </c>
      <c r="H145" s="148">
        <v>1091</v>
      </c>
      <c r="I145" s="148">
        <v>1207</v>
      </c>
      <c r="J145" s="148">
        <v>1662</v>
      </c>
      <c r="K145" s="148">
        <v>1671</v>
      </c>
      <c r="L145" s="148">
        <v>1598</v>
      </c>
      <c r="M145" s="148">
        <v>1371</v>
      </c>
      <c r="N145" s="148">
        <v>1420</v>
      </c>
      <c r="O145" s="149">
        <v>1567</v>
      </c>
    </row>
    <row r="146" spans="1:15" x14ac:dyDescent="0.25">
      <c r="A146" s="268"/>
      <c r="B146" s="47" t="s">
        <v>118</v>
      </c>
      <c r="C146" s="150" t="s">
        <v>436</v>
      </c>
      <c r="D146" s="150">
        <v>1</v>
      </c>
      <c r="E146" s="150">
        <v>2</v>
      </c>
      <c r="F146" s="150">
        <v>0</v>
      </c>
      <c r="G146" s="150">
        <v>4</v>
      </c>
      <c r="H146" s="150">
        <v>4</v>
      </c>
      <c r="I146" s="150">
        <v>7</v>
      </c>
      <c r="J146" s="150">
        <v>2</v>
      </c>
      <c r="K146" s="150">
        <v>9</v>
      </c>
      <c r="L146" s="150">
        <v>4</v>
      </c>
      <c r="M146" s="150">
        <v>15</v>
      </c>
      <c r="N146" s="150">
        <v>3</v>
      </c>
      <c r="O146" s="151">
        <v>6</v>
      </c>
    </row>
    <row r="147" spans="1:15" x14ac:dyDescent="0.25">
      <c r="A147" s="268"/>
      <c r="B147" s="152" t="s">
        <v>459</v>
      </c>
      <c r="C147" s="150">
        <v>3</v>
      </c>
      <c r="D147" s="150">
        <v>3</v>
      </c>
      <c r="E147" s="150">
        <v>31</v>
      </c>
      <c r="F147" s="150">
        <v>22</v>
      </c>
      <c r="G147" s="150">
        <v>12</v>
      </c>
      <c r="H147" s="150">
        <v>14</v>
      </c>
      <c r="I147" s="150">
        <v>25</v>
      </c>
      <c r="J147" s="150">
        <v>14</v>
      </c>
      <c r="K147" s="150">
        <v>22</v>
      </c>
      <c r="L147" s="150">
        <v>32</v>
      </c>
      <c r="M147" s="150">
        <v>47</v>
      </c>
      <c r="N147" s="150">
        <v>55</v>
      </c>
      <c r="O147" s="151">
        <v>44</v>
      </c>
    </row>
    <row r="148" spans="1:15" x14ac:dyDescent="0.25">
      <c r="A148" s="257" t="s">
        <v>468</v>
      </c>
      <c r="B148" s="156" t="s">
        <v>469</v>
      </c>
      <c r="C148" s="145"/>
      <c r="D148" s="145"/>
      <c r="E148" s="145"/>
      <c r="F148" s="145"/>
      <c r="G148" s="145"/>
      <c r="H148" s="145"/>
      <c r="I148" s="145"/>
      <c r="J148" s="145"/>
      <c r="K148" s="145"/>
      <c r="L148" s="145"/>
      <c r="M148" s="145"/>
      <c r="N148" s="145"/>
      <c r="O148" s="146"/>
    </row>
    <row r="149" spans="1:15" x14ac:dyDescent="0.25">
      <c r="A149" s="258"/>
      <c r="B149" s="155" t="s">
        <v>1</v>
      </c>
      <c r="C149" s="150"/>
      <c r="D149" s="150"/>
      <c r="E149" s="150"/>
      <c r="F149" s="150"/>
      <c r="G149" s="150"/>
      <c r="H149" s="150"/>
      <c r="I149" s="150"/>
      <c r="J149" s="150"/>
      <c r="K149" s="150"/>
      <c r="L149" s="150"/>
      <c r="M149" s="150"/>
      <c r="N149" s="150"/>
      <c r="O149" s="151"/>
    </row>
    <row r="150" spans="1:15" x14ac:dyDescent="0.25">
      <c r="A150" s="258"/>
      <c r="B150" s="45" t="s">
        <v>106</v>
      </c>
      <c r="C150" s="150" t="s">
        <v>10</v>
      </c>
      <c r="D150" s="150" t="s">
        <v>10</v>
      </c>
      <c r="E150" s="150" t="s">
        <v>10</v>
      </c>
      <c r="F150" s="150" t="s">
        <v>10</v>
      </c>
      <c r="G150" s="150" t="s">
        <v>10</v>
      </c>
      <c r="H150" s="150" t="s">
        <v>10</v>
      </c>
      <c r="I150" s="150" t="s">
        <v>10</v>
      </c>
      <c r="J150" s="150" t="s">
        <v>10</v>
      </c>
      <c r="K150" s="150" t="s">
        <v>10</v>
      </c>
      <c r="L150" s="150" t="s">
        <v>10</v>
      </c>
      <c r="M150" s="150" t="s">
        <v>10</v>
      </c>
      <c r="N150" s="150" t="s">
        <v>10</v>
      </c>
      <c r="O150" s="151" t="s">
        <v>10</v>
      </c>
    </row>
    <row r="151" spans="1:15" x14ac:dyDescent="0.25">
      <c r="A151" s="258"/>
      <c r="B151" s="45" t="s">
        <v>450</v>
      </c>
      <c r="C151" s="150" t="s">
        <v>10</v>
      </c>
      <c r="D151" s="150" t="s">
        <v>10</v>
      </c>
      <c r="E151" s="150" t="s">
        <v>10</v>
      </c>
      <c r="F151" s="150" t="s">
        <v>10</v>
      </c>
      <c r="G151" s="150" t="s">
        <v>10</v>
      </c>
      <c r="H151" s="150" t="s">
        <v>10</v>
      </c>
      <c r="I151" s="150" t="s">
        <v>10</v>
      </c>
      <c r="J151" s="150" t="s">
        <v>10</v>
      </c>
      <c r="K151" s="150" t="s">
        <v>10</v>
      </c>
      <c r="L151" s="150" t="s">
        <v>10</v>
      </c>
      <c r="M151" s="150" t="s">
        <v>10</v>
      </c>
      <c r="N151" s="150" t="s">
        <v>10</v>
      </c>
      <c r="O151" s="151" t="s">
        <v>10</v>
      </c>
    </row>
    <row r="152" spans="1:15" x14ac:dyDescent="0.25">
      <c r="A152" s="258"/>
      <c r="B152" s="45" t="s">
        <v>108</v>
      </c>
      <c r="C152" s="150" t="s">
        <v>10</v>
      </c>
      <c r="D152" s="150" t="s">
        <v>10</v>
      </c>
      <c r="E152" s="150" t="s">
        <v>10</v>
      </c>
      <c r="F152" s="150" t="s">
        <v>10</v>
      </c>
      <c r="G152" s="150" t="s">
        <v>10</v>
      </c>
      <c r="H152" s="150" t="s">
        <v>10</v>
      </c>
      <c r="I152" s="150" t="s">
        <v>10</v>
      </c>
      <c r="J152" s="150" t="s">
        <v>10</v>
      </c>
      <c r="K152" s="150" t="s">
        <v>10</v>
      </c>
      <c r="L152" s="150" t="s">
        <v>10</v>
      </c>
      <c r="M152" s="150" t="s">
        <v>10</v>
      </c>
      <c r="N152" s="150" t="s">
        <v>10</v>
      </c>
      <c r="O152" s="151" t="s">
        <v>10</v>
      </c>
    </row>
    <row r="153" spans="1:15" x14ac:dyDescent="0.25">
      <c r="A153" s="258"/>
      <c r="B153" s="45" t="s">
        <v>109</v>
      </c>
      <c r="C153" s="150" t="s">
        <v>10</v>
      </c>
      <c r="D153" s="150" t="s">
        <v>10</v>
      </c>
      <c r="E153" s="150" t="s">
        <v>10</v>
      </c>
      <c r="F153" s="150" t="s">
        <v>10</v>
      </c>
      <c r="G153" s="150" t="s">
        <v>10</v>
      </c>
      <c r="H153" s="150" t="s">
        <v>10</v>
      </c>
      <c r="I153" s="150" t="s">
        <v>10</v>
      </c>
      <c r="J153" s="150" t="s">
        <v>10</v>
      </c>
      <c r="K153" s="150" t="s">
        <v>10</v>
      </c>
      <c r="L153" s="150" t="s">
        <v>10</v>
      </c>
      <c r="M153" s="150" t="s">
        <v>10</v>
      </c>
      <c r="N153" s="150" t="s">
        <v>10</v>
      </c>
      <c r="O153" s="151" t="s">
        <v>10</v>
      </c>
    </row>
    <row r="154" spans="1:15" x14ac:dyDescent="0.25">
      <c r="A154" s="258"/>
      <c r="B154" s="45" t="s">
        <v>110</v>
      </c>
      <c r="C154" s="150" t="s">
        <v>10</v>
      </c>
      <c r="D154" s="150" t="s">
        <v>10</v>
      </c>
      <c r="E154" s="150" t="s">
        <v>10</v>
      </c>
      <c r="F154" s="150" t="s">
        <v>10</v>
      </c>
      <c r="G154" s="150" t="s">
        <v>10</v>
      </c>
      <c r="H154" s="150" t="s">
        <v>10</v>
      </c>
      <c r="I154" s="150" t="s">
        <v>10</v>
      </c>
      <c r="J154" s="150" t="s">
        <v>10</v>
      </c>
      <c r="K154" s="150" t="s">
        <v>10</v>
      </c>
      <c r="L154" s="150" t="s">
        <v>10</v>
      </c>
      <c r="M154" s="150" t="s">
        <v>10</v>
      </c>
      <c r="N154" s="150" t="s">
        <v>10</v>
      </c>
      <c r="O154" s="151" t="s">
        <v>10</v>
      </c>
    </row>
    <row r="155" spans="1:15" x14ac:dyDescent="0.25">
      <c r="A155" s="258"/>
      <c r="B155" s="45" t="s">
        <v>111</v>
      </c>
      <c r="C155" s="148">
        <v>11405</v>
      </c>
      <c r="D155" s="148">
        <v>3886</v>
      </c>
      <c r="E155" s="148">
        <v>4644</v>
      </c>
      <c r="F155" s="148">
        <v>5257</v>
      </c>
      <c r="G155" s="148">
        <v>5735</v>
      </c>
      <c r="H155" s="148">
        <v>6465</v>
      </c>
      <c r="I155" s="148">
        <v>5986</v>
      </c>
      <c r="J155" s="148">
        <v>6487</v>
      </c>
      <c r="K155" s="148">
        <v>6511</v>
      </c>
      <c r="L155" s="148">
        <v>6228</v>
      </c>
      <c r="M155" s="148">
        <v>7034</v>
      </c>
      <c r="N155" s="148">
        <v>6039</v>
      </c>
      <c r="O155" s="149">
        <v>9006</v>
      </c>
    </row>
    <row r="156" spans="1:15" x14ac:dyDescent="0.25">
      <c r="A156" s="258"/>
      <c r="B156" s="45" t="s">
        <v>112</v>
      </c>
      <c r="C156" s="148">
        <v>21562</v>
      </c>
      <c r="D156" s="148">
        <v>11338</v>
      </c>
      <c r="E156" s="148">
        <v>11569</v>
      </c>
      <c r="F156" s="148">
        <v>10669</v>
      </c>
      <c r="G156" s="148">
        <v>9033</v>
      </c>
      <c r="H156" s="148">
        <v>9217</v>
      </c>
      <c r="I156" s="148">
        <v>8109</v>
      </c>
      <c r="J156" s="148">
        <v>8222</v>
      </c>
      <c r="K156" s="148">
        <v>7322</v>
      </c>
      <c r="L156" s="148">
        <v>7626</v>
      </c>
      <c r="M156" s="148">
        <v>7596</v>
      </c>
      <c r="N156" s="148">
        <v>7723</v>
      </c>
      <c r="O156" s="149">
        <v>7363</v>
      </c>
    </row>
    <row r="157" spans="1:15" x14ac:dyDescent="0.25">
      <c r="A157" s="258"/>
      <c r="B157" s="45" t="s">
        <v>113</v>
      </c>
      <c r="C157" s="148">
        <v>309630</v>
      </c>
      <c r="D157" s="148">
        <v>401342</v>
      </c>
      <c r="E157" s="148">
        <v>467297</v>
      </c>
      <c r="F157" s="148">
        <v>550868</v>
      </c>
      <c r="G157" s="148">
        <v>474723</v>
      </c>
      <c r="H157" s="148">
        <v>482242</v>
      </c>
      <c r="I157" s="148">
        <v>96627</v>
      </c>
      <c r="J157" s="148">
        <v>59596</v>
      </c>
      <c r="K157" s="148">
        <v>55976</v>
      </c>
      <c r="L157" s="148">
        <v>53014</v>
      </c>
      <c r="M157" s="148">
        <v>52648</v>
      </c>
      <c r="N157" s="148">
        <v>47588</v>
      </c>
      <c r="O157" s="149">
        <v>36393</v>
      </c>
    </row>
    <row r="158" spans="1:15" x14ac:dyDescent="0.25">
      <c r="A158" s="258"/>
      <c r="B158" s="45" t="s">
        <v>114</v>
      </c>
      <c r="C158" s="150" t="s">
        <v>10</v>
      </c>
      <c r="D158" s="150" t="s">
        <v>10</v>
      </c>
      <c r="E158" s="150" t="s">
        <v>10</v>
      </c>
      <c r="F158" s="150" t="s">
        <v>10</v>
      </c>
      <c r="G158" s="150" t="s">
        <v>10</v>
      </c>
      <c r="H158" s="150" t="s">
        <v>10</v>
      </c>
      <c r="I158" s="150" t="s">
        <v>10</v>
      </c>
      <c r="J158" s="150" t="s">
        <v>10</v>
      </c>
      <c r="K158" s="150" t="s">
        <v>10</v>
      </c>
      <c r="L158" s="150" t="s">
        <v>10</v>
      </c>
      <c r="M158" s="150" t="s">
        <v>10</v>
      </c>
      <c r="N158" s="150" t="s">
        <v>10</v>
      </c>
      <c r="O158" s="151" t="s">
        <v>10</v>
      </c>
    </row>
    <row r="159" spans="1:15" x14ac:dyDescent="0.25">
      <c r="A159" s="258"/>
      <c r="B159" s="45" t="s">
        <v>115</v>
      </c>
      <c r="C159" s="148">
        <v>2138</v>
      </c>
      <c r="D159" s="150">
        <v>363</v>
      </c>
      <c r="E159" s="150">
        <v>442</v>
      </c>
      <c r="F159" s="150">
        <v>473</v>
      </c>
      <c r="G159" s="150">
        <v>525</v>
      </c>
      <c r="H159" s="150">
        <v>678</v>
      </c>
      <c r="I159" s="150">
        <v>602</v>
      </c>
      <c r="J159" s="150">
        <v>644</v>
      </c>
      <c r="K159" s="150">
        <v>532</v>
      </c>
      <c r="L159" s="150">
        <v>554</v>
      </c>
      <c r="M159" s="150">
        <v>465</v>
      </c>
      <c r="N159" s="150">
        <v>578</v>
      </c>
      <c r="O159" s="151">
        <v>670</v>
      </c>
    </row>
    <row r="160" spans="1:15" x14ac:dyDescent="0.25">
      <c r="A160" s="258"/>
      <c r="B160" s="45" t="s">
        <v>116</v>
      </c>
      <c r="C160" s="150" t="s">
        <v>436</v>
      </c>
      <c r="D160" s="148">
        <v>22194</v>
      </c>
      <c r="E160" s="148">
        <v>29547</v>
      </c>
      <c r="F160" s="148">
        <v>36579</v>
      </c>
      <c r="G160" s="148">
        <v>37207</v>
      </c>
      <c r="H160" s="148">
        <v>37109</v>
      </c>
      <c r="I160" s="148">
        <v>34295</v>
      </c>
      <c r="J160" s="148">
        <v>33133</v>
      </c>
      <c r="K160" s="148">
        <v>34068</v>
      </c>
      <c r="L160" s="148">
        <v>32464</v>
      </c>
      <c r="M160" s="148">
        <v>33846</v>
      </c>
      <c r="N160" s="148">
        <v>36549</v>
      </c>
      <c r="O160" s="149">
        <v>28781</v>
      </c>
    </row>
    <row r="161" spans="1:15" x14ac:dyDescent="0.25">
      <c r="A161" s="258"/>
      <c r="B161" s="45" t="s">
        <v>117</v>
      </c>
      <c r="C161" s="148">
        <v>3898</v>
      </c>
      <c r="D161" s="148">
        <v>6996</v>
      </c>
      <c r="E161" s="148">
        <v>8268</v>
      </c>
      <c r="F161" s="148">
        <v>7704</v>
      </c>
      <c r="G161" s="148">
        <v>10795</v>
      </c>
      <c r="H161" s="148">
        <v>8916</v>
      </c>
      <c r="I161" s="148">
        <v>10539</v>
      </c>
      <c r="J161" s="148">
        <v>11231</v>
      </c>
      <c r="K161" s="148">
        <v>11632</v>
      </c>
      <c r="L161" s="148">
        <v>9620</v>
      </c>
      <c r="M161" s="148">
        <v>9455</v>
      </c>
      <c r="N161" s="148">
        <v>10491</v>
      </c>
      <c r="O161" s="149">
        <v>9096</v>
      </c>
    </row>
    <row r="162" spans="1:15" x14ac:dyDescent="0.25">
      <c r="A162" s="258"/>
      <c r="B162" s="45" t="s">
        <v>118</v>
      </c>
      <c r="C162" s="150" t="s">
        <v>436</v>
      </c>
      <c r="D162" s="150">
        <v>335</v>
      </c>
      <c r="E162" s="150">
        <v>420</v>
      </c>
      <c r="F162" s="150">
        <v>551</v>
      </c>
      <c r="G162" s="150">
        <v>817</v>
      </c>
      <c r="H162" s="150">
        <v>580</v>
      </c>
      <c r="I162" s="150">
        <v>791</v>
      </c>
      <c r="J162" s="150">
        <v>507</v>
      </c>
      <c r="K162" s="150">
        <v>780</v>
      </c>
      <c r="L162" s="150">
        <v>489</v>
      </c>
      <c r="M162" s="150">
        <v>948</v>
      </c>
      <c r="N162" s="150">
        <v>968</v>
      </c>
      <c r="O162" s="151">
        <v>111</v>
      </c>
    </row>
    <row r="163" spans="1:15" x14ac:dyDescent="0.25">
      <c r="A163" s="258"/>
      <c r="B163" s="46" t="s">
        <v>470</v>
      </c>
      <c r="C163" s="145"/>
      <c r="D163" s="145"/>
      <c r="E163" s="145"/>
      <c r="F163" s="145"/>
      <c r="G163" s="145"/>
      <c r="H163" s="145"/>
      <c r="I163" s="145"/>
      <c r="J163" s="145"/>
      <c r="K163" s="145"/>
      <c r="L163" s="145"/>
      <c r="M163" s="145"/>
      <c r="N163" s="145"/>
      <c r="O163" s="146"/>
    </row>
    <row r="164" spans="1:15" x14ac:dyDescent="0.25">
      <c r="A164" s="258"/>
      <c r="B164" s="155" t="s">
        <v>1</v>
      </c>
      <c r="C164" s="150"/>
      <c r="D164" s="150"/>
      <c r="E164" s="150"/>
      <c r="F164" s="150"/>
      <c r="G164" s="150"/>
      <c r="H164" s="150"/>
      <c r="I164" s="150"/>
      <c r="J164" s="150"/>
      <c r="K164" s="150"/>
      <c r="L164" s="150"/>
      <c r="M164" s="150"/>
      <c r="N164" s="150"/>
      <c r="O164" s="151"/>
    </row>
    <row r="165" spans="1:15" x14ac:dyDescent="0.25">
      <c r="A165" s="258"/>
      <c r="B165" s="45" t="s">
        <v>106</v>
      </c>
      <c r="C165" s="150" t="s">
        <v>10</v>
      </c>
      <c r="D165" s="150" t="s">
        <v>10</v>
      </c>
      <c r="E165" s="150" t="s">
        <v>10</v>
      </c>
      <c r="F165" s="150" t="s">
        <v>10</v>
      </c>
      <c r="G165" s="150" t="s">
        <v>10</v>
      </c>
      <c r="H165" s="150" t="s">
        <v>10</v>
      </c>
      <c r="I165" s="150" t="s">
        <v>10</v>
      </c>
      <c r="J165" s="150" t="s">
        <v>10</v>
      </c>
      <c r="K165" s="150" t="s">
        <v>10</v>
      </c>
      <c r="L165" s="150" t="s">
        <v>10</v>
      </c>
      <c r="M165" s="150" t="s">
        <v>10</v>
      </c>
      <c r="N165" s="150" t="s">
        <v>10</v>
      </c>
      <c r="O165" s="151" t="s">
        <v>10</v>
      </c>
    </row>
    <row r="166" spans="1:15" x14ac:dyDescent="0.25">
      <c r="A166" s="258"/>
      <c r="B166" s="45" t="s">
        <v>450</v>
      </c>
      <c r="C166" s="150" t="s">
        <v>10</v>
      </c>
      <c r="D166" s="150" t="s">
        <v>10</v>
      </c>
      <c r="E166" s="150" t="s">
        <v>10</v>
      </c>
      <c r="F166" s="150" t="s">
        <v>10</v>
      </c>
      <c r="G166" s="150" t="s">
        <v>10</v>
      </c>
      <c r="H166" s="150" t="s">
        <v>10</v>
      </c>
      <c r="I166" s="150" t="s">
        <v>10</v>
      </c>
      <c r="J166" s="150" t="s">
        <v>10</v>
      </c>
      <c r="K166" s="150" t="s">
        <v>10</v>
      </c>
      <c r="L166" s="150" t="s">
        <v>10</v>
      </c>
      <c r="M166" s="150" t="s">
        <v>10</v>
      </c>
      <c r="N166" s="150" t="s">
        <v>10</v>
      </c>
      <c r="O166" s="151" t="s">
        <v>10</v>
      </c>
    </row>
    <row r="167" spans="1:15" x14ac:dyDescent="0.25">
      <c r="A167" s="258"/>
      <c r="B167" s="45" t="s">
        <v>108</v>
      </c>
      <c r="C167" s="150" t="s">
        <v>10</v>
      </c>
      <c r="D167" s="150" t="s">
        <v>10</v>
      </c>
      <c r="E167" s="150" t="s">
        <v>10</v>
      </c>
      <c r="F167" s="150" t="s">
        <v>10</v>
      </c>
      <c r="G167" s="150" t="s">
        <v>10</v>
      </c>
      <c r="H167" s="150" t="s">
        <v>10</v>
      </c>
      <c r="I167" s="150" t="s">
        <v>10</v>
      </c>
      <c r="J167" s="150" t="s">
        <v>10</v>
      </c>
      <c r="K167" s="150" t="s">
        <v>10</v>
      </c>
      <c r="L167" s="150" t="s">
        <v>10</v>
      </c>
      <c r="M167" s="150" t="s">
        <v>10</v>
      </c>
      <c r="N167" s="150" t="s">
        <v>10</v>
      </c>
      <c r="O167" s="151" t="s">
        <v>10</v>
      </c>
    </row>
    <row r="168" spans="1:15" x14ac:dyDescent="0.25">
      <c r="A168" s="258"/>
      <c r="B168" s="45" t="s">
        <v>109</v>
      </c>
      <c r="C168" s="150" t="s">
        <v>10</v>
      </c>
      <c r="D168" s="150" t="s">
        <v>10</v>
      </c>
      <c r="E168" s="150" t="s">
        <v>10</v>
      </c>
      <c r="F168" s="150" t="s">
        <v>10</v>
      </c>
      <c r="G168" s="150" t="s">
        <v>10</v>
      </c>
      <c r="H168" s="150" t="s">
        <v>10</v>
      </c>
      <c r="I168" s="150" t="s">
        <v>10</v>
      </c>
      <c r="J168" s="150" t="s">
        <v>10</v>
      </c>
      <c r="K168" s="150" t="s">
        <v>10</v>
      </c>
      <c r="L168" s="150" t="s">
        <v>10</v>
      </c>
      <c r="M168" s="150" t="s">
        <v>10</v>
      </c>
      <c r="N168" s="150" t="s">
        <v>10</v>
      </c>
      <c r="O168" s="151" t="s">
        <v>10</v>
      </c>
    </row>
    <row r="169" spans="1:15" x14ac:dyDescent="0.25">
      <c r="A169" s="258"/>
      <c r="B169" s="45" t="s">
        <v>110</v>
      </c>
      <c r="C169" s="150" t="s">
        <v>10</v>
      </c>
      <c r="D169" s="150" t="s">
        <v>10</v>
      </c>
      <c r="E169" s="150" t="s">
        <v>10</v>
      </c>
      <c r="F169" s="150" t="s">
        <v>10</v>
      </c>
      <c r="G169" s="150" t="s">
        <v>10</v>
      </c>
      <c r="H169" s="150" t="s">
        <v>10</v>
      </c>
      <c r="I169" s="150" t="s">
        <v>10</v>
      </c>
      <c r="J169" s="150" t="s">
        <v>10</v>
      </c>
      <c r="K169" s="150" t="s">
        <v>10</v>
      </c>
      <c r="L169" s="150" t="s">
        <v>10</v>
      </c>
      <c r="M169" s="150" t="s">
        <v>10</v>
      </c>
      <c r="N169" s="150" t="s">
        <v>10</v>
      </c>
      <c r="O169" s="151" t="s">
        <v>10</v>
      </c>
    </row>
    <row r="170" spans="1:15" x14ac:dyDescent="0.25">
      <c r="A170" s="258"/>
      <c r="B170" s="45" t="s">
        <v>111</v>
      </c>
      <c r="C170" s="148">
        <v>61294</v>
      </c>
      <c r="D170" s="148">
        <v>115471</v>
      </c>
      <c r="E170" s="148">
        <v>120684</v>
      </c>
      <c r="F170" s="148">
        <v>113410</v>
      </c>
      <c r="G170" s="148">
        <v>129862</v>
      </c>
      <c r="H170" s="148">
        <v>159449</v>
      </c>
      <c r="I170" s="148">
        <v>138116</v>
      </c>
      <c r="J170" s="148">
        <v>136921</v>
      </c>
      <c r="K170" s="148">
        <v>151479</v>
      </c>
      <c r="L170" s="148">
        <v>184618</v>
      </c>
      <c r="M170" s="148">
        <v>232851</v>
      </c>
      <c r="N170" s="148">
        <v>237675</v>
      </c>
      <c r="O170" s="149">
        <v>260692</v>
      </c>
    </row>
    <row r="171" spans="1:15" x14ac:dyDescent="0.25">
      <c r="A171" s="258"/>
      <c r="B171" s="45" t="s">
        <v>112</v>
      </c>
      <c r="C171" s="148">
        <v>26251</v>
      </c>
      <c r="D171" s="148">
        <v>46805</v>
      </c>
      <c r="E171" s="148">
        <v>41885</v>
      </c>
      <c r="F171" s="148">
        <v>38148</v>
      </c>
      <c r="G171" s="148">
        <v>36351</v>
      </c>
      <c r="H171" s="148">
        <v>41494</v>
      </c>
      <c r="I171" s="148">
        <v>43050</v>
      </c>
      <c r="J171" s="148">
        <v>38751</v>
      </c>
      <c r="K171" s="148">
        <v>43128</v>
      </c>
      <c r="L171" s="148">
        <v>46976</v>
      </c>
      <c r="M171" s="148">
        <v>46075</v>
      </c>
      <c r="N171" s="148">
        <v>43954</v>
      </c>
      <c r="O171" s="149">
        <v>44632</v>
      </c>
    </row>
    <row r="172" spans="1:15" x14ac:dyDescent="0.25">
      <c r="A172" s="258"/>
      <c r="B172" s="45" t="s">
        <v>113</v>
      </c>
      <c r="C172" s="148">
        <v>15967</v>
      </c>
      <c r="D172" s="148">
        <v>36831</v>
      </c>
      <c r="E172" s="148">
        <v>39675</v>
      </c>
      <c r="F172" s="148">
        <v>46722</v>
      </c>
      <c r="G172" s="148">
        <v>59103</v>
      </c>
      <c r="H172" s="148">
        <v>48296</v>
      </c>
      <c r="I172" s="148">
        <v>33951</v>
      </c>
      <c r="J172" s="148">
        <v>35425</v>
      </c>
      <c r="K172" s="148">
        <v>44137</v>
      </c>
      <c r="L172" s="148">
        <v>48491</v>
      </c>
      <c r="M172" s="148">
        <v>34217</v>
      </c>
      <c r="N172" s="148">
        <v>26731</v>
      </c>
      <c r="O172" s="149">
        <v>23224</v>
      </c>
    </row>
    <row r="173" spans="1:15" x14ac:dyDescent="0.25">
      <c r="A173" s="258"/>
      <c r="B173" s="45" t="s">
        <v>114</v>
      </c>
      <c r="C173" s="150" t="s">
        <v>10</v>
      </c>
      <c r="D173" s="150" t="s">
        <v>10</v>
      </c>
      <c r="E173" s="150" t="s">
        <v>10</v>
      </c>
      <c r="F173" s="150" t="s">
        <v>10</v>
      </c>
      <c r="G173" s="150" t="s">
        <v>10</v>
      </c>
      <c r="H173" s="150" t="s">
        <v>10</v>
      </c>
      <c r="I173" s="150" t="s">
        <v>10</v>
      </c>
      <c r="J173" s="150" t="s">
        <v>10</v>
      </c>
      <c r="K173" s="150" t="s">
        <v>10</v>
      </c>
      <c r="L173" s="150" t="s">
        <v>10</v>
      </c>
      <c r="M173" s="150" t="s">
        <v>10</v>
      </c>
      <c r="N173" s="150" t="s">
        <v>10</v>
      </c>
      <c r="O173" s="151" t="s">
        <v>10</v>
      </c>
    </row>
    <row r="174" spans="1:15" x14ac:dyDescent="0.25">
      <c r="A174" s="258"/>
      <c r="B174" s="45" t="s">
        <v>115</v>
      </c>
      <c r="C174" s="148">
        <v>5832</v>
      </c>
      <c r="D174" s="148">
        <v>10943</v>
      </c>
      <c r="E174" s="148">
        <v>10834</v>
      </c>
      <c r="F174" s="148">
        <v>12176</v>
      </c>
      <c r="G174" s="148">
        <v>12940</v>
      </c>
      <c r="H174" s="148">
        <v>14030</v>
      </c>
      <c r="I174" s="148">
        <v>12101</v>
      </c>
      <c r="J174" s="148">
        <v>11777</v>
      </c>
      <c r="K174" s="148">
        <v>10704</v>
      </c>
      <c r="L174" s="148">
        <v>11310</v>
      </c>
      <c r="M174" s="148">
        <v>15824</v>
      </c>
      <c r="N174" s="148">
        <v>16795</v>
      </c>
      <c r="O174" s="149">
        <v>16145</v>
      </c>
    </row>
    <row r="175" spans="1:15" x14ac:dyDescent="0.25">
      <c r="A175" s="258"/>
      <c r="B175" s="45" t="s">
        <v>116</v>
      </c>
      <c r="C175" s="150" t="s">
        <v>436</v>
      </c>
      <c r="D175" s="148">
        <v>8658</v>
      </c>
      <c r="E175" s="148">
        <v>12711</v>
      </c>
      <c r="F175" s="148">
        <v>9770</v>
      </c>
      <c r="G175" s="148">
        <v>10715</v>
      </c>
      <c r="H175" s="148">
        <v>13809</v>
      </c>
      <c r="I175" s="148">
        <v>12947</v>
      </c>
      <c r="J175" s="148">
        <v>12751</v>
      </c>
      <c r="K175" s="148">
        <v>16503</v>
      </c>
      <c r="L175" s="148">
        <v>20469</v>
      </c>
      <c r="M175" s="148">
        <v>19329</v>
      </c>
      <c r="N175" s="148">
        <v>20998</v>
      </c>
      <c r="O175" s="149">
        <v>26170</v>
      </c>
    </row>
    <row r="176" spans="1:15" x14ac:dyDescent="0.25">
      <c r="A176" s="258"/>
      <c r="B176" s="45" t="s">
        <v>117</v>
      </c>
      <c r="C176" s="148">
        <v>3179</v>
      </c>
      <c r="D176" s="148">
        <v>3813</v>
      </c>
      <c r="E176" s="148">
        <v>3995</v>
      </c>
      <c r="F176" s="148">
        <v>3657</v>
      </c>
      <c r="G176" s="148">
        <v>3635</v>
      </c>
      <c r="H176" s="148">
        <v>4793</v>
      </c>
      <c r="I176" s="148">
        <v>5743</v>
      </c>
      <c r="J176" s="148">
        <v>5884</v>
      </c>
      <c r="K176" s="148">
        <v>5478</v>
      </c>
      <c r="L176" s="148">
        <v>7484</v>
      </c>
      <c r="M176" s="148">
        <v>8950</v>
      </c>
      <c r="N176" s="148">
        <v>8829</v>
      </c>
      <c r="O176" s="149">
        <v>7218</v>
      </c>
    </row>
    <row r="177" spans="1:15" x14ac:dyDescent="0.25">
      <c r="A177" s="258"/>
      <c r="B177" s="45" t="s">
        <v>118</v>
      </c>
      <c r="C177" s="150" t="s">
        <v>436</v>
      </c>
      <c r="D177" s="150">
        <v>297</v>
      </c>
      <c r="E177" s="150">
        <v>581</v>
      </c>
      <c r="F177" s="150">
        <v>610</v>
      </c>
      <c r="G177" s="150">
        <v>592</v>
      </c>
      <c r="H177" s="150">
        <v>650</v>
      </c>
      <c r="I177" s="150">
        <v>782</v>
      </c>
      <c r="J177" s="150">
        <v>507</v>
      </c>
      <c r="K177" s="150">
        <v>321</v>
      </c>
      <c r="L177" s="150">
        <v>497</v>
      </c>
      <c r="M177" s="150">
        <v>762</v>
      </c>
      <c r="N177" s="148">
        <v>1775</v>
      </c>
      <c r="O177" s="149">
        <v>1211</v>
      </c>
    </row>
    <row r="178" spans="1:15" x14ac:dyDescent="0.25">
      <c r="A178" s="258"/>
      <c r="B178" s="46" t="s">
        <v>471</v>
      </c>
      <c r="C178" s="145"/>
      <c r="D178" s="145"/>
      <c r="E178" s="145"/>
      <c r="F178" s="145"/>
      <c r="G178" s="145"/>
      <c r="H178" s="145"/>
      <c r="I178" s="145"/>
      <c r="J178" s="145"/>
      <c r="K178" s="145"/>
      <c r="L178" s="145"/>
      <c r="M178" s="145"/>
      <c r="N178" s="145"/>
      <c r="O178" s="146"/>
    </row>
    <row r="179" spans="1:15" x14ac:dyDescent="0.25">
      <c r="A179" s="258"/>
      <c r="B179" s="155" t="s">
        <v>1</v>
      </c>
      <c r="C179" s="150"/>
      <c r="D179" s="150"/>
      <c r="E179" s="150"/>
      <c r="F179" s="150"/>
      <c r="G179" s="150"/>
      <c r="H179" s="150"/>
      <c r="I179" s="150"/>
      <c r="J179" s="150"/>
      <c r="K179" s="150"/>
      <c r="L179" s="150"/>
      <c r="M179" s="150"/>
      <c r="N179" s="150"/>
      <c r="O179" s="151"/>
    </row>
    <row r="180" spans="1:15" x14ac:dyDescent="0.25">
      <c r="A180" s="258"/>
      <c r="B180" s="45" t="s">
        <v>106</v>
      </c>
      <c r="C180" s="148">
        <v>20226</v>
      </c>
      <c r="D180" s="148">
        <v>28278</v>
      </c>
      <c r="E180" s="148">
        <v>26556</v>
      </c>
      <c r="F180" s="148">
        <v>25740</v>
      </c>
      <c r="G180" s="148">
        <v>29243</v>
      </c>
      <c r="H180" s="148">
        <v>31966</v>
      </c>
      <c r="I180" s="148">
        <v>32932</v>
      </c>
      <c r="J180" s="148">
        <v>33314</v>
      </c>
      <c r="K180" s="148">
        <v>42303</v>
      </c>
      <c r="L180" s="148">
        <v>41822</v>
      </c>
      <c r="M180" s="148">
        <v>87987</v>
      </c>
      <c r="N180" s="148">
        <v>24822</v>
      </c>
      <c r="O180" s="149">
        <v>16552</v>
      </c>
    </row>
    <row r="181" spans="1:15" x14ac:dyDescent="0.25">
      <c r="A181" s="258"/>
      <c r="B181" s="45" t="s">
        <v>450</v>
      </c>
      <c r="C181" s="148">
        <v>7795</v>
      </c>
      <c r="D181" s="148">
        <v>9815</v>
      </c>
      <c r="E181" s="148">
        <v>8787</v>
      </c>
      <c r="F181" s="148">
        <v>5796</v>
      </c>
      <c r="G181" s="148">
        <v>7345</v>
      </c>
      <c r="H181" s="148">
        <v>8568</v>
      </c>
      <c r="I181" s="148">
        <v>9887</v>
      </c>
      <c r="J181" s="148">
        <v>8674</v>
      </c>
      <c r="K181" s="148">
        <v>8131</v>
      </c>
      <c r="L181" s="148">
        <v>27066</v>
      </c>
      <c r="M181" s="148">
        <v>11410</v>
      </c>
      <c r="N181" s="148">
        <v>5954</v>
      </c>
      <c r="O181" s="149">
        <v>7650</v>
      </c>
    </row>
    <row r="182" spans="1:15" x14ac:dyDescent="0.25">
      <c r="A182" s="258"/>
      <c r="B182" s="45" t="s">
        <v>108</v>
      </c>
      <c r="C182" s="148">
        <v>3049</v>
      </c>
      <c r="D182" s="148">
        <v>14649</v>
      </c>
      <c r="E182" s="148">
        <v>14867</v>
      </c>
      <c r="F182" s="148">
        <v>16565</v>
      </c>
      <c r="G182" s="148">
        <v>17500</v>
      </c>
      <c r="H182" s="148">
        <v>17570</v>
      </c>
      <c r="I182" s="148">
        <v>19188</v>
      </c>
      <c r="J182" s="148">
        <v>18421</v>
      </c>
      <c r="K182" s="148">
        <v>19958</v>
      </c>
      <c r="L182" s="148">
        <v>18875</v>
      </c>
      <c r="M182" s="148">
        <v>20014</v>
      </c>
      <c r="N182" s="148">
        <v>13096</v>
      </c>
      <c r="O182" s="149">
        <v>12657</v>
      </c>
    </row>
    <row r="183" spans="1:15" x14ac:dyDescent="0.25">
      <c r="A183" s="258"/>
      <c r="B183" s="45" t="s">
        <v>109</v>
      </c>
      <c r="C183" s="150">
        <v>210</v>
      </c>
      <c r="D183" s="148">
        <v>1007</v>
      </c>
      <c r="E183" s="148">
        <v>1712</v>
      </c>
      <c r="F183" s="148">
        <v>2373</v>
      </c>
      <c r="G183" s="148">
        <v>2256</v>
      </c>
      <c r="H183" s="148">
        <v>2531</v>
      </c>
      <c r="I183" s="148">
        <v>2558</v>
      </c>
      <c r="J183" s="148">
        <v>2665</v>
      </c>
      <c r="K183" s="148">
        <v>2769</v>
      </c>
      <c r="L183" s="148">
        <v>2097</v>
      </c>
      <c r="M183" s="148">
        <v>2670</v>
      </c>
      <c r="N183" s="148">
        <v>1070</v>
      </c>
      <c r="O183" s="149">
        <v>2943</v>
      </c>
    </row>
    <row r="184" spans="1:15" x14ac:dyDescent="0.25">
      <c r="A184" s="258"/>
      <c r="B184" s="45" t="s">
        <v>110</v>
      </c>
      <c r="C184" s="148">
        <v>7210</v>
      </c>
      <c r="D184" s="148">
        <v>14039</v>
      </c>
      <c r="E184" s="148">
        <v>17513</v>
      </c>
      <c r="F184" s="148">
        <v>12080</v>
      </c>
      <c r="G184" s="148">
        <v>11307</v>
      </c>
      <c r="H184" s="148">
        <v>11985</v>
      </c>
      <c r="I184" s="148">
        <v>12939</v>
      </c>
      <c r="J184" s="148">
        <v>13979</v>
      </c>
      <c r="K184" s="148">
        <v>13398</v>
      </c>
      <c r="L184" s="148">
        <v>14439</v>
      </c>
      <c r="M184" s="148">
        <v>16384</v>
      </c>
      <c r="N184" s="148">
        <v>16349</v>
      </c>
      <c r="O184" s="149">
        <v>16737</v>
      </c>
    </row>
    <row r="185" spans="1:15" x14ac:dyDescent="0.25">
      <c r="A185" s="258"/>
      <c r="B185" s="45" t="s">
        <v>111</v>
      </c>
      <c r="C185" s="148">
        <v>11405</v>
      </c>
      <c r="D185" s="148">
        <v>4079</v>
      </c>
      <c r="E185" s="148">
        <v>4878</v>
      </c>
      <c r="F185" s="148">
        <v>5514</v>
      </c>
      <c r="G185" s="148">
        <v>6019</v>
      </c>
      <c r="H185" s="148">
        <v>6817</v>
      </c>
      <c r="I185" s="148">
        <v>6291</v>
      </c>
      <c r="J185" s="148">
        <v>6812</v>
      </c>
      <c r="K185" s="148">
        <v>6843</v>
      </c>
      <c r="L185" s="148">
        <v>6535</v>
      </c>
      <c r="M185" s="148">
        <v>7437</v>
      </c>
      <c r="N185" s="148">
        <v>6039</v>
      </c>
      <c r="O185" s="149">
        <v>9006</v>
      </c>
    </row>
    <row r="186" spans="1:15" x14ac:dyDescent="0.25">
      <c r="A186" s="258"/>
      <c r="B186" s="45" t="s">
        <v>112</v>
      </c>
      <c r="C186" s="148">
        <v>21562</v>
      </c>
      <c r="D186" s="148">
        <v>11338</v>
      </c>
      <c r="E186" s="148">
        <v>11569</v>
      </c>
      <c r="F186" s="148">
        <v>10669</v>
      </c>
      <c r="G186" s="148">
        <v>9033</v>
      </c>
      <c r="H186" s="148">
        <v>9217</v>
      </c>
      <c r="I186" s="148">
        <v>8109</v>
      </c>
      <c r="J186" s="148">
        <v>8222</v>
      </c>
      <c r="K186" s="148">
        <v>7322</v>
      </c>
      <c r="L186" s="148">
        <v>7626</v>
      </c>
      <c r="M186" s="148">
        <v>7596</v>
      </c>
      <c r="N186" s="148">
        <v>8414</v>
      </c>
      <c r="O186" s="149">
        <v>7359</v>
      </c>
    </row>
    <row r="187" spans="1:15" x14ac:dyDescent="0.25">
      <c r="A187" s="258"/>
      <c r="B187" s="45" t="s">
        <v>113</v>
      </c>
      <c r="C187" s="148">
        <v>309630</v>
      </c>
      <c r="D187" s="148">
        <v>401342</v>
      </c>
      <c r="E187" s="148">
        <v>467297</v>
      </c>
      <c r="F187" s="148">
        <v>550868</v>
      </c>
      <c r="G187" s="148">
        <v>474723</v>
      </c>
      <c r="H187" s="148">
        <v>482242</v>
      </c>
      <c r="I187" s="148">
        <v>96627</v>
      </c>
      <c r="J187" s="148">
        <v>59596</v>
      </c>
      <c r="K187" s="148">
        <v>55976</v>
      </c>
      <c r="L187" s="148">
        <v>53014</v>
      </c>
      <c r="M187" s="148">
        <v>52648</v>
      </c>
      <c r="N187" s="148">
        <v>47588</v>
      </c>
      <c r="O187" s="149">
        <v>36393</v>
      </c>
    </row>
    <row r="188" spans="1:15" x14ac:dyDescent="0.25">
      <c r="A188" s="258"/>
      <c r="B188" s="45" t="s">
        <v>114</v>
      </c>
      <c r="C188" s="148">
        <v>9702</v>
      </c>
      <c r="D188" s="148">
        <v>16099</v>
      </c>
      <c r="E188" s="148">
        <v>16795</v>
      </c>
      <c r="F188" s="148">
        <v>19386</v>
      </c>
      <c r="G188" s="148">
        <v>20863</v>
      </c>
      <c r="H188" s="148">
        <v>22381</v>
      </c>
      <c r="I188" s="148">
        <v>23643</v>
      </c>
      <c r="J188" s="148">
        <v>20910</v>
      </c>
      <c r="K188" s="148">
        <v>21148</v>
      </c>
      <c r="L188" s="148">
        <v>20796</v>
      </c>
      <c r="M188" s="148">
        <v>20621</v>
      </c>
      <c r="N188" s="148">
        <v>22992</v>
      </c>
      <c r="O188" s="149">
        <v>24692</v>
      </c>
    </row>
    <row r="189" spans="1:15" x14ac:dyDescent="0.25">
      <c r="A189" s="258"/>
      <c r="B189" s="45" t="s">
        <v>115</v>
      </c>
      <c r="C189" s="148">
        <v>2138</v>
      </c>
      <c r="D189" s="150">
        <v>363</v>
      </c>
      <c r="E189" s="150">
        <v>442</v>
      </c>
      <c r="F189" s="150">
        <v>473</v>
      </c>
      <c r="G189" s="150">
        <v>525</v>
      </c>
      <c r="H189" s="150">
        <v>678</v>
      </c>
      <c r="I189" s="150">
        <v>602</v>
      </c>
      <c r="J189" s="150">
        <v>644</v>
      </c>
      <c r="K189" s="150">
        <v>532</v>
      </c>
      <c r="L189" s="150">
        <v>554</v>
      </c>
      <c r="M189" s="150">
        <v>465</v>
      </c>
      <c r="N189" s="150">
        <v>578</v>
      </c>
      <c r="O189" s="151">
        <v>670</v>
      </c>
    </row>
    <row r="190" spans="1:15" x14ac:dyDescent="0.25">
      <c r="A190" s="258"/>
      <c r="B190" s="45" t="s">
        <v>116</v>
      </c>
      <c r="C190" s="150" t="s">
        <v>10</v>
      </c>
      <c r="D190" s="148">
        <v>22194</v>
      </c>
      <c r="E190" s="148">
        <v>29547</v>
      </c>
      <c r="F190" s="148">
        <v>36579</v>
      </c>
      <c r="G190" s="148">
        <v>37207</v>
      </c>
      <c r="H190" s="148">
        <v>37109</v>
      </c>
      <c r="I190" s="148">
        <v>34295</v>
      </c>
      <c r="J190" s="148">
        <v>33133</v>
      </c>
      <c r="K190" s="148">
        <v>34068</v>
      </c>
      <c r="L190" s="148">
        <v>32464</v>
      </c>
      <c r="M190" s="148">
        <v>33846</v>
      </c>
      <c r="N190" s="148">
        <v>36549</v>
      </c>
      <c r="O190" s="149">
        <v>28781</v>
      </c>
    </row>
    <row r="191" spans="1:15" x14ac:dyDescent="0.25">
      <c r="A191" s="258"/>
      <c r="B191" s="45" t="s">
        <v>117</v>
      </c>
      <c r="C191" s="148">
        <v>3898</v>
      </c>
      <c r="D191" s="148">
        <v>6996</v>
      </c>
      <c r="E191" s="148">
        <v>8268</v>
      </c>
      <c r="F191" s="148">
        <v>7704</v>
      </c>
      <c r="G191" s="148">
        <v>10795</v>
      </c>
      <c r="H191" s="148">
        <v>8916</v>
      </c>
      <c r="I191" s="148">
        <v>10539</v>
      </c>
      <c r="J191" s="148">
        <v>11231</v>
      </c>
      <c r="K191" s="148">
        <v>11632</v>
      </c>
      <c r="L191" s="148">
        <v>9620</v>
      </c>
      <c r="M191" s="148">
        <v>9455</v>
      </c>
      <c r="N191" s="148">
        <v>10491</v>
      </c>
      <c r="O191" s="149">
        <v>9096</v>
      </c>
    </row>
    <row r="192" spans="1:15" x14ac:dyDescent="0.25">
      <c r="A192" s="258"/>
      <c r="B192" s="45" t="s">
        <v>118</v>
      </c>
      <c r="C192" s="150" t="s">
        <v>436</v>
      </c>
      <c r="D192" s="150">
        <v>335</v>
      </c>
      <c r="E192" s="150">
        <v>420</v>
      </c>
      <c r="F192" s="150">
        <v>551</v>
      </c>
      <c r="G192" s="150">
        <v>817</v>
      </c>
      <c r="H192" s="150">
        <v>580</v>
      </c>
      <c r="I192" s="150">
        <v>791</v>
      </c>
      <c r="J192" s="150">
        <v>507</v>
      </c>
      <c r="K192" s="150">
        <v>780</v>
      </c>
      <c r="L192" s="150">
        <v>489</v>
      </c>
      <c r="M192" s="150">
        <v>948</v>
      </c>
      <c r="N192" s="150">
        <v>968</v>
      </c>
      <c r="O192" s="151">
        <v>111</v>
      </c>
    </row>
    <row r="193" spans="1:15" x14ac:dyDescent="0.25">
      <c r="A193" s="258"/>
      <c r="B193" s="46" t="s">
        <v>472</v>
      </c>
      <c r="C193" s="145"/>
      <c r="D193" s="145"/>
      <c r="E193" s="145"/>
      <c r="F193" s="145"/>
      <c r="G193" s="145"/>
      <c r="H193" s="145"/>
      <c r="I193" s="145"/>
      <c r="J193" s="145"/>
      <c r="K193" s="145"/>
      <c r="L193" s="145"/>
      <c r="M193" s="145"/>
      <c r="N193" s="145"/>
      <c r="O193" s="146"/>
    </row>
    <row r="194" spans="1:15" x14ac:dyDescent="0.25">
      <c r="A194" s="258"/>
      <c r="B194" s="38" t="s">
        <v>1</v>
      </c>
      <c r="C194" s="148">
        <v>10771</v>
      </c>
      <c r="D194" s="148">
        <v>15450</v>
      </c>
      <c r="E194" s="148">
        <v>14360</v>
      </c>
      <c r="F194" s="148">
        <v>12949</v>
      </c>
      <c r="G194" s="148">
        <v>13562</v>
      </c>
      <c r="H194" s="148">
        <v>15999</v>
      </c>
      <c r="I194" s="148">
        <v>14163</v>
      </c>
      <c r="J194" s="148">
        <v>12216</v>
      </c>
      <c r="K194" s="148">
        <v>13414</v>
      </c>
      <c r="L194" s="148">
        <v>12714</v>
      </c>
      <c r="M194" s="148">
        <v>13400</v>
      </c>
      <c r="N194" s="148">
        <v>14046</v>
      </c>
      <c r="O194" s="149">
        <v>12523</v>
      </c>
    </row>
    <row r="195" spans="1:15" x14ac:dyDescent="0.25">
      <c r="A195" s="258"/>
      <c r="B195" s="45" t="s">
        <v>106</v>
      </c>
      <c r="C195" s="148">
        <v>2868</v>
      </c>
      <c r="D195" s="148">
        <v>3567</v>
      </c>
      <c r="E195" s="148">
        <v>3457</v>
      </c>
      <c r="F195" s="148">
        <v>3276</v>
      </c>
      <c r="G195" s="148">
        <v>3367</v>
      </c>
      <c r="H195" s="148">
        <v>3701</v>
      </c>
      <c r="I195" s="148">
        <v>3578</v>
      </c>
      <c r="J195" s="148">
        <v>3189</v>
      </c>
      <c r="K195" s="148">
        <v>3482</v>
      </c>
      <c r="L195" s="148">
        <v>2958</v>
      </c>
      <c r="M195" s="148">
        <v>2832</v>
      </c>
      <c r="N195" s="148">
        <v>2825</v>
      </c>
      <c r="O195" s="149">
        <v>2936</v>
      </c>
    </row>
    <row r="196" spans="1:15" x14ac:dyDescent="0.25">
      <c r="A196" s="258"/>
      <c r="B196" s="45" t="s">
        <v>451</v>
      </c>
      <c r="C196" s="148">
        <v>1386</v>
      </c>
      <c r="D196" s="148">
        <v>1658</v>
      </c>
      <c r="E196" s="148">
        <v>1456</v>
      </c>
      <c r="F196" s="150">
        <v>974</v>
      </c>
      <c r="G196" s="150">
        <v>864</v>
      </c>
      <c r="H196" s="148">
        <v>1085</v>
      </c>
      <c r="I196" s="150">
        <v>905</v>
      </c>
      <c r="J196" s="150">
        <v>989</v>
      </c>
      <c r="K196" s="148">
        <v>1003</v>
      </c>
      <c r="L196" s="150">
        <v>723</v>
      </c>
      <c r="M196" s="150">
        <v>680</v>
      </c>
      <c r="N196" s="150">
        <v>746</v>
      </c>
      <c r="O196" s="151">
        <v>435</v>
      </c>
    </row>
    <row r="197" spans="1:15" x14ac:dyDescent="0.25">
      <c r="A197" s="258"/>
      <c r="B197" s="45" t="s">
        <v>452</v>
      </c>
      <c r="C197" s="150">
        <v>703</v>
      </c>
      <c r="D197" s="150">
        <v>989</v>
      </c>
      <c r="E197" s="148">
        <v>1132</v>
      </c>
      <c r="F197" s="148">
        <v>1078</v>
      </c>
      <c r="G197" s="148">
        <v>1269</v>
      </c>
      <c r="H197" s="148">
        <v>1138</v>
      </c>
      <c r="I197" s="148">
        <v>1313</v>
      </c>
      <c r="J197" s="148">
        <v>1168</v>
      </c>
      <c r="K197" s="148">
        <v>1192</v>
      </c>
      <c r="L197" s="148">
        <v>1070</v>
      </c>
      <c r="M197" s="150">
        <v>967</v>
      </c>
      <c r="N197" s="148">
        <v>1572</v>
      </c>
      <c r="O197" s="149">
        <v>1486</v>
      </c>
    </row>
    <row r="198" spans="1:15" x14ac:dyDescent="0.25">
      <c r="A198" s="258"/>
      <c r="B198" s="45" t="s">
        <v>109</v>
      </c>
      <c r="C198" s="150">
        <v>591</v>
      </c>
      <c r="D198" s="150">
        <v>510</v>
      </c>
      <c r="E198" s="150">
        <v>428</v>
      </c>
      <c r="F198" s="150">
        <v>648</v>
      </c>
      <c r="G198" s="150">
        <v>708</v>
      </c>
      <c r="H198" s="150">
        <v>702</v>
      </c>
      <c r="I198" s="150">
        <v>687</v>
      </c>
      <c r="J198" s="150">
        <v>629</v>
      </c>
      <c r="K198" s="150">
        <v>714</v>
      </c>
      <c r="L198" s="150">
        <v>625</v>
      </c>
      <c r="M198" s="150">
        <v>792</v>
      </c>
      <c r="N198" s="150">
        <v>846</v>
      </c>
      <c r="O198" s="151">
        <v>844</v>
      </c>
    </row>
    <row r="199" spans="1:15" x14ac:dyDescent="0.25">
      <c r="A199" s="258"/>
      <c r="B199" s="45" t="s">
        <v>110</v>
      </c>
      <c r="C199" s="148">
        <v>5191</v>
      </c>
      <c r="D199" s="148">
        <v>7623</v>
      </c>
      <c r="E199" s="148">
        <v>6557</v>
      </c>
      <c r="F199" s="148">
        <v>5478</v>
      </c>
      <c r="G199" s="148">
        <v>5888</v>
      </c>
      <c r="H199" s="148">
        <v>7685</v>
      </c>
      <c r="I199" s="148">
        <v>6049</v>
      </c>
      <c r="J199" s="148">
        <v>4501</v>
      </c>
      <c r="K199" s="148">
        <v>4675</v>
      </c>
      <c r="L199" s="148">
        <v>4763</v>
      </c>
      <c r="M199" s="148">
        <v>5458</v>
      </c>
      <c r="N199" s="148">
        <v>4584</v>
      </c>
      <c r="O199" s="149">
        <v>3493</v>
      </c>
    </row>
    <row r="200" spans="1:15" x14ac:dyDescent="0.25">
      <c r="A200" s="258"/>
      <c r="B200" s="45" t="s">
        <v>453</v>
      </c>
      <c r="C200" s="150" t="s">
        <v>436</v>
      </c>
      <c r="D200" s="150">
        <v>478</v>
      </c>
      <c r="E200" s="150">
        <v>547</v>
      </c>
      <c r="F200" s="150">
        <v>606</v>
      </c>
      <c r="G200" s="150">
        <v>518</v>
      </c>
      <c r="H200" s="150">
        <v>670</v>
      </c>
      <c r="I200" s="150">
        <v>632</v>
      </c>
      <c r="J200" s="150">
        <v>762</v>
      </c>
      <c r="K200" s="148">
        <v>1335</v>
      </c>
      <c r="L200" s="148">
        <v>1598</v>
      </c>
      <c r="M200" s="148">
        <v>1557</v>
      </c>
      <c r="N200" s="148">
        <v>2183</v>
      </c>
      <c r="O200" s="149">
        <v>2183</v>
      </c>
    </row>
    <row r="201" spans="1:15" x14ac:dyDescent="0.25">
      <c r="A201" s="258"/>
      <c r="B201" s="45" t="s">
        <v>454</v>
      </c>
      <c r="C201" s="150" t="s">
        <v>436</v>
      </c>
      <c r="D201" s="150">
        <v>82</v>
      </c>
      <c r="E201" s="150">
        <v>89</v>
      </c>
      <c r="F201" s="150">
        <v>123</v>
      </c>
      <c r="G201" s="150">
        <v>105</v>
      </c>
      <c r="H201" s="150">
        <v>83</v>
      </c>
      <c r="I201" s="150">
        <v>147</v>
      </c>
      <c r="J201" s="150">
        <v>131</v>
      </c>
      <c r="K201" s="150">
        <v>113</v>
      </c>
      <c r="L201" s="150">
        <v>115</v>
      </c>
      <c r="M201" s="150">
        <v>118</v>
      </c>
      <c r="N201" s="150">
        <v>105</v>
      </c>
      <c r="O201" s="151">
        <v>146</v>
      </c>
    </row>
    <row r="202" spans="1:15" x14ac:dyDescent="0.25">
      <c r="A202" s="258"/>
      <c r="B202" s="45" t="s">
        <v>455</v>
      </c>
      <c r="C202" s="150">
        <v>32</v>
      </c>
      <c r="D202" s="150">
        <v>140</v>
      </c>
      <c r="E202" s="150">
        <v>135</v>
      </c>
      <c r="F202" s="150">
        <v>173</v>
      </c>
      <c r="G202" s="150">
        <v>149</v>
      </c>
      <c r="H202" s="150">
        <v>170</v>
      </c>
      <c r="I202" s="150">
        <v>107</v>
      </c>
      <c r="J202" s="150">
        <v>180</v>
      </c>
      <c r="K202" s="150">
        <v>119</v>
      </c>
      <c r="L202" s="150">
        <v>170</v>
      </c>
      <c r="M202" s="150">
        <v>185</v>
      </c>
      <c r="N202" s="150">
        <v>229</v>
      </c>
      <c r="O202" s="151">
        <v>214</v>
      </c>
    </row>
    <row r="203" spans="1:15" x14ac:dyDescent="0.25">
      <c r="A203" s="258"/>
      <c r="B203" s="45" t="s">
        <v>116</v>
      </c>
      <c r="C203" s="150" t="s">
        <v>436</v>
      </c>
      <c r="D203" s="150">
        <v>283</v>
      </c>
      <c r="E203" s="150">
        <v>411</v>
      </c>
      <c r="F203" s="150">
        <v>426</v>
      </c>
      <c r="G203" s="150">
        <v>454</v>
      </c>
      <c r="H203" s="150">
        <v>489</v>
      </c>
      <c r="I203" s="150">
        <v>496</v>
      </c>
      <c r="J203" s="150">
        <v>445</v>
      </c>
      <c r="K203" s="150">
        <v>538</v>
      </c>
      <c r="L203" s="150">
        <v>513</v>
      </c>
      <c r="M203" s="150">
        <v>531</v>
      </c>
      <c r="N203" s="150">
        <v>584</v>
      </c>
      <c r="O203" s="151">
        <v>542</v>
      </c>
    </row>
    <row r="204" spans="1:15" x14ac:dyDescent="0.25">
      <c r="A204" s="258"/>
      <c r="B204" s="45" t="s">
        <v>118</v>
      </c>
      <c r="C204" s="150" t="s">
        <v>436</v>
      </c>
      <c r="D204" s="150">
        <v>120</v>
      </c>
      <c r="E204" s="150">
        <v>148</v>
      </c>
      <c r="F204" s="150">
        <v>167</v>
      </c>
      <c r="G204" s="150">
        <v>240</v>
      </c>
      <c r="H204" s="150">
        <v>276</v>
      </c>
      <c r="I204" s="150">
        <v>249</v>
      </c>
      <c r="J204" s="150">
        <v>222</v>
      </c>
      <c r="K204" s="150">
        <v>243</v>
      </c>
      <c r="L204" s="150">
        <v>179</v>
      </c>
      <c r="M204" s="150">
        <v>280</v>
      </c>
      <c r="N204" s="150">
        <v>372</v>
      </c>
      <c r="O204" s="151">
        <v>244</v>
      </c>
    </row>
    <row r="205" spans="1:15" x14ac:dyDescent="0.25">
      <c r="A205" s="258"/>
      <c r="B205" s="46" t="s">
        <v>473</v>
      </c>
      <c r="C205" s="145"/>
      <c r="D205" s="145"/>
      <c r="E205" s="145"/>
      <c r="F205" s="145"/>
      <c r="G205" s="145"/>
      <c r="H205" s="145"/>
      <c r="I205" s="145"/>
      <c r="J205" s="145"/>
      <c r="K205" s="145"/>
      <c r="L205" s="145"/>
      <c r="M205" s="145"/>
      <c r="N205" s="145"/>
      <c r="O205" s="146"/>
    </row>
    <row r="206" spans="1:15" x14ac:dyDescent="0.25">
      <c r="A206" s="258"/>
      <c r="B206" s="38" t="s">
        <v>1</v>
      </c>
      <c r="C206" s="148">
        <v>1338</v>
      </c>
      <c r="D206" s="148">
        <v>1439</v>
      </c>
      <c r="E206" s="148">
        <v>1524</v>
      </c>
      <c r="F206" s="148">
        <v>1608</v>
      </c>
      <c r="G206" s="148">
        <v>1797</v>
      </c>
      <c r="H206" s="148">
        <v>2473</v>
      </c>
      <c r="I206" s="148">
        <v>2253</v>
      </c>
      <c r="J206" s="148">
        <v>2634</v>
      </c>
      <c r="K206" s="148">
        <v>2144</v>
      </c>
      <c r="L206" s="148">
        <v>2359</v>
      </c>
      <c r="M206" s="148">
        <v>2796</v>
      </c>
      <c r="N206" s="148">
        <v>2403</v>
      </c>
      <c r="O206" s="149">
        <v>2529</v>
      </c>
    </row>
    <row r="207" spans="1:15" x14ac:dyDescent="0.25">
      <c r="A207" s="258"/>
      <c r="B207" s="45" t="s">
        <v>106</v>
      </c>
      <c r="C207" s="150">
        <v>76</v>
      </c>
      <c r="D207" s="150">
        <v>114</v>
      </c>
      <c r="E207" s="150">
        <v>107</v>
      </c>
      <c r="F207" s="150">
        <v>95</v>
      </c>
      <c r="G207" s="150">
        <v>113</v>
      </c>
      <c r="H207" s="150">
        <v>136</v>
      </c>
      <c r="I207" s="150">
        <v>95</v>
      </c>
      <c r="J207" s="150">
        <v>108</v>
      </c>
      <c r="K207" s="150">
        <v>75</v>
      </c>
      <c r="L207" s="150">
        <v>87</v>
      </c>
      <c r="M207" s="150">
        <v>113</v>
      </c>
      <c r="N207" s="150">
        <v>60</v>
      </c>
      <c r="O207" s="151">
        <v>11</v>
      </c>
    </row>
    <row r="208" spans="1:15" x14ac:dyDescent="0.25">
      <c r="A208" s="258"/>
      <c r="B208" s="45" t="s">
        <v>457</v>
      </c>
      <c r="C208" s="150">
        <v>50</v>
      </c>
      <c r="D208" s="150">
        <v>71</v>
      </c>
      <c r="E208" s="150">
        <v>61</v>
      </c>
      <c r="F208" s="150">
        <v>77</v>
      </c>
      <c r="G208" s="150">
        <v>86</v>
      </c>
      <c r="H208" s="150">
        <v>117</v>
      </c>
      <c r="I208" s="150">
        <v>89</v>
      </c>
      <c r="J208" s="150">
        <v>88</v>
      </c>
      <c r="K208" s="150">
        <v>76</v>
      </c>
      <c r="L208" s="150">
        <v>194</v>
      </c>
      <c r="M208" s="150">
        <v>401</v>
      </c>
      <c r="N208" s="150">
        <v>226</v>
      </c>
      <c r="O208" s="151">
        <v>382</v>
      </c>
    </row>
    <row r="209" spans="1:15" x14ac:dyDescent="0.25">
      <c r="A209" s="258"/>
      <c r="B209" s="45" t="s">
        <v>458</v>
      </c>
      <c r="C209" s="150" t="s">
        <v>436</v>
      </c>
      <c r="D209" s="150" t="s">
        <v>436</v>
      </c>
      <c r="E209" s="150" t="s">
        <v>436</v>
      </c>
      <c r="F209" s="150" t="s">
        <v>436</v>
      </c>
      <c r="G209" s="150" t="s">
        <v>436</v>
      </c>
      <c r="H209" s="150" t="s">
        <v>436</v>
      </c>
      <c r="I209" s="150" t="s">
        <v>436</v>
      </c>
      <c r="J209" s="150" t="s">
        <v>436</v>
      </c>
      <c r="K209" s="150" t="s">
        <v>436</v>
      </c>
      <c r="L209" s="150">
        <v>118</v>
      </c>
      <c r="M209" s="150">
        <v>195</v>
      </c>
      <c r="N209" s="150">
        <v>0</v>
      </c>
      <c r="O209" s="151">
        <v>30</v>
      </c>
    </row>
    <row r="210" spans="1:15" x14ac:dyDescent="0.25">
      <c r="A210" s="258"/>
      <c r="B210" s="45" t="s">
        <v>108</v>
      </c>
      <c r="C210" s="150">
        <v>22</v>
      </c>
      <c r="D210" s="150">
        <v>56</v>
      </c>
      <c r="E210" s="150">
        <v>50</v>
      </c>
      <c r="F210" s="150">
        <v>62</v>
      </c>
      <c r="G210" s="150">
        <v>52</v>
      </c>
      <c r="H210" s="150">
        <v>73</v>
      </c>
      <c r="I210" s="150">
        <v>61</v>
      </c>
      <c r="J210" s="150">
        <v>73</v>
      </c>
      <c r="K210" s="150">
        <v>51</v>
      </c>
      <c r="L210" s="150">
        <v>79</v>
      </c>
      <c r="M210" s="150">
        <v>81</v>
      </c>
      <c r="N210" s="150">
        <v>69</v>
      </c>
      <c r="O210" s="151">
        <v>43</v>
      </c>
    </row>
    <row r="211" spans="1:15" x14ac:dyDescent="0.25">
      <c r="A211" s="258"/>
      <c r="B211" s="45" t="s">
        <v>109</v>
      </c>
      <c r="C211" s="150">
        <v>25</v>
      </c>
      <c r="D211" s="150">
        <v>21</v>
      </c>
      <c r="E211" s="150">
        <v>30</v>
      </c>
      <c r="F211" s="150">
        <v>23</v>
      </c>
      <c r="G211" s="150">
        <v>15</v>
      </c>
      <c r="H211" s="150">
        <v>23</v>
      </c>
      <c r="I211" s="150">
        <v>21</v>
      </c>
      <c r="J211" s="150">
        <v>15</v>
      </c>
      <c r="K211" s="150">
        <v>20</v>
      </c>
      <c r="L211" s="150">
        <v>28</v>
      </c>
      <c r="M211" s="150">
        <v>0</v>
      </c>
      <c r="N211" s="150">
        <v>21</v>
      </c>
      <c r="O211" s="151">
        <v>31</v>
      </c>
    </row>
    <row r="212" spans="1:15" x14ac:dyDescent="0.25">
      <c r="A212" s="258"/>
      <c r="B212" s="45" t="s">
        <v>110</v>
      </c>
      <c r="C212" s="150">
        <v>371</v>
      </c>
      <c r="D212" s="150">
        <v>493</v>
      </c>
      <c r="E212" s="150">
        <v>408</v>
      </c>
      <c r="F212" s="150">
        <v>393</v>
      </c>
      <c r="G212" s="150">
        <v>473</v>
      </c>
      <c r="H212" s="150">
        <v>654</v>
      </c>
      <c r="I212" s="150">
        <v>625</v>
      </c>
      <c r="J212" s="150">
        <v>876</v>
      </c>
      <c r="K212" s="150">
        <v>747</v>
      </c>
      <c r="L212" s="150">
        <v>691</v>
      </c>
      <c r="M212" s="150">
        <v>876</v>
      </c>
      <c r="N212" s="150">
        <v>804</v>
      </c>
      <c r="O212" s="151">
        <v>692</v>
      </c>
    </row>
    <row r="213" spans="1:15" x14ac:dyDescent="0.25">
      <c r="A213" s="258"/>
      <c r="B213" s="45" t="s">
        <v>111</v>
      </c>
      <c r="C213" s="150">
        <v>794</v>
      </c>
      <c r="D213" s="150">
        <v>683</v>
      </c>
      <c r="E213" s="150">
        <v>867</v>
      </c>
      <c r="F213" s="150">
        <v>958</v>
      </c>
      <c r="G213" s="148">
        <v>1053</v>
      </c>
      <c r="H213" s="148">
        <v>1467</v>
      </c>
      <c r="I213" s="148">
        <v>1357</v>
      </c>
      <c r="J213" s="148">
        <v>1470</v>
      </c>
      <c r="K213" s="148">
        <v>1165</v>
      </c>
      <c r="L213" s="148">
        <v>1162</v>
      </c>
      <c r="M213" s="148">
        <v>1115</v>
      </c>
      <c r="N213" s="148">
        <v>1223</v>
      </c>
      <c r="O213" s="149">
        <v>1323</v>
      </c>
    </row>
    <row r="214" spans="1:15" x14ac:dyDescent="0.25">
      <c r="A214" s="258"/>
      <c r="B214" s="45" t="s">
        <v>118</v>
      </c>
      <c r="C214" s="150" t="s">
        <v>436</v>
      </c>
      <c r="D214" s="150">
        <v>1</v>
      </c>
      <c r="E214" s="150">
        <v>1</v>
      </c>
      <c r="F214" s="150">
        <v>0</v>
      </c>
      <c r="G214" s="150">
        <v>5</v>
      </c>
      <c r="H214" s="150">
        <v>3</v>
      </c>
      <c r="I214" s="150">
        <v>5</v>
      </c>
      <c r="J214" s="150">
        <v>4</v>
      </c>
      <c r="K214" s="150">
        <v>10</v>
      </c>
      <c r="L214" s="150">
        <v>0</v>
      </c>
      <c r="M214" s="150">
        <v>15</v>
      </c>
      <c r="N214" s="150">
        <v>0</v>
      </c>
      <c r="O214" s="151">
        <v>17</v>
      </c>
    </row>
    <row r="215" spans="1:15" x14ac:dyDescent="0.25">
      <c r="A215" s="258"/>
      <c r="B215" s="46" t="s">
        <v>474</v>
      </c>
      <c r="C215" s="145"/>
      <c r="D215" s="145"/>
      <c r="E215" s="145"/>
      <c r="F215" s="145"/>
      <c r="G215" s="145"/>
      <c r="H215" s="145"/>
      <c r="I215" s="145"/>
      <c r="J215" s="145"/>
      <c r="K215" s="145"/>
      <c r="L215" s="145"/>
      <c r="M215" s="145"/>
      <c r="N215" s="145"/>
      <c r="O215" s="146"/>
    </row>
    <row r="216" spans="1:15" x14ac:dyDescent="0.25">
      <c r="A216" s="258"/>
      <c r="B216" s="38" t="s">
        <v>1</v>
      </c>
      <c r="C216" s="150">
        <v>600</v>
      </c>
      <c r="D216" s="150">
        <v>869</v>
      </c>
      <c r="E216" s="148">
        <v>1039</v>
      </c>
      <c r="F216" s="150">
        <v>829</v>
      </c>
      <c r="G216" s="150">
        <v>948</v>
      </c>
      <c r="H216" s="150">
        <v>992</v>
      </c>
      <c r="I216" s="150">
        <v>961</v>
      </c>
      <c r="J216" s="150">
        <v>957</v>
      </c>
      <c r="K216" s="150">
        <v>908</v>
      </c>
      <c r="L216" s="150">
        <v>961</v>
      </c>
      <c r="M216" s="150">
        <v>917</v>
      </c>
      <c r="N216" s="148">
        <v>1124</v>
      </c>
      <c r="O216" s="149">
        <v>1041</v>
      </c>
    </row>
    <row r="217" spans="1:15" x14ac:dyDescent="0.25">
      <c r="A217" s="258"/>
      <c r="B217" s="45" t="s">
        <v>106</v>
      </c>
      <c r="C217" s="150">
        <v>406</v>
      </c>
      <c r="D217" s="150">
        <v>483</v>
      </c>
      <c r="E217" s="150">
        <v>403</v>
      </c>
      <c r="F217" s="150">
        <v>332</v>
      </c>
      <c r="G217" s="150">
        <v>424</v>
      </c>
      <c r="H217" s="150">
        <v>446</v>
      </c>
      <c r="I217" s="150">
        <v>388</v>
      </c>
      <c r="J217" s="150">
        <v>426</v>
      </c>
      <c r="K217" s="150">
        <v>412</v>
      </c>
      <c r="L217" s="150">
        <v>428</v>
      </c>
      <c r="M217" s="150">
        <v>389</v>
      </c>
      <c r="N217" s="150">
        <v>560</v>
      </c>
      <c r="O217" s="151">
        <v>461</v>
      </c>
    </row>
    <row r="218" spans="1:15" x14ac:dyDescent="0.25">
      <c r="A218" s="258"/>
      <c r="B218" s="45" t="s">
        <v>451</v>
      </c>
      <c r="C218" s="150">
        <v>79</v>
      </c>
      <c r="D218" s="150">
        <v>111</v>
      </c>
      <c r="E218" s="150">
        <v>82</v>
      </c>
      <c r="F218" s="150">
        <v>116</v>
      </c>
      <c r="G218" s="150">
        <v>111</v>
      </c>
      <c r="H218" s="150">
        <v>159</v>
      </c>
      <c r="I218" s="150">
        <v>150</v>
      </c>
      <c r="J218" s="150">
        <v>178</v>
      </c>
      <c r="K218" s="150">
        <v>173</v>
      </c>
      <c r="L218" s="150">
        <v>120</v>
      </c>
      <c r="M218" s="150">
        <v>60</v>
      </c>
      <c r="N218" s="150">
        <v>36</v>
      </c>
      <c r="O218" s="151">
        <v>62</v>
      </c>
    </row>
    <row r="219" spans="1:15" x14ac:dyDescent="0.25">
      <c r="A219" s="258"/>
      <c r="B219" s="45" t="s">
        <v>452</v>
      </c>
      <c r="C219" s="150">
        <v>68</v>
      </c>
      <c r="D219" s="150">
        <v>77</v>
      </c>
      <c r="E219" s="150">
        <v>72</v>
      </c>
      <c r="F219" s="150">
        <v>80</v>
      </c>
      <c r="G219" s="150">
        <v>69</v>
      </c>
      <c r="H219" s="150">
        <v>83</v>
      </c>
      <c r="I219" s="150">
        <v>75</v>
      </c>
      <c r="J219" s="150">
        <v>71</v>
      </c>
      <c r="K219" s="150">
        <v>43</v>
      </c>
      <c r="L219" s="150">
        <v>69</v>
      </c>
      <c r="M219" s="150">
        <v>66</v>
      </c>
      <c r="N219" s="150">
        <v>57</v>
      </c>
      <c r="O219" s="151">
        <v>62</v>
      </c>
    </row>
    <row r="220" spans="1:15" x14ac:dyDescent="0.25">
      <c r="A220" s="258"/>
      <c r="B220" s="45" t="s">
        <v>109</v>
      </c>
      <c r="C220" s="150">
        <v>41</v>
      </c>
      <c r="D220" s="150">
        <v>64</v>
      </c>
      <c r="E220" s="150">
        <v>74</v>
      </c>
      <c r="F220" s="150">
        <v>42</v>
      </c>
      <c r="G220" s="150">
        <v>24</v>
      </c>
      <c r="H220" s="150">
        <v>37</v>
      </c>
      <c r="I220" s="150">
        <v>43</v>
      </c>
      <c r="J220" s="150">
        <v>62</v>
      </c>
      <c r="K220" s="150">
        <v>38</v>
      </c>
      <c r="L220" s="150">
        <v>37</v>
      </c>
      <c r="M220" s="150">
        <v>69</v>
      </c>
      <c r="N220" s="150">
        <v>107</v>
      </c>
      <c r="O220" s="151">
        <v>63</v>
      </c>
    </row>
    <row r="221" spans="1:15" x14ac:dyDescent="0.25">
      <c r="A221" s="258"/>
      <c r="B221" s="45" t="s">
        <v>110</v>
      </c>
      <c r="C221" s="150" t="s">
        <v>10</v>
      </c>
      <c r="D221" s="150" t="s">
        <v>10</v>
      </c>
      <c r="E221" s="150">
        <v>232</v>
      </c>
      <c r="F221" s="150">
        <v>108</v>
      </c>
      <c r="G221" s="150">
        <v>98</v>
      </c>
      <c r="H221" s="150">
        <v>71</v>
      </c>
      <c r="I221" s="150">
        <v>37</v>
      </c>
      <c r="J221" s="150">
        <v>29</v>
      </c>
      <c r="K221" s="150">
        <v>37</v>
      </c>
      <c r="L221" s="150">
        <v>70</v>
      </c>
      <c r="M221" s="150">
        <v>61</v>
      </c>
      <c r="N221" s="150">
        <v>50</v>
      </c>
      <c r="O221" s="151">
        <v>67</v>
      </c>
    </row>
    <row r="222" spans="1:15" x14ac:dyDescent="0.25">
      <c r="A222" s="258"/>
      <c r="B222" s="45" t="s">
        <v>453</v>
      </c>
      <c r="C222" s="150">
        <v>2</v>
      </c>
      <c r="D222" s="150">
        <v>57</v>
      </c>
      <c r="E222" s="150">
        <v>101</v>
      </c>
      <c r="F222" s="150">
        <v>70</v>
      </c>
      <c r="G222" s="150">
        <v>167</v>
      </c>
      <c r="H222" s="150">
        <v>115</v>
      </c>
      <c r="I222" s="150">
        <v>145</v>
      </c>
      <c r="J222" s="150">
        <v>121</v>
      </c>
      <c r="K222" s="150">
        <v>131</v>
      </c>
      <c r="L222" s="150">
        <v>160</v>
      </c>
      <c r="M222" s="150">
        <v>201</v>
      </c>
      <c r="N222" s="150">
        <v>203</v>
      </c>
      <c r="O222" s="151">
        <v>234</v>
      </c>
    </row>
    <row r="223" spans="1:15" x14ac:dyDescent="0.25">
      <c r="A223" s="258"/>
      <c r="B223" s="45" t="s">
        <v>454</v>
      </c>
      <c r="C223" s="150" t="s">
        <v>436</v>
      </c>
      <c r="D223" s="150">
        <v>4</v>
      </c>
      <c r="E223" s="150">
        <v>3</v>
      </c>
      <c r="F223" s="150">
        <v>4</v>
      </c>
      <c r="G223" s="150">
        <v>3</v>
      </c>
      <c r="H223" s="150">
        <v>3</v>
      </c>
      <c r="I223" s="150">
        <v>10</v>
      </c>
      <c r="J223" s="150">
        <v>5</v>
      </c>
      <c r="K223" s="150">
        <v>1</v>
      </c>
      <c r="L223" s="150">
        <v>7</v>
      </c>
      <c r="M223" s="150">
        <v>7</v>
      </c>
      <c r="N223" s="150">
        <v>7</v>
      </c>
      <c r="O223" s="151">
        <v>7</v>
      </c>
    </row>
    <row r="224" spans="1:15" x14ac:dyDescent="0.25">
      <c r="A224" s="258"/>
      <c r="B224" s="45" t="s">
        <v>455</v>
      </c>
      <c r="C224" s="150">
        <v>4</v>
      </c>
      <c r="D224" s="150">
        <v>45</v>
      </c>
      <c r="E224" s="150">
        <v>35</v>
      </c>
      <c r="F224" s="150">
        <v>32</v>
      </c>
      <c r="G224" s="150">
        <v>17</v>
      </c>
      <c r="H224" s="150">
        <v>33</v>
      </c>
      <c r="I224" s="150">
        <v>66</v>
      </c>
      <c r="J224" s="150">
        <v>21</v>
      </c>
      <c r="K224" s="150">
        <v>39</v>
      </c>
      <c r="L224" s="150">
        <v>20</v>
      </c>
      <c r="M224" s="150">
        <v>19</v>
      </c>
      <c r="N224" s="150">
        <v>55</v>
      </c>
      <c r="O224" s="151">
        <v>25</v>
      </c>
    </row>
    <row r="225" spans="1:15" x14ac:dyDescent="0.25">
      <c r="A225" s="258"/>
      <c r="B225" s="45" t="s">
        <v>116</v>
      </c>
      <c r="C225" s="150" t="s">
        <v>436</v>
      </c>
      <c r="D225" s="150">
        <v>28</v>
      </c>
      <c r="E225" s="150">
        <v>31</v>
      </c>
      <c r="F225" s="150">
        <v>37</v>
      </c>
      <c r="G225" s="150">
        <v>28</v>
      </c>
      <c r="H225" s="150">
        <v>39</v>
      </c>
      <c r="I225" s="150">
        <v>31</v>
      </c>
      <c r="J225" s="150">
        <v>27</v>
      </c>
      <c r="K225" s="150">
        <v>19</v>
      </c>
      <c r="L225" s="150">
        <v>33</v>
      </c>
      <c r="M225" s="150">
        <v>24</v>
      </c>
      <c r="N225" s="150">
        <v>21</v>
      </c>
      <c r="O225" s="151">
        <v>47</v>
      </c>
    </row>
    <row r="226" spans="1:15" x14ac:dyDescent="0.25">
      <c r="A226" s="258"/>
      <c r="B226" s="45" t="s">
        <v>118</v>
      </c>
      <c r="C226" s="150" t="s">
        <v>436</v>
      </c>
      <c r="D226" s="150">
        <v>0</v>
      </c>
      <c r="E226" s="150">
        <v>6</v>
      </c>
      <c r="F226" s="150">
        <v>8</v>
      </c>
      <c r="G226" s="150">
        <v>7</v>
      </c>
      <c r="H226" s="150">
        <v>6</v>
      </c>
      <c r="I226" s="150">
        <v>16</v>
      </c>
      <c r="J226" s="150">
        <v>17</v>
      </c>
      <c r="K226" s="150">
        <v>15</v>
      </c>
      <c r="L226" s="150">
        <v>17</v>
      </c>
      <c r="M226" s="150">
        <v>21</v>
      </c>
      <c r="N226" s="150">
        <v>28</v>
      </c>
      <c r="O226" s="151">
        <v>13</v>
      </c>
    </row>
    <row r="227" spans="1:15" x14ac:dyDescent="0.25">
      <c r="A227" s="258"/>
      <c r="B227" s="46" t="s">
        <v>475</v>
      </c>
      <c r="C227" s="145"/>
      <c r="D227" s="145"/>
      <c r="E227" s="145"/>
      <c r="F227" s="145"/>
      <c r="G227" s="145"/>
      <c r="H227" s="145"/>
      <c r="I227" s="145"/>
      <c r="J227" s="145"/>
      <c r="K227" s="145"/>
      <c r="L227" s="145"/>
      <c r="M227" s="145"/>
      <c r="N227" s="145"/>
      <c r="O227" s="146"/>
    </row>
    <row r="228" spans="1:15" x14ac:dyDescent="0.25">
      <c r="A228" s="258"/>
      <c r="B228" s="38" t="s">
        <v>1</v>
      </c>
      <c r="C228" s="150">
        <v>246</v>
      </c>
      <c r="D228" s="150">
        <v>720</v>
      </c>
      <c r="E228" s="150">
        <v>584</v>
      </c>
      <c r="F228" s="150">
        <v>582</v>
      </c>
      <c r="G228" s="150">
        <v>637</v>
      </c>
      <c r="H228" s="150">
        <v>760</v>
      </c>
      <c r="I228" s="150">
        <v>524</v>
      </c>
      <c r="J228" s="150">
        <v>539</v>
      </c>
      <c r="K228" s="150">
        <v>570</v>
      </c>
      <c r="L228" s="150">
        <v>718</v>
      </c>
      <c r="M228" s="150">
        <v>960</v>
      </c>
      <c r="N228" s="150">
        <v>952</v>
      </c>
      <c r="O228" s="151">
        <v>654</v>
      </c>
    </row>
    <row r="229" spans="1:15" x14ac:dyDescent="0.25">
      <c r="A229" s="258"/>
      <c r="B229" s="45" t="s">
        <v>106</v>
      </c>
      <c r="C229" s="150">
        <v>68</v>
      </c>
      <c r="D229" s="150">
        <v>124</v>
      </c>
      <c r="E229" s="150">
        <v>110</v>
      </c>
      <c r="F229" s="150">
        <v>124</v>
      </c>
      <c r="G229" s="150">
        <v>110</v>
      </c>
      <c r="H229" s="150">
        <v>125</v>
      </c>
      <c r="I229" s="150">
        <v>155</v>
      </c>
      <c r="J229" s="150">
        <v>166</v>
      </c>
      <c r="K229" s="150">
        <v>181</v>
      </c>
      <c r="L229" s="150">
        <v>141</v>
      </c>
      <c r="M229" s="150">
        <v>158</v>
      </c>
      <c r="N229" s="150">
        <v>147</v>
      </c>
      <c r="O229" s="151">
        <v>104</v>
      </c>
    </row>
    <row r="230" spans="1:15" x14ac:dyDescent="0.25">
      <c r="A230" s="258"/>
      <c r="B230" s="45" t="s">
        <v>457</v>
      </c>
      <c r="C230" s="150">
        <v>24</v>
      </c>
      <c r="D230" s="150">
        <v>32</v>
      </c>
      <c r="E230" s="150">
        <v>30</v>
      </c>
      <c r="F230" s="150">
        <v>38</v>
      </c>
      <c r="G230" s="150">
        <v>46</v>
      </c>
      <c r="H230" s="150">
        <v>42</v>
      </c>
      <c r="I230" s="150">
        <v>56</v>
      </c>
      <c r="J230" s="150">
        <v>58</v>
      </c>
      <c r="K230" s="150">
        <v>38</v>
      </c>
      <c r="L230" s="150">
        <v>84</v>
      </c>
      <c r="M230" s="150">
        <v>178</v>
      </c>
      <c r="N230" s="150">
        <v>330</v>
      </c>
      <c r="O230" s="151">
        <v>175</v>
      </c>
    </row>
    <row r="231" spans="1:15" x14ac:dyDescent="0.25">
      <c r="A231" s="258"/>
      <c r="B231" s="45" t="s">
        <v>458</v>
      </c>
      <c r="C231" s="150" t="s">
        <v>436</v>
      </c>
      <c r="D231" s="150" t="s">
        <v>436</v>
      </c>
      <c r="E231" s="150" t="s">
        <v>436</v>
      </c>
      <c r="F231" s="150" t="s">
        <v>436</v>
      </c>
      <c r="G231" s="150" t="s">
        <v>436</v>
      </c>
      <c r="H231" s="150" t="s">
        <v>436</v>
      </c>
      <c r="I231" s="150" t="s">
        <v>436</v>
      </c>
      <c r="J231" s="150" t="s">
        <v>436</v>
      </c>
      <c r="K231" s="150" t="s">
        <v>436</v>
      </c>
      <c r="L231" s="150">
        <v>57</v>
      </c>
      <c r="M231" s="150">
        <v>107</v>
      </c>
      <c r="N231" s="150">
        <v>17</v>
      </c>
      <c r="O231" s="151">
        <v>6</v>
      </c>
    </row>
    <row r="232" spans="1:15" x14ac:dyDescent="0.25">
      <c r="A232" s="258"/>
      <c r="B232" s="45" t="s">
        <v>108</v>
      </c>
      <c r="C232" s="150">
        <v>15</v>
      </c>
      <c r="D232" s="150">
        <v>11</v>
      </c>
      <c r="E232" s="150">
        <v>15</v>
      </c>
      <c r="F232" s="150">
        <v>14</v>
      </c>
      <c r="G232" s="150">
        <v>19</v>
      </c>
      <c r="H232" s="150">
        <v>31</v>
      </c>
      <c r="I232" s="150">
        <v>28</v>
      </c>
      <c r="J232" s="150">
        <v>26</v>
      </c>
      <c r="K232" s="150">
        <v>28</v>
      </c>
      <c r="L232" s="150">
        <v>35</v>
      </c>
      <c r="M232" s="150">
        <v>40</v>
      </c>
      <c r="N232" s="150">
        <v>41</v>
      </c>
      <c r="O232" s="151">
        <v>47</v>
      </c>
    </row>
    <row r="233" spans="1:15" x14ac:dyDescent="0.25">
      <c r="A233" s="258"/>
      <c r="B233" s="45" t="s">
        <v>109</v>
      </c>
      <c r="C233" s="150">
        <v>14</v>
      </c>
      <c r="D233" s="150">
        <v>25</v>
      </c>
      <c r="E233" s="150">
        <v>26</v>
      </c>
      <c r="F233" s="150">
        <v>17</v>
      </c>
      <c r="G233" s="150">
        <v>32</v>
      </c>
      <c r="H233" s="150">
        <v>20</v>
      </c>
      <c r="I233" s="150">
        <v>23</v>
      </c>
      <c r="J233" s="150">
        <v>22</v>
      </c>
      <c r="K233" s="150">
        <v>21</v>
      </c>
      <c r="L233" s="150">
        <v>25</v>
      </c>
      <c r="M233" s="150">
        <v>25</v>
      </c>
      <c r="N233" s="150">
        <v>23</v>
      </c>
      <c r="O233" s="151">
        <v>19</v>
      </c>
    </row>
    <row r="234" spans="1:15" x14ac:dyDescent="0.25">
      <c r="A234" s="258"/>
      <c r="B234" s="45" t="s">
        <v>110</v>
      </c>
      <c r="C234" s="150">
        <v>80</v>
      </c>
      <c r="D234" s="150">
        <v>102</v>
      </c>
      <c r="E234" s="150">
        <v>103</v>
      </c>
      <c r="F234" s="150">
        <v>89</v>
      </c>
      <c r="G234" s="150">
        <v>178</v>
      </c>
      <c r="H234" s="150">
        <v>285</v>
      </c>
      <c r="I234" s="150">
        <v>130</v>
      </c>
      <c r="J234" s="150">
        <v>117</v>
      </c>
      <c r="K234" s="150">
        <v>129</v>
      </c>
      <c r="L234" s="150">
        <v>218</v>
      </c>
      <c r="M234" s="150">
        <v>224</v>
      </c>
      <c r="N234" s="150">
        <v>191</v>
      </c>
      <c r="O234" s="151">
        <v>182</v>
      </c>
    </row>
    <row r="235" spans="1:15" x14ac:dyDescent="0.25">
      <c r="A235" s="258"/>
      <c r="B235" s="45" t="s">
        <v>111</v>
      </c>
      <c r="C235" s="150">
        <v>45</v>
      </c>
      <c r="D235" s="150">
        <v>421</v>
      </c>
      <c r="E235" s="150">
        <v>291</v>
      </c>
      <c r="F235" s="150">
        <v>300</v>
      </c>
      <c r="G235" s="150">
        <v>246</v>
      </c>
      <c r="H235" s="150">
        <v>250</v>
      </c>
      <c r="I235" s="150">
        <v>124</v>
      </c>
      <c r="J235" s="150">
        <v>137</v>
      </c>
      <c r="K235" s="150">
        <v>154</v>
      </c>
      <c r="L235" s="150">
        <v>137</v>
      </c>
      <c r="M235" s="150">
        <v>213</v>
      </c>
      <c r="N235" s="150">
        <v>157</v>
      </c>
      <c r="O235" s="151">
        <v>98</v>
      </c>
    </row>
    <row r="236" spans="1:15" x14ac:dyDescent="0.25">
      <c r="A236" s="258"/>
      <c r="B236" s="45" t="s">
        <v>118</v>
      </c>
      <c r="C236" s="150" t="s">
        <v>436</v>
      </c>
      <c r="D236" s="150">
        <v>5</v>
      </c>
      <c r="E236" s="150">
        <v>9</v>
      </c>
      <c r="F236" s="150">
        <v>0</v>
      </c>
      <c r="G236" s="150">
        <v>6</v>
      </c>
      <c r="H236" s="150">
        <v>7</v>
      </c>
      <c r="I236" s="150">
        <v>8</v>
      </c>
      <c r="J236" s="150">
        <v>13</v>
      </c>
      <c r="K236" s="150">
        <v>19</v>
      </c>
      <c r="L236" s="150">
        <v>21</v>
      </c>
      <c r="M236" s="150">
        <v>15</v>
      </c>
      <c r="N236" s="150">
        <v>46</v>
      </c>
      <c r="O236" s="151">
        <v>23</v>
      </c>
    </row>
    <row r="237" spans="1:15" x14ac:dyDescent="0.25">
      <c r="A237" s="258"/>
      <c r="B237" s="46" t="s">
        <v>476</v>
      </c>
      <c r="C237" s="145"/>
      <c r="D237" s="145"/>
      <c r="E237" s="145"/>
      <c r="F237" s="145"/>
      <c r="G237" s="145"/>
      <c r="H237" s="145"/>
      <c r="I237" s="145"/>
      <c r="J237" s="145"/>
      <c r="K237" s="145"/>
      <c r="L237" s="145"/>
      <c r="M237" s="145"/>
      <c r="N237" s="145"/>
      <c r="O237" s="146"/>
    </row>
    <row r="238" spans="1:15" x14ac:dyDescent="0.25">
      <c r="A238" s="258"/>
      <c r="B238" s="38" t="s">
        <v>1</v>
      </c>
      <c r="C238" s="148">
        <v>10214</v>
      </c>
      <c r="D238" s="148">
        <v>11936</v>
      </c>
      <c r="E238" s="148">
        <v>12280</v>
      </c>
      <c r="F238" s="148">
        <v>13431</v>
      </c>
      <c r="G238" s="148">
        <v>13878</v>
      </c>
      <c r="H238" s="148">
        <v>13621</v>
      </c>
      <c r="I238" s="148">
        <v>12003</v>
      </c>
      <c r="J238" s="148">
        <v>14117</v>
      </c>
      <c r="K238" s="148">
        <v>12762</v>
      </c>
      <c r="L238" s="148">
        <v>12446</v>
      </c>
      <c r="M238" s="148">
        <v>11920</v>
      </c>
      <c r="N238" s="148">
        <v>12640</v>
      </c>
      <c r="O238" s="149">
        <v>11215</v>
      </c>
    </row>
    <row r="239" spans="1:15" x14ac:dyDescent="0.25">
      <c r="A239" s="258"/>
      <c r="B239" s="45" t="s">
        <v>106</v>
      </c>
      <c r="C239" s="148">
        <v>2573</v>
      </c>
      <c r="D239" s="148">
        <v>3336</v>
      </c>
      <c r="E239" s="148">
        <v>3131</v>
      </c>
      <c r="F239" s="148">
        <v>2922</v>
      </c>
      <c r="G239" s="148">
        <v>3109</v>
      </c>
      <c r="H239" s="148">
        <v>3539</v>
      </c>
      <c r="I239" s="148">
        <v>3223</v>
      </c>
      <c r="J239" s="148">
        <v>3262</v>
      </c>
      <c r="K239" s="148">
        <v>3004</v>
      </c>
      <c r="L239" s="148">
        <v>2534</v>
      </c>
      <c r="M239" s="148">
        <v>2606</v>
      </c>
      <c r="N239" s="148">
        <v>2713</v>
      </c>
      <c r="O239" s="149">
        <v>2433</v>
      </c>
    </row>
    <row r="240" spans="1:15" x14ac:dyDescent="0.25">
      <c r="A240" s="258"/>
      <c r="B240" s="45" t="s">
        <v>451</v>
      </c>
      <c r="C240" s="148">
        <v>1119</v>
      </c>
      <c r="D240" s="148">
        <v>1397</v>
      </c>
      <c r="E240" s="148">
        <v>1137</v>
      </c>
      <c r="F240" s="150">
        <v>956</v>
      </c>
      <c r="G240" s="150">
        <v>806</v>
      </c>
      <c r="H240" s="150">
        <v>818</v>
      </c>
      <c r="I240" s="150">
        <v>773</v>
      </c>
      <c r="J240" s="150">
        <v>818</v>
      </c>
      <c r="K240" s="150">
        <v>747</v>
      </c>
      <c r="L240" s="150">
        <v>657</v>
      </c>
      <c r="M240" s="150">
        <v>842</v>
      </c>
      <c r="N240" s="150">
        <v>887</v>
      </c>
      <c r="O240" s="151">
        <v>494</v>
      </c>
    </row>
    <row r="241" spans="1:15" x14ac:dyDescent="0.25">
      <c r="A241" s="258"/>
      <c r="B241" s="45" t="s">
        <v>452</v>
      </c>
      <c r="C241" s="150">
        <v>652</v>
      </c>
      <c r="D241" s="150">
        <v>854</v>
      </c>
      <c r="E241" s="148">
        <v>1066</v>
      </c>
      <c r="F241" s="150">
        <v>941</v>
      </c>
      <c r="G241" s="148">
        <v>1068</v>
      </c>
      <c r="H241" s="148">
        <v>1270</v>
      </c>
      <c r="I241" s="148">
        <v>1070</v>
      </c>
      <c r="J241" s="148">
        <v>1186</v>
      </c>
      <c r="K241" s="150">
        <v>966</v>
      </c>
      <c r="L241" s="148">
        <v>1238</v>
      </c>
      <c r="M241" s="148">
        <v>1051</v>
      </c>
      <c r="N241" s="150">
        <v>903</v>
      </c>
      <c r="O241" s="151">
        <v>870</v>
      </c>
    </row>
    <row r="242" spans="1:15" x14ac:dyDescent="0.25">
      <c r="A242" s="258"/>
      <c r="B242" s="45" t="s">
        <v>109</v>
      </c>
      <c r="C242" s="150">
        <v>480</v>
      </c>
      <c r="D242" s="150">
        <v>347</v>
      </c>
      <c r="E242" s="150">
        <v>427</v>
      </c>
      <c r="F242" s="150">
        <v>462</v>
      </c>
      <c r="G242" s="150">
        <v>454</v>
      </c>
      <c r="H242" s="150">
        <v>522</v>
      </c>
      <c r="I242" s="150">
        <v>553</v>
      </c>
      <c r="J242" s="150">
        <v>756</v>
      </c>
      <c r="K242" s="150">
        <v>569</v>
      </c>
      <c r="L242" s="150">
        <v>522</v>
      </c>
      <c r="M242" s="150">
        <v>504</v>
      </c>
      <c r="N242" s="150">
        <v>815</v>
      </c>
      <c r="O242" s="151">
        <v>999</v>
      </c>
    </row>
    <row r="243" spans="1:15" x14ac:dyDescent="0.25">
      <c r="A243" s="258"/>
      <c r="B243" s="45" t="s">
        <v>110</v>
      </c>
      <c r="C243" s="148">
        <v>4617</v>
      </c>
      <c r="D243" s="148">
        <v>4992</v>
      </c>
      <c r="E243" s="148">
        <v>5296</v>
      </c>
      <c r="F243" s="148">
        <v>6919</v>
      </c>
      <c r="G243" s="148">
        <v>7043</v>
      </c>
      <c r="H243" s="148">
        <v>5669</v>
      </c>
      <c r="I243" s="148">
        <v>4795</v>
      </c>
      <c r="J243" s="148">
        <v>6417</v>
      </c>
      <c r="K243" s="148">
        <v>5288</v>
      </c>
      <c r="L243" s="148">
        <v>4968</v>
      </c>
      <c r="M243" s="148">
        <v>4474</v>
      </c>
      <c r="N243" s="148">
        <v>4433</v>
      </c>
      <c r="O243" s="149">
        <v>3571</v>
      </c>
    </row>
    <row r="244" spans="1:15" x14ac:dyDescent="0.25">
      <c r="A244" s="258"/>
      <c r="B244" s="45" t="s">
        <v>453</v>
      </c>
      <c r="C244" s="150">
        <v>752</v>
      </c>
      <c r="D244" s="150">
        <v>446</v>
      </c>
      <c r="E244" s="150">
        <v>437</v>
      </c>
      <c r="F244" s="150">
        <v>443</v>
      </c>
      <c r="G244" s="150">
        <v>556</v>
      </c>
      <c r="H244" s="150">
        <v>704</v>
      </c>
      <c r="I244" s="150">
        <v>699</v>
      </c>
      <c r="J244" s="150">
        <v>702</v>
      </c>
      <c r="K244" s="148">
        <v>1223</v>
      </c>
      <c r="L244" s="148">
        <v>1450</v>
      </c>
      <c r="M244" s="148">
        <v>1435</v>
      </c>
      <c r="N244" s="148">
        <v>1566</v>
      </c>
      <c r="O244" s="149">
        <v>1686</v>
      </c>
    </row>
    <row r="245" spans="1:15" x14ac:dyDescent="0.25">
      <c r="A245" s="258"/>
      <c r="B245" s="45" t="s">
        <v>454</v>
      </c>
      <c r="C245" s="150" t="s">
        <v>436</v>
      </c>
      <c r="D245" s="150">
        <v>53</v>
      </c>
      <c r="E245" s="150">
        <v>39</v>
      </c>
      <c r="F245" s="150">
        <v>69</v>
      </c>
      <c r="G245" s="150">
        <v>95</v>
      </c>
      <c r="H245" s="150">
        <v>87</v>
      </c>
      <c r="I245" s="150">
        <v>153</v>
      </c>
      <c r="J245" s="150">
        <v>134</v>
      </c>
      <c r="K245" s="150">
        <v>119</v>
      </c>
      <c r="L245" s="150">
        <v>104</v>
      </c>
      <c r="M245" s="150">
        <v>129</v>
      </c>
      <c r="N245" s="150">
        <v>80</v>
      </c>
      <c r="O245" s="151">
        <v>137</v>
      </c>
    </row>
    <row r="246" spans="1:15" x14ac:dyDescent="0.25">
      <c r="A246" s="258"/>
      <c r="B246" s="45" t="s">
        <v>455</v>
      </c>
      <c r="C246" s="150">
        <v>21</v>
      </c>
      <c r="D246" s="150">
        <v>109</v>
      </c>
      <c r="E246" s="150">
        <v>143</v>
      </c>
      <c r="F246" s="150">
        <v>127</v>
      </c>
      <c r="G246" s="150">
        <v>115</v>
      </c>
      <c r="H246" s="150">
        <v>143</v>
      </c>
      <c r="I246" s="150">
        <v>98</v>
      </c>
      <c r="J246" s="150">
        <v>129</v>
      </c>
      <c r="K246" s="150">
        <v>155</v>
      </c>
      <c r="L246" s="150">
        <v>139</v>
      </c>
      <c r="M246" s="150">
        <v>190</v>
      </c>
      <c r="N246" s="150">
        <v>210</v>
      </c>
      <c r="O246" s="151">
        <v>244</v>
      </c>
    </row>
    <row r="247" spans="1:15" x14ac:dyDescent="0.25">
      <c r="A247" s="258"/>
      <c r="B247" s="45" t="s">
        <v>116</v>
      </c>
      <c r="C247" s="150" t="s">
        <v>436</v>
      </c>
      <c r="D247" s="150">
        <v>309</v>
      </c>
      <c r="E247" s="150">
        <v>458</v>
      </c>
      <c r="F247" s="150">
        <v>436</v>
      </c>
      <c r="G247" s="150">
        <v>432</v>
      </c>
      <c r="H247" s="150">
        <v>586</v>
      </c>
      <c r="I247" s="150">
        <v>433</v>
      </c>
      <c r="J247" s="150">
        <v>480</v>
      </c>
      <c r="K247" s="150">
        <v>451</v>
      </c>
      <c r="L247" s="150">
        <v>628</v>
      </c>
      <c r="M247" s="150">
        <v>515</v>
      </c>
      <c r="N247" s="150">
        <v>622</v>
      </c>
      <c r="O247" s="151">
        <v>540</v>
      </c>
    </row>
    <row r="248" spans="1:15" x14ac:dyDescent="0.25">
      <c r="A248" s="258"/>
      <c r="B248" s="45" t="s">
        <v>118</v>
      </c>
      <c r="C248" s="150" t="s">
        <v>436</v>
      </c>
      <c r="D248" s="150">
        <v>93</v>
      </c>
      <c r="E248" s="150">
        <v>146</v>
      </c>
      <c r="F248" s="150">
        <v>156</v>
      </c>
      <c r="G248" s="150">
        <v>200</v>
      </c>
      <c r="H248" s="150">
        <v>283</v>
      </c>
      <c r="I248" s="150">
        <v>206</v>
      </c>
      <c r="J248" s="150">
        <v>233</v>
      </c>
      <c r="K248" s="150">
        <v>240</v>
      </c>
      <c r="L248" s="150">
        <v>206</v>
      </c>
      <c r="M248" s="150">
        <v>174</v>
      </c>
      <c r="N248" s="150">
        <v>411</v>
      </c>
      <c r="O248" s="151">
        <v>241</v>
      </c>
    </row>
    <row r="249" spans="1:15" x14ac:dyDescent="0.25">
      <c r="A249" s="258"/>
      <c r="B249" s="46" t="s">
        <v>477</v>
      </c>
      <c r="C249" s="145"/>
      <c r="D249" s="145"/>
      <c r="E249" s="145"/>
      <c r="F249" s="145"/>
      <c r="G249" s="145"/>
      <c r="H249" s="145"/>
      <c r="I249" s="145"/>
      <c r="J249" s="145"/>
      <c r="K249" s="145"/>
      <c r="L249" s="145"/>
      <c r="M249" s="145"/>
      <c r="N249" s="145"/>
      <c r="O249" s="146"/>
    </row>
    <row r="250" spans="1:15" x14ac:dyDescent="0.25">
      <c r="A250" s="258"/>
      <c r="B250" s="38" t="s">
        <v>1</v>
      </c>
      <c r="C250" s="148">
        <v>1369</v>
      </c>
      <c r="D250" s="148">
        <v>1597</v>
      </c>
      <c r="E250" s="148">
        <v>1357</v>
      </c>
      <c r="F250" s="148">
        <v>1389</v>
      </c>
      <c r="G250" s="148">
        <v>1429</v>
      </c>
      <c r="H250" s="148">
        <v>2048</v>
      </c>
      <c r="I250" s="148">
        <v>2198</v>
      </c>
      <c r="J250" s="148">
        <v>2034</v>
      </c>
      <c r="K250" s="148">
        <v>1977</v>
      </c>
      <c r="L250" s="148">
        <v>2046</v>
      </c>
      <c r="M250" s="148">
        <v>2507</v>
      </c>
      <c r="N250" s="148">
        <v>2466</v>
      </c>
      <c r="O250" s="149">
        <v>2210</v>
      </c>
    </row>
    <row r="251" spans="1:15" x14ac:dyDescent="0.25">
      <c r="A251" s="258"/>
      <c r="B251" s="45" t="s">
        <v>106</v>
      </c>
      <c r="C251" s="150">
        <v>57</v>
      </c>
      <c r="D251" s="150">
        <v>86</v>
      </c>
      <c r="E251" s="150">
        <v>88</v>
      </c>
      <c r="F251" s="150">
        <v>95</v>
      </c>
      <c r="G251" s="150">
        <v>104</v>
      </c>
      <c r="H251" s="150">
        <v>132</v>
      </c>
      <c r="I251" s="150">
        <v>113</v>
      </c>
      <c r="J251" s="150">
        <v>99</v>
      </c>
      <c r="K251" s="150">
        <v>105</v>
      </c>
      <c r="L251" s="150">
        <v>64</v>
      </c>
      <c r="M251" s="150">
        <v>56</v>
      </c>
      <c r="N251" s="150">
        <v>65</v>
      </c>
      <c r="O251" s="151">
        <v>55</v>
      </c>
    </row>
    <row r="252" spans="1:15" x14ac:dyDescent="0.25">
      <c r="A252" s="258"/>
      <c r="B252" s="45" t="s">
        <v>457</v>
      </c>
      <c r="C252" s="150">
        <v>61</v>
      </c>
      <c r="D252" s="150">
        <v>84</v>
      </c>
      <c r="E252" s="150">
        <v>68</v>
      </c>
      <c r="F252" s="150">
        <v>68</v>
      </c>
      <c r="G252" s="150">
        <v>89</v>
      </c>
      <c r="H252" s="150">
        <v>102</v>
      </c>
      <c r="I252" s="150">
        <v>107</v>
      </c>
      <c r="J252" s="150">
        <v>96</v>
      </c>
      <c r="K252" s="150">
        <v>80</v>
      </c>
      <c r="L252" s="150">
        <v>68</v>
      </c>
      <c r="M252" s="150">
        <v>180</v>
      </c>
      <c r="N252" s="150">
        <v>209</v>
      </c>
      <c r="O252" s="151">
        <v>297</v>
      </c>
    </row>
    <row r="253" spans="1:15" x14ac:dyDescent="0.25">
      <c r="A253" s="258"/>
      <c r="B253" s="45" t="s">
        <v>458</v>
      </c>
      <c r="C253" s="150" t="s">
        <v>436</v>
      </c>
      <c r="D253" s="150" t="s">
        <v>436</v>
      </c>
      <c r="E253" s="150" t="s">
        <v>436</v>
      </c>
      <c r="F253" s="150" t="s">
        <v>436</v>
      </c>
      <c r="G253" s="150" t="s">
        <v>436</v>
      </c>
      <c r="H253" s="150" t="s">
        <v>436</v>
      </c>
      <c r="I253" s="150" t="s">
        <v>436</v>
      </c>
      <c r="J253" s="150" t="s">
        <v>436</v>
      </c>
      <c r="K253" s="150" t="s">
        <v>436</v>
      </c>
      <c r="L253" s="150">
        <v>69</v>
      </c>
      <c r="M253" s="150">
        <v>110</v>
      </c>
      <c r="N253" s="150">
        <v>19</v>
      </c>
      <c r="O253" s="151">
        <v>14</v>
      </c>
    </row>
    <row r="254" spans="1:15" x14ac:dyDescent="0.25">
      <c r="A254" s="258"/>
      <c r="B254" s="45" t="s">
        <v>108</v>
      </c>
      <c r="C254" s="150">
        <v>24</v>
      </c>
      <c r="D254" s="150">
        <v>37</v>
      </c>
      <c r="E254" s="150">
        <v>62</v>
      </c>
      <c r="F254" s="150">
        <v>52</v>
      </c>
      <c r="G254" s="150">
        <v>50</v>
      </c>
      <c r="H254" s="150">
        <v>56</v>
      </c>
      <c r="I254" s="150">
        <v>72</v>
      </c>
      <c r="J254" s="150">
        <v>50</v>
      </c>
      <c r="K254" s="150">
        <v>61</v>
      </c>
      <c r="L254" s="150">
        <v>43</v>
      </c>
      <c r="M254" s="150">
        <v>63</v>
      </c>
      <c r="N254" s="150">
        <v>98</v>
      </c>
      <c r="O254" s="151">
        <v>46</v>
      </c>
    </row>
    <row r="255" spans="1:15" x14ac:dyDescent="0.25">
      <c r="A255" s="258"/>
      <c r="B255" s="45" t="s">
        <v>109</v>
      </c>
      <c r="C255" s="150">
        <v>22</v>
      </c>
      <c r="D255" s="150">
        <v>34</v>
      </c>
      <c r="E255" s="150">
        <v>18</v>
      </c>
      <c r="F255" s="150">
        <v>29</v>
      </c>
      <c r="G255" s="150">
        <v>21</v>
      </c>
      <c r="H255" s="150">
        <v>17</v>
      </c>
      <c r="I255" s="150">
        <v>28</v>
      </c>
      <c r="J255" s="150">
        <v>18</v>
      </c>
      <c r="K255" s="150">
        <v>22</v>
      </c>
      <c r="L255" s="150">
        <v>19</v>
      </c>
      <c r="M255" s="150">
        <v>12</v>
      </c>
      <c r="N255" s="150">
        <v>4</v>
      </c>
      <c r="O255" s="151">
        <v>17</v>
      </c>
    </row>
    <row r="256" spans="1:15" x14ac:dyDescent="0.25">
      <c r="A256" s="258"/>
      <c r="B256" s="45" t="s">
        <v>110</v>
      </c>
      <c r="C256" s="150">
        <v>402</v>
      </c>
      <c r="D256" s="150">
        <v>589</v>
      </c>
      <c r="E256" s="150">
        <v>382</v>
      </c>
      <c r="F256" s="150">
        <v>331</v>
      </c>
      <c r="G256" s="150">
        <v>387</v>
      </c>
      <c r="H256" s="150">
        <v>647</v>
      </c>
      <c r="I256" s="150">
        <v>682</v>
      </c>
      <c r="J256" s="150">
        <v>802</v>
      </c>
      <c r="K256" s="150">
        <v>599</v>
      </c>
      <c r="L256" s="150">
        <v>605</v>
      </c>
      <c r="M256" s="150">
        <v>776</v>
      </c>
      <c r="N256" s="150">
        <v>984</v>
      </c>
      <c r="O256" s="151">
        <v>688</v>
      </c>
    </row>
    <row r="257" spans="1:15" x14ac:dyDescent="0.25">
      <c r="A257" s="258"/>
      <c r="B257" s="45" t="s">
        <v>111</v>
      </c>
      <c r="C257" s="150">
        <v>803</v>
      </c>
      <c r="D257" s="150">
        <v>767</v>
      </c>
      <c r="E257" s="150">
        <v>739</v>
      </c>
      <c r="F257" s="150">
        <v>814</v>
      </c>
      <c r="G257" s="150">
        <v>778</v>
      </c>
      <c r="H257" s="148">
        <v>1092</v>
      </c>
      <c r="I257" s="148">
        <v>1193</v>
      </c>
      <c r="J257" s="150">
        <v>961</v>
      </c>
      <c r="K257" s="148">
        <v>1107</v>
      </c>
      <c r="L257" s="148">
        <v>1175</v>
      </c>
      <c r="M257" s="148">
        <v>1306</v>
      </c>
      <c r="N257" s="148">
        <v>1087</v>
      </c>
      <c r="O257" s="149">
        <v>1091</v>
      </c>
    </row>
    <row r="258" spans="1:15" x14ac:dyDescent="0.25">
      <c r="A258" s="258"/>
      <c r="B258" s="45" t="s">
        <v>118</v>
      </c>
      <c r="C258" s="150" t="s">
        <v>436</v>
      </c>
      <c r="D258" s="150">
        <v>0</v>
      </c>
      <c r="E258" s="150">
        <v>0</v>
      </c>
      <c r="F258" s="150">
        <v>0</v>
      </c>
      <c r="G258" s="150">
        <v>0</v>
      </c>
      <c r="H258" s="150">
        <v>2</v>
      </c>
      <c r="I258" s="150">
        <v>3</v>
      </c>
      <c r="J258" s="150">
        <v>8</v>
      </c>
      <c r="K258" s="150">
        <v>3</v>
      </c>
      <c r="L258" s="150">
        <v>3</v>
      </c>
      <c r="M258" s="150">
        <v>4</v>
      </c>
      <c r="N258" s="150">
        <v>0</v>
      </c>
      <c r="O258" s="151">
        <v>2</v>
      </c>
    </row>
    <row r="259" spans="1:15" x14ac:dyDescent="0.25">
      <c r="A259" s="258"/>
      <c r="B259" s="46" t="s">
        <v>478</v>
      </c>
      <c r="C259" s="145"/>
      <c r="D259" s="145"/>
      <c r="E259" s="145"/>
      <c r="F259" s="145"/>
      <c r="G259" s="145"/>
      <c r="H259" s="145"/>
      <c r="I259" s="145"/>
      <c r="J259" s="145"/>
      <c r="K259" s="145"/>
      <c r="L259" s="145"/>
      <c r="M259" s="145"/>
      <c r="N259" s="145"/>
      <c r="O259" s="146"/>
    </row>
    <row r="260" spans="1:15" x14ac:dyDescent="0.25">
      <c r="A260" s="258"/>
      <c r="B260" s="38" t="s">
        <v>1</v>
      </c>
      <c r="C260" s="148">
        <v>6335</v>
      </c>
      <c r="D260" s="148">
        <v>2672</v>
      </c>
      <c r="E260" s="148">
        <v>3079</v>
      </c>
      <c r="F260" s="148">
        <v>3209</v>
      </c>
      <c r="G260" s="148">
        <v>3190</v>
      </c>
      <c r="H260" s="148">
        <v>3576</v>
      </c>
      <c r="I260" s="148">
        <v>3144</v>
      </c>
      <c r="J260" s="148">
        <v>3149</v>
      </c>
      <c r="K260" s="148">
        <v>3196</v>
      </c>
      <c r="L260" s="148">
        <v>3246</v>
      </c>
      <c r="M260" s="148">
        <v>4138</v>
      </c>
      <c r="N260" s="148">
        <v>4242</v>
      </c>
      <c r="O260" s="149">
        <v>5069</v>
      </c>
    </row>
    <row r="261" spans="1:15" x14ac:dyDescent="0.25">
      <c r="A261" s="258"/>
      <c r="B261" s="46" t="s">
        <v>479</v>
      </c>
      <c r="C261" s="145"/>
      <c r="D261" s="145"/>
      <c r="E261" s="145"/>
      <c r="F261" s="145"/>
      <c r="G261" s="145"/>
      <c r="H261" s="145"/>
      <c r="I261" s="145"/>
      <c r="J261" s="145"/>
      <c r="K261" s="145"/>
      <c r="L261" s="145"/>
      <c r="M261" s="145"/>
      <c r="N261" s="145"/>
      <c r="O261" s="146"/>
    </row>
    <row r="262" spans="1:15" x14ac:dyDescent="0.25">
      <c r="A262" s="258"/>
      <c r="B262" s="38" t="s">
        <v>1</v>
      </c>
      <c r="C262" s="148">
        <v>5070</v>
      </c>
      <c r="D262" s="148">
        <v>1407</v>
      </c>
      <c r="E262" s="148">
        <v>1799</v>
      </c>
      <c r="F262" s="148">
        <v>2305</v>
      </c>
      <c r="G262" s="148">
        <v>2829</v>
      </c>
      <c r="H262" s="148">
        <v>3241</v>
      </c>
      <c r="I262" s="148">
        <v>3147</v>
      </c>
      <c r="J262" s="148">
        <v>3663</v>
      </c>
      <c r="K262" s="148">
        <v>3647</v>
      </c>
      <c r="L262" s="148">
        <v>3289</v>
      </c>
      <c r="M262" s="148">
        <v>3299</v>
      </c>
      <c r="N262" s="148">
        <v>2561</v>
      </c>
      <c r="O262" s="149">
        <v>2680</v>
      </c>
    </row>
    <row r="263" spans="1:15" x14ac:dyDescent="0.25">
      <c r="A263" s="248" t="s">
        <v>480</v>
      </c>
      <c r="B263" s="46" t="s">
        <v>481</v>
      </c>
      <c r="C263" s="145"/>
      <c r="D263" s="145"/>
      <c r="E263" s="145"/>
      <c r="F263" s="145"/>
      <c r="G263" s="145"/>
      <c r="H263" s="145"/>
      <c r="I263" s="145"/>
      <c r="J263" s="145"/>
      <c r="K263" s="145"/>
      <c r="L263" s="145"/>
      <c r="M263" s="145"/>
      <c r="N263" s="145"/>
      <c r="O263" s="146"/>
    </row>
    <row r="264" spans="1:15" x14ac:dyDescent="0.25">
      <c r="A264" s="248"/>
      <c r="B264" s="38" t="s">
        <v>1</v>
      </c>
      <c r="C264" s="148">
        <v>1126</v>
      </c>
      <c r="D264" s="148">
        <v>1547</v>
      </c>
      <c r="E264" s="148">
        <v>1442</v>
      </c>
      <c r="F264" s="148">
        <v>1355</v>
      </c>
      <c r="G264" s="148">
        <v>1320</v>
      </c>
      <c r="H264" s="148">
        <v>1609</v>
      </c>
      <c r="I264" s="148">
        <v>1887</v>
      </c>
      <c r="J264" s="148">
        <v>1193</v>
      </c>
      <c r="K264" s="148">
        <v>1146</v>
      </c>
      <c r="L264" s="148">
        <v>1255</v>
      </c>
      <c r="M264" s="148">
        <v>1343</v>
      </c>
      <c r="N264" s="148">
        <v>1105</v>
      </c>
      <c r="O264" s="149">
        <v>399</v>
      </c>
    </row>
    <row r="265" spans="1:15" x14ac:dyDescent="0.25">
      <c r="A265" s="248"/>
      <c r="B265" s="46" t="s">
        <v>482</v>
      </c>
      <c r="C265" s="145"/>
      <c r="D265" s="145"/>
      <c r="E265" s="145"/>
      <c r="F265" s="145"/>
      <c r="G265" s="145"/>
      <c r="H265" s="145"/>
      <c r="I265" s="145"/>
      <c r="J265" s="145"/>
      <c r="K265" s="145"/>
      <c r="L265" s="145"/>
      <c r="M265" s="145"/>
      <c r="N265" s="145"/>
      <c r="O265" s="146"/>
    </row>
    <row r="266" spans="1:15" x14ac:dyDescent="0.25">
      <c r="A266" s="248"/>
      <c r="B266" s="38" t="s">
        <v>1</v>
      </c>
      <c r="C266" s="148" t="s">
        <v>483</v>
      </c>
      <c r="D266" s="148" t="s">
        <v>484</v>
      </c>
      <c r="E266" s="148" t="s">
        <v>484</v>
      </c>
      <c r="F266" s="148" t="s">
        <v>484</v>
      </c>
      <c r="G266" s="148" t="s">
        <v>484</v>
      </c>
      <c r="H266" s="148" t="s">
        <v>485</v>
      </c>
      <c r="I266" s="148" t="s">
        <v>486</v>
      </c>
      <c r="J266" s="148" t="s">
        <v>484</v>
      </c>
      <c r="K266" s="148" t="s">
        <v>486</v>
      </c>
      <c r="L266" s="148" t="s">
        <v>487</v>
      </c>
      <c r="M266" s="148" t="s">
        <v>488</v>
      </c>
      <c r="N266" s="148" t="s">
        <v>487</v>
      </c>
      <c r="O266" s="149" t="s">
        <v>489</v>
      </c>
    </row>
    <row r="267" spans="1:15" x14ac:dyDescent="0.25">
      <c r="A267" s="271" t="s">
        <v>490</v>
      </c>
      <c r="B267" s="46" t="s">
        <v>491</v>
      </c>
      <c r="C267" s="145"/>
      <c r="D267" s="145"/>
      <c r="E267" s="145"/>
      <c r="F267" s="145"/>
      <c r="G267" s="145"/>
      <c r="H267" s="145"/>
      <c r="I267" s="145"/>
      <c r="J267" s="145"/>
      <c r="K267" s="145"/>
      <c r="L267" s="145"/>
      <c r="M267" s="145"/>
      <c r="N267" s="145"/>
      <c r="O267" s="146"/>
    </row>
    <row r="268" spans="1:15" x14ac:dyDescent="0.25">
      <c r="A268" s="271"/>
      <c r="B268" s="38" t="s">
        <v>1</v>
      </c>
      <c r="C268" s="150"/>
      <c r="D268" s="150"/>
      <c r="E268" s="150"/>
      <c r="F268" s="150"/>
      <c r="G268" s="150"/>
      <c r="H268" s="150"/>
      <c r="I268" s="150"/>
      <c r="J268" s="150"/>
      <c r="K268" s="150"/>
      <c r="L268" s="150"/>
      <c r="M268" s="150"/>
      <c r="N268" s="150"/>
      <c r="O268" s="151"/>
    </row>
    <row r="269" spans="1:15" x14ac:dyDescent="0.25">
      <c r="A269" s="271"/>
      <c r="B269" s="45" t="s">
        <v>94</v>
      </c>
      <c r="C269" s="150"/>
      <c r="D269" s="150"/>
      <c r="E269" s="150"/>
      <c r="F269" s="150"/>
      <c r="G269" s="150"/>
      <c r="H269" s="150"/>
      <c r="I269" s="150"/>
      <c r="J269" s="150"/>
      <c r="K269" s="150"/>
      <c r="L269" s="150"/>
      <c r="M269" s="150"/>
      <c r="N269" s="150"/>
      <c r="O269" s="151"/>
    </row>
    <row r="270" spans="1:15" x14ac:dyDescent="0.25">
      <c r="A270" s="271"/>
      <c r="B270" s="47" t="s">
        <v>111</v>
      </c>
      <c r="C270" s="150" t="s">
        <v>1433</v>
      </c>
      <c r="D270" s="150" t="s">
        <v>1434</v>
      </c>
      <c r="E270" s="150" t="s">
        <v>1434</v>
      </c>
      <c r="F270" s="150" t="s">
        <v>1435</v>
      </c>
      <c r="G270" s="150" t="s">
        <v>1436</v>
      </c>
      <c r="H270" s="150" t="s">
        <v>1436</v>
      </c>
      <c r="I270" s="150" t="s">
        <v>1437</v>
      </c>
      <c r="J270" s="150" t="s">
        <v>1438</v>
      </c>
      <c r="K270" s="150" t="s">
        <v>1439</v>
      </c>
      <c r="L270" s="150" t="s">
        <v>1440</v>
      </c>
      <c r="M270" s="150" t="s">
        <v>1441</v>
      </c>
      <c r="N270" s="150" t="s">
        <v>1442</v>
      </c>
      <c r="O270" s="151" t="s">
        <v>1443</v>
      </c>
    </row>
    <row r="271" spans="1:15" x14ac:dyDescent="0.25">
      <c r="A271" s="271"/>
      <c r="B271" s="47" t="s">
        <v>110</v>
      </c>
      <c r="C271" s="150" t="s">
        <v>1444</v>
      </c>
      <c r="D271" s="150" t="s">
        <v>1445</v>
      </c>
      <c r="E271" s="150" t="s">
        <v>1446</v>
      </c>
      <c r="F271" s="150" t="s">
        <v>1447</v>
      </c>
      <c r="G271" s="150" t="s">
        <v>1448</v>
      </c>
      <c r="H271" s="150" t="s">
        <v>1437</v>
      </c>
      <c r="I271" s="150" t="s">
        <v>1437</v>
      </c>
      <c r="J271" s="150" t="s">
        <v>1443</v>
      </c>
      <c r="K271" s="150" t="s">
        <v>1449</v>
      </c>
      <c r="L271" s="150" t="s">
        <v>1450</v>
      </c>
      <c r="M271" s="150" t="s">
        <v>1451</v>
      </c>
      <c r="N271" s="150" t="s">
        <v>1449</v>
      </c>
      <c r="O271" s="151" t="s">
        <v>1436</v>
      </c>
    </row>
    <row r="272" spans="1:15" x14ac:dyDescent="0.25">
      <c r="A272" s="271"/>
      <c r="B272" s="47" t="s">
        <v>492</v>
      </c>
      <c r="C272" s="150" t="s">
        <v>10</v>
      </c>
      <c r="D272" s="150" t="s">
        <v>10</v>
      </c>
      <c r="E272" s="150" t="s">
        <v>10</v>
      </c>
      <c r="F272" s="150" t="s">
        <v>10</v>
      </c>
      <c r="G272" s="150" t="s">
        <v>10</v>
      </c>
      <c r="H272" s="150" t="s">
        <v>10</v>
      </c>
      <c r="I272" s="150" t="s">
        <v>1452</v>
      </c>
      <c r="J272" s="150" t="s">
        <v>10</v>
      </c>
      <c r="K272" s="150" t="s">
        <v>10</v>
      </c>
      <c r="L272" s="150" t="s">
        <v>10</v>
      </c>
      <c r="M272" s="150" t="s">
        <v>10</v>
      </c>
      <c r="N272" s="150" t="s">
        <v>10</v>
      </c>
      <c r="O272" s="151" t="s">
        <v>10</v>
      </c>
    </row>
    <row r="273" spans="1:15" x14ac:dyDescent="0.25">
      <c r="A273" s="271"/>
      <c r="B273" s="47" t="s">
        <v>451</v>
      </c>
      <c r="C273" s="150" t="s">
        <v>10</v>
      </c>
      <c r="D273" s="150" t="s">
        <v>10</v>
      </c>
      <c r="E273" s="150" t="s">
        <v>10</v>
      </c>
      <c r="F273" s="150" t="s">
        <v>10</v>
      </c>
      <c r="G273" s="150" t="s">
        <v>10</v>
      </c>
      <c r="H273" s="150" t="s">
        <v>10</v>
      </c>
      <c r="I273" s="150" t="s">
        <v>1453</v>
      </c>
      <c r="J273" s="150" t="s">
        <v>10</v>
      </c>
      <c r="K273" s="150" t="s">
        <v>10</v>
      </c>
      <c r="L273" s="150" t="s">
        <v>10</v>
      </c>
      <c r="M273" s="150" t="s">
        <v>10</v>
      </c>
      <c r="N273" s="150" t="s">
        <v>10</v>
      </c>
      <c r="O273" s="151" t="s">
        <v>10</v>
      </c>
    </row>
    <row r="274" spans="1:15" x14ac:dyDescent="0.25">
      <c r="A274" s="271"/>
      <c r="B274" s="45" t="s">
        <v>93</v>
      </c>
      <c r="C274" s="150"/>
      <c r="D274" s="150"/>
      <c r="E274" s="150"/>
      <c r="F274" s="150"/>
      <c r="G274" s="150"/>
      <c r="H274" s="150"/>
      <c r="I274" s="150"/>
      <c r="J274" s="150"/>
      <c r="K274" s="150"/>
      <c r="L274" s="150"/>
      <c r="M274" s="150"/>
      <c r="N274" s="150"/>
      <c r="O274" s="151"/>
    </row>
    <row r="275" spans="1:15" x14ac:dyDescent="0.25">
      <c r="A275" s="271"/>
      <c r="B275" s="47" t="s">
        <v>108</v>
      </c>
      <c r="C275" s="150" t="s">
        <v>1454</v>
      </c>
      <c r="D275" s="150" t="s">
        <v>1455</v>
      </c>
      <c r="E275" s="150" t="s">
        <v>1456</v>
      </c>
      <c r="F275" s="150" t="s">
        <v>1454</v>
      </c>
      <c r="G275" s="150" t="s">
        <v>1457</v>
      </c>
      <c r="H275" s="150" t="s">
        <v>1458</v>
      </c>
      <c r="I275" s="150" t="s">
        <v>1459</v>
      </c>
      <c r="J275" s="150" t="s">
        <v>1460</v>
      </c>
      <c r="K275" s="150" t="s">
        <v>1461</v>
      </c>
      <c r="L275" s="150" t="s">
        <v>1457</v>
      </c>
      <c r="M275" s="150" t="s">
        <v>1456</v>
      </c>
      <c r="N275" s="150" t="s">
        <v>1456</v>
      </c>
      <c r="O275" s="151" t="s">
        <v>1454</v>
      </c>
    </row>
    <row r="276" spans="1:15" x14ac:dyDescent="0.25">
      <c r="A276" s="271"/>
      <c r="B276" s="47" t="s">
        <v>109</v>
      </c>
      <c r="C276" s="150" t="s">
        <v>1462</v>
      </c>
      <c r="D276" s="150" t="s">
        <v>1463</v>
      </c>
      <c r="E276" s="150" t="s">
        <v>1464</v>
      </c>
      <c r="F276" s="150" t="s">
        <v>1465</v>
      </c>
      <c r="G276" s="150" t="s">
        <v>1466</v>
      </c>
      <c r="H276" s="150" t="s">
        <v>1467</v>
      </c>
      <c r="I276" s="150" t="s">
        <v>1468</v>
      </c>
      <c r="J276" s="150" t="s">
        <v>1464</v>
      </c>
      <c r="K276" s="150" t="s">
        <v>1469</v>
      </c>
      <c r="L276" s="150" t="s">
        <v>1470</v>
      </c>
      <c r="M276" s="150" t="s">
        <v>1470</v>
      </c>
      <c r="N276" s="150" t="s">
        <v>1471</v>
      </c>
      <c r="O276" s="151" t="s">
        <v>1472</v>
      </c>
    </row>
    <row r="277" spans="1:15" x14ac:dyDescent="0.25">
      <c r="A277" s="271"/>
      <c r="B277" s="47" t="s">
        <v>107</v>
      </c>
      <c r="C277" s="150" t="s">
        <v>1473</v>
      </c>
      <c r="D277" s="150" t="s">
        <v>1465</v>
      </c>
      <c r="E277" s="150" t="s">
        <v>1465</v>
      </c>
      <c r="F277" s="150" t="s">
        <v>1474</v>
      </c>
      <c r="G277" s="150" t="s">
        <v>1475</v>
      </c>
      <c r="H277" s="150" t="s">
        <v>1476</v>
      </c>
      <c r="I277" s="150" t="s">
        <v>1473</v>
      </c>
      <c r="J277" s="150" t="s">
        <v>1474</v>
      </c>
      <c r="K277" s="150" t="s">
        <v>1477</v>
      </c>
      <c r="L277" s="150" t="s">
        <v>1478</v>
      </c>
      <c r="M277" s="150" t="s">
        <v>1479</v>
      </c>
      <c r="N277" s="150" t="s">
        <v>1464</v>
      </c>
      <c r="O277" s="151" t="s">
        <v>1474</v>
      </c>
    </row>
    <row r="278" spans="1:15" x14ac:dyDescent="0.25">
      <c r="A278" s="271"/>
      <c r="B278" s="47" t="s">
        <v>453</v>
      </c>
      <c r="C278" s="150" t="s">
        <v>1480</v>
      </c>
      <c r="D278" s="150" t="s">
        <v>1481</v>
      </c>
      <c r="E278" s="150" t="s">
        <v>1482</v>
      </c>
      <c r="F278" s="150" t="s">
        <v>1468</v>
      </c>
      <c r="G278" s="150" t="s">
        <v>1464</v>
      </c>
      <c r="H278" s="150" t="s">
        <v>1483</v>
      </c>
      <c r="I278" s="150" t="s">
        <v>1465</v>
      </c>
      <c r="J278" s="150" t="s">
        <v>1481</v>
      </c>
      <c r="K278" s="150" t="s">
        <v>1458</v>
      </c>
      <c r="L278" s="150" t="s">
        <v>1460</v>
      </c>
      <c r="M278" s="150" t="s">
        <v>1457</v>
      </c>
      <c r="N278" s="150" t="s">
        <v>1484</v>
      </c>
      <c r="O278" s="151" t="s">
        <v>1463</v>
      </c>
    </row>
    <row r="279" spans="1:15" x14ac:dyDescent="0.25">
      <c r="A279" s="271"/>
      <c r="B279" s="45" t="s">
        <v>456</v>
      </c>
      <c r="C279" s="150"/>
      <c r="D279" s="150"/>
      <c r="E279" s="150"/>
      <c r="F279" s="150"/>
      <c r="G279" s="150"/>
      <c r="H279" s="150"/>
      <c r="I279" s="150"/>
      <c r="J279" s="150"/>
      <c r="K279" s="150"/>
      <c r="L279" s="150"/>
      <c r="M279" s="150"/>
      <c r="N279" s="150"/>
      <c r="O279" s="151"/>
    </row>
    <row r="280" spans="1:15" x14ac:dyDescent="0.25">
      <c r="A280" s="271"/>
      <c r="B280" s="47" t="s">
        <v>106</v>
      </c>
      <c r="C280" s="150" t="s">
        <v>1433</v>
      </c>
      <c r="D280" s="150" t="s">
        <v>1485</v>
      </c>
      <c r="E280" s="150" t="s">
        <v>1486</v>
      </c>
      <c r="F280" s="150" t="s">
        <v>1487</v>
      </c>
      <c r="G280" s="150" t="s">
        <v>1488</v>
      </c>
      <c r="H280" s="150" t="s">
        <v>1489</v>
      </c>
      <c r="I280" s="150" t="s">
        <v>1490</v>
      </c>
      <c r="J280" s="150" t="s">
        <v>1489</v>
      </c>
      <c r="K280" s="150" t="s">
        <v>1471</v>
      </c>
      <c r="L280" s="150" t="s">
        <v>1467</v>
      </c>
      <c r="M280" s="150" t="s">
        <v>1491</v>
      </c>
      <c r="N280" s="150" t="s">
        <v>1433</v>
      </c>
      <c r="O280" s="151" t="s">
        <v>1492</v>
      </c>
    </row>
    <row r="281" spans="1:15" x14ac:dyDescent="0.25">
      <c r="A281" s="271"/>
      <c r="B281" s="47" t="s">
        <v>493</v>
      </c>
      <c r="C281" s="150" t="s">
        <v>1479</v>
      </c>
      <c r="D281" s="150" t="s">
        <v>1493</v>
      </c>
      <c r="E281" s="150" t="s">
        <v>1486</v>
      </c>
      <c r="F281" s="150" t="s">
        <v>1494</v>
      </c>
      <c r="G281" s="150" t="s">
        <v>1495</v>
      </c>
      <c r="H281" s="150" t="s">
        <v>1479</v>
      </c>
      <c r="I281" s="150" t="s">
        <v>1496</v>
      </c>
      <c r="J281" s="150" t="s">
        <v>1493</v>
      </c>
      <c r="K281" s="150" t="s">
        <v>1471</v>
      </c>
      <c r="L281" s="150" t="s">
        <v>1468</v>
      </c>
      <c r="M281" s="150" t="s">
        <v>1497</v>
      </c>
      <c r="N281" s="150" t="s">
        <v>1489</v>
      </c>
      <c r="O281" s="151" t="s">
        <v>1498</v>
      </c>
    </row>
    <row r="282" spans="1:15" x14ac:dyDescent="0.25">
      <c r="A282" s="271"/>
      <c r="B282" s="47" t="s">
        <v>492</v>
      </c>
      <c r="C282" s="150" t="s">
        <v>1470</v>
      </c>
      <c r="D282" s="150" t="s">
        <v>1467</v>
      </c>
      <c r="E282" s="150" t="s">
        <v>1495</v>
      </c>
      <c r="F282" s="150" t="s">
        <v>1433</v>
      </c>
      <c r="G282" s="150" t="s">
        <v>1499</v>
      </c>
      <c r="H282" s="150" t="s">
        <v>1491</v>
      </c>
      <c r="I282" s="150" t="s">
        <v>1500</v>
      </c>
      <c r="J282" s="150" t="s">
        <v>1485</v>
      </c>
      <c r="K282" s="150" t="s">
        <v>1466</v>
      </c>
      <c r="L282" s="150" t="s">
        <v>1473</v>
      </c>
      <c r="M282" s="150" t="s">
        <v>1466</v>
      </c>
      <c r="N282" s="150" t="s">
        <v>1501</v>
      </c>
      <c r="O282" s="151" t="s">
        <v>1490</v>
      </c>
    </row>
    <row r="283" spans="1:15" x14ac:dyDescent="0.25">
      <c r="A283" s="271"/>
      <c r="B283" s="47" t="s">
        <v>110</v>
      </c>
      <c r="C283" s="150" t="s">
        <v>1475</v>
      </c>
      <c r="D283" s="150" t="s">
        <v>1481</v>
      </c>
      <c r="E283" s="150" t="s">
        <v>1481</v>
      </c>
      <c r="F283" s="150" t="s">
        <v>1484</v>
      </c>
      <c r="G283" s="150" t="s">
        <v>1476</v>
      </c>
      <c r="H283" s="150" t="s">
        <v>1473</v>
      </c>
      <c r="I283" s="150" t="s">
        <v>1465</v>
      </c>
      <c r="J283" s="150" t="s">
        <v>1502</v>
      </c>
      <c r="K283" s="150" t="s">
        <v>1470</v>
      </c>
      <c r="L283" s="150" t="s">
        <v>1464</v>
      </c>
      <c r="M283" s="150" t="s">
        <v>1464</v>
      </c>
      <c r="N283" s="150" t="s">
        <v>1483</v>
      </c>
      <c r="O283" s="151" t="s">
        <v>1461</v>
      </c>
    </row>
    <row r="284" spans="1:15" x14ac:dyDescent="0.25">
      <c r="A284" s="271"/>
      <c r="B284" s="47" t="s">
        <v>108</v>
      </c>
      <c r="C284" s="150" t="s">
        <v>1503</v>
      </c>
      <c r="D284" s="150" t="s">
        <v>1482</v>
      </c>
      <c r="E284" s="150" t="s">
        <v>1469</v>
      </c>
      <c r="F284" s="150" t="s">
        <v>1502</v>
      </c>
      <c r="G284" s="150" t="s">
        <v>1482</v>
      </c>
      <c r="H284" s="150" t="s">
        <v>1470</v>
      </c>
      <c r="I284" s="150" t="s">
        <v>1470</v>
      </c>
      <c r="J284" s="150" t="s">
        <v>1476</v>
      </c>
      <c r="K284" s="150" t="s">
        <v>1466</v>
      </c>
      <c r="L284" s="150" t="s">
        <v>1466</v>
      </c>
      <c r="M284" s="150" t="s">
        <v>1504</v>
      </c>
      <c r="N284" s="150" t="s">
        <v>1466</v>
      </c>
      <c r="O284" s="151" t="s">
        <v>1505</v>
      </c>
    </row>
    <row r="285" spans="1:15" x14ac:dyDescent="0.25">
      <c r="A285" s="271"/>
      <c r="B285" s="47" t="s">
        <v>111</v>
      </c>
      <c r="C285" s="150" t="s">
        <v>1457</v>
      </c>
      <c r="D285" s="150" t="s">
        <v>1463</v>
      </c>
      <c r="E285" s="150" t="s">
        <v>1457</v>
      </c>
      <c r="F285" s="150" t="s">
        <v>1463</v>
      </c>
      <c r="G285" s="150" t="s">
        <v>1476</v>
      </c>
      <c r="H285" s="150" t="s">
        <v>1477</v>
      </c>
      <c r="I285" s="150" t="s">
        <v>1477</v>
      </c>
      <c r="J285" s="150" t="s">
        <v>1467</v>
      </c>
      <c r="K285" s="150" t="s">
        <v>1490</v>
      </c>
      <c r="L285" s="150" t="s">
        <v>1506</v>
      </c>
      <c r="M285" s="150" t="s">
        <v>1490</v>
      </c>
      <c r="N285" s="150" t="s">
        <v>1489</v>
      </c>
      <c r="O285" s="151" t="s">
        <v>1507</v>
      </c>
    </row>
    <row r="286" spans="1:15" x14ac:dyDescent="0.25">
      <c r="A286" s="271"/>
      <c r="B286" s="47" t="s">
        <v>118</v>
      </c>
      <c r="C286" s="150" t="s">
        <v>10</v>
      </c>
      <c r="D286" s="150" t="s">
        <v>10</v>
      </c>
      <c r="E286" s="150" t="s">
        <v>10</v>
      </c>
      <c r="F286" s="150" t="s">
        <v>10</v>
      </c>
      <c r="G286" s="150" t="s">
        <v>1461</v>
      </c>
      <c r="H286" s="150" t="s">
        <v>1460</v>
      </c>
      <c r="I286" s="150" t="s">
        <v>1481</v>
      </c>
      <c r="J286" s="150" t="s">
        <v>1481</v>
      </c>
      <c r="K286" s="150" t="s">
        <v>1505</v>
      </c>
      <c r="L286" s="150" t="s">
        <v>1463</v>
      </c>
      <c r="M286" s="150" t="s">
        <v>1469</v>
      </c>
      <c r="N286" s="150" t="s">
        <v>10</v>
      </c>
      <c r="O286" s="151" t="s">
        <v>1476</v>
      </c>
    </row>
    <row r="287" spans="1:15" x14ac:dyDescent="0.25">
      <c r="A287" s="242" t="s">
        <v>494</v>
      </c>
      <c r="B287" s="46" t="s">
        <v>495</v>
      </c>
      <c r="C287" s="145"/>
      <c r="D287" s="145"/>
      <c r="E287" s="145"/>
      <c r="F287" s="145"/>
      <c r="G287" s="145"/>
      <c r="H287" s="145"/>
      <c r="I287" s="145"/>
      <c r="J287" s="145"/>
      <c r="K287" s="145"/>
      <c r="L287" s="145"/>
      <c r="M287" s="145"/>
      <c r="N287" s="145"/>
      <c r="O287" s="146"/>
    </row>
    <row r="288" spans="1:15" x14ac:dyDescent="0.25">
      <c r="A288" s="243"/>
      <c r="B288" s="38" t="s">
        <v>1</v>
      </c>
      <c r="C288" s="150">
        <v>338</v>
      </c>
      <c r="D288" s="150">
        <v>329</v>
      </c>
      <c r="E288" s="150">
        <v>338</v>
      </c>
      <c r="F288" s="150">
        <v>289</v>
      </c>
      <c r="G288" s="150">
        <v>291</v>
      </c>
      <c r="H288" s="150">
        <v>338</v>
      </c>
      <c r="I288" s="150">
        <v>303</v>
      </c>
      <c r="J288" s="150">
        <v>240</v>
      </c>
      <c r="K288" s="150">
        <v>256</v>
      </c>
      <c r="L288" s="150">
        <v>292</v>
      </c>
      <c r="M288" s="150">
        <v>315</v>
      </c>
      <c r="N288" s="150">
        <v>290</v>
      </c>
      <c r="O288" s="151">
        <v>342</v>
      </c>
    </row>
    <row r="289" spans="1:15" x14ac:dyDescent="0.25">
      <c r="A289" s="243"/>
      <c r="B289" s="46" t="s">
        <v>496</v>
      </c>
      <c r="C289" s="145"/>
      <c r="D289" s="145"/>
      <c r="E289" s="145"/>
      <c r="F289" s="145"/>
      <c r="G289" s="145"/>
      <c r="H289" s="145"/>
      <c r="I289" s="145"/>
      <c r="J289" s="145"/>
      <c r="K289" s="145"/>
      <c r="L289" s="145"/>
      <c r="M289" s="145"/>
      <c r="N289" s="145"/>
      <c r="O289" s="146"/>
    </row>
    <row r="290" spans="1:15" x14ac:dyDescent="0.25">
      <c r="A290" s="243"/>
      <c r="B290" s="38" t="s">
        <v>1</v>
      </c>
      <c r="C290" s="150"/>
      <c r="D290" s="150"/>
      <c r="E290" s="150"/>
      <c r="F290" s="150"/>
      <c r="G290" s="150"/>
      <c r="H290" s="150"/>
      <c r="I290" s="150"/>
      <c r="J290" s="150"/>
      <c r="K290" s="150"/>
      <c r="L290" s="150"/>
      <c r="M290" s="150"/>
      <c r="N290" s="150"/>
      <c r="O290" s="151"/>
    </row>
    <row r="291" spans="1:15" x14ac:dyDescent="0.25">
      <c r="A291" s="243"/>
      <c r="B291" s="46" t="s">
        <v>499</v>
      </c>
      <c r="C291" s="145"/>
      <c r="D291" s="145"/>
      <c r="E291" s="145"/>
      <c r="F291" s="145"/>
      <c r="G291" s="145"/>
      <c r="H291" s="145"/>
      <c r="I291" s="145"/>
      <c r="J291" s="145"/>
      <c r="K291" s="145"/>
      <c r="L291" s="145"/>
      <c r="M291" s="145"/>
      <c r="N291" s="145"/>
      <c r="O291" s="146"/>
    </row>
    <row r="292" spans="1:15" x14ac:dyDescent="0.25">
      <c r="A292" s="243"/>
      <c r="B292" s="38" t="s">
        <v>1</v>
      </c>
      <c r="C292" s="150">
        <v>53</v>
      </c>
      <c r="D292" s="150">
        <v>36</v>
      </c>
      <c r="E292" s="150">
        <v>43</v>
      </c>
      <c r="F292" s="150">
        <v>20</v>
      </c>
      <c r="G292" s="150">
        <v>34</v>
      </c>
      <c r="H292" s="150">
        <v>34</v>
      </c>
      <c r="I292" s="150">
        <v>28</v>
      </c>
      <c r="J292" s="150">
        <v>44</v>
      </c>
      <c r="K292" s="150">
        <v>30</v>
      </c>
      <c r="L292" s="150">
        <v>31</v>
      </c>
      <c r="M292" s="150">
        <v>24</v>
      </c>
      <c r="N292" s="150">
        <v>26</v>
      </c>
      <c r="O292" s="151">
        <v>28</v>
      </c>
    </row>
    <row r="293" spans="1:15" x14ac:dyDescent="0.25">
      <c r="A293" s="243"/>
      <c r="B293" s="46" t="s">
        <v>500</v>
      </c>
      <c r="C293" s="145"/>
      <c r="D293" s="145"/>
      <c r="E293" s="145"/>
      <c r="F293" s="145"/>
      <c r="G293" s="145"/>
      <c r="H293" s="145"/>
      <c r="I293" s="145"/>
      <c r="J293" s="145"/>
      <c r="K293" s="145"/>
      <c r="L293" s="145"/>
      <c r="M293" s="145"/>
      <c r="N293" s="145"/>
      <c r="O293" s="146"/>
    </row>
    <row r="294" spans="1:15" x14ac:dyDescent="0.25">
      <c r="A294" s="244"/>
      <c r="B294" s="38" t="s">
        <v>1</v>
      </c>
      <c r="C294" s="150" t="s">
        <v>1568</v>
      </c>
      <c r="D294" s="150" t="s">
        <v>1443</v>
      </c>
      <c r="E294" s="150" t="s">
        <v>1569</v>
      </c>
      <c r="F294" s="150" t="s">
        <v>1570</v>
      </c>
      <c r="G294" s="150" t="s">
        <v>1451</v>
      </c>
      <c r="H294" s="150" t="s">
        <v>1571</v>
      </c>
      <c r="I294" s="150" t="s">
        <v>1450</v>
      </c>
      <c r="J294" s="150" t="s">
        <v>1572</v>
      </c>
      <c r="K294" s="150" t="s">
        <v>1437</v>
      </c>
      <c r="L294" s="150" t="s">
        <v>1573</v>
      </c>
      <c r="M294" s="150" t="s">
        <v>1574</v>
      </c>
      <c r="N294" s="150" t="s">
        <v>1575</v>
      </c>
      <c r="O294" s="151" t="s">
        <v>1571</v>
      </c>
    </row>
    <row r="295" spans="1:15" x14ac:dyDescent="0.25">
      <c r="A295" s="271" t="s">
        <v>501</v>
      </c>
      <c r="B295" s="46" t="s">
        <v>502</v>
      </c>
      <c r="C295" s="145"/>
      <c r="D295" s="145"/>
      <c r="E295" s="145"/>
      <c r="F295" s="145"/>
      <c r="G295" s="145"/>
      <c r="H295" s="145"/>
      <c r="I295" s="145"/>
      <c r="J295" s="145"/>
      <c r="K295" s="145"/>
      <c r="L295" s="145"/>
      <c r="M295" s="145"/>
      <c r="N295" s="145"/>
      <c r="O295" s="146"/>
    </row>
    <row r="296" spans="1:15" x14ac:dyDescent="0.25">
      <c r="A296" s="271"/>
      <c r="B296" s="38" t="s">
        <v>1</v>
      </c>
      <c r="C296" s="148">
        <v>29279</v>
      </c>
      <c r="D296" s="148">
        <v>26932</v>
      </c>
      <c r="E296" s="148">
        <v>20317</v>
      </c>
      <c r="F296" s="148">
        <v>23547</v>
      </c>
      <c r="G296" s="148">
        <v>25280</v>
      </c>
      <c r="H296" s="148">
        <v>24978</v>
      </c>
      <c r="I296" s="148">
        <v>22741</v>
      </c>
      <c r="J296" s="148">
        <v>24101</v>
      </c>
      <c r="K296" s="148">
        <v>20986</v>
      </c>
      <c r="L296" s="148">
        <v>23272</v>
      </c>
      <c r="M296" s="148">
        <v>22722</v>
      </c>
      <c r="N296" s="150" t="s">
        <v>10</v>
      </c>
      <c r="O296" s="151" t="s">
        <v>10</v>
      </c>
    </row>
    <row r="297" spans="1:15" x14ac:dyDescent="0.25">
      <c r="A297" s="271"/>
      <c r="B297" s="45" t="s">
        <v>111</v>
      </c>
      <c r="C297" s="148">
        <v>10836</v>
      </c>
      <c r="D297" s="148">
        <v>3305</v>
      </c>
      <c r="E297" s="148">
        <v>3775</v>
      </c>
      <c r="F297" s="148">
        <v>4302</v>
      </c>
      <c r="G297" s="148">
        <v>4801</v>
      </c>
      <c r="H297" s="148">
        <v>5493</v>
      </c>
      <c r="I297" s="148">
        <v>5105</v>
      </c>
      <c r="J297" s="148">
        <v>5585</v>
      </c>
      <c r="K297" s="148">
        <v>5743</v>
      </c>
      <c r="L297" s="148">
        <v>5451</v>
      </c>
      <c r="M297" s="148">
        <v>5964</v>
      </c>
      <c r="N297" s="150" t="s">
        <v>10</v>
      </c>
      <c r="O297" s="151" t="s">
        <v>10</v>
      </c>
    </row>
    <row r="298" spans="1:15" x14ac:dyDescent="0.25">
      <c r="A298" s="271"/>
      <c r="B298" s="45" t="s">
        <v>110</v>
      </c>
      <c r="C298" s="150">
        <v>445</v>
      </c>
      <c r="D298" s="150">
        <v>749</v>
      </c>
      <c r="E298" s="150">
        <v>881</v>
      </c>
      <c r="F298" s="150">
        <v>957</v>
      </c>
      <c r="G298" s="150">
        <v>966</v>
      </c>
      <c r="H298" s="148">
        <v>1912</v>
      </c>
      <c r="I298" s="148">
        <v>2595</v>
      </c>
      <c r="J298" s="148">
        <v>2391</v>
      </c>
      <c r="K298" s="148">
        <v>1361</v>
      </c>
      <c r="L298" s="148">
        <v>1737</v>
      </c>
      <c r="M298" s="148">
        <v>2840</v>
      </c>
      <c r="N298" s="150" t="s">
        <v>10</v>
      </c>
      <c r="O298" s="151" t="s">
        <v>10</v>
      </c>
    </row>
    <row r="299" spans="1:15" x14ac:dyDescent="0.25">
      <c r="A299" s="271"/>
      <c r="B299" s="45" t="s">
        <v>112</v>
      </c>
      <c r="C299" s="148">
        <v>7034</v>
      </c>
      <c r="D299" s="148">
        <v>4556</v>
      </c>
      <c r="E299" s="148">
        <v>4462</v>
      </c>
      <c r="F299" s="148">
        <v>4545</v>
      </c>
      <c r="G299" s="148">
        <v>4349</v>
      </c>
      <c r="H299" s="148">
        <v>4416</v>
      </c>
      <c r="I299" s="148">
        <v>3902</v>
      </c>
      <c r="J299" s="148">
        <v>4154</v>
      </c>
      <c r="K299" s="148">
        <v>3923</v>
      </c>
      <c r="L299" s="148">
        <v>3981</v>
      </c>
      <c r="M299" s="148">
        <v>4189</v>
      </c>
      <c r="N299" s="150" t="s">
        <v>10</v>
      </c>
      <c r="O299" s="151" t="s">
        <v>10</v>
      </c>
    </row>
    <row r="300" spans="1:15" x14ac:dyDescent="0.25">
      <c r="A300" s="271"/>
      <c r="B300" s="45" t="s">
        <v>113</v>
      </c>
      <c r="C300" s="148">
        <v>10964</v>
      </c>
      <c r="D300" s="148">
        <v>18322</v>
      </c>
      <c r="E300" s="148">
        <v>11199</v>
      </c>
      <c r="F300" s="148">
        <v>13743</v>
      </c>
      <c r="G300" s="148">
        <v>15164</v>
      </c>
      <c r="H300" s="148">
        <v>13157</v>
      </c>
      <c r="I300" s="148">
        <v>11139</v>
      </c>
      <c r="J300" s="148">
        <v>11971</v>
      </c>
      <c r="K300" s="148">
        <v>9959</v>
      </c>
      <c r="L300" s="148">
        <v>12103</v>
      </c>
      <c r="M300" s="148">
        <v>9729</v>
      </c>
      <c r="N300" s="150" t="s">
        <v>10</v>
      </c>
      <c r="O300" s="151" t="s">
        <v>10</v>
      </c>
    </row>
    <row r="301" spans="1:15" x14ac:dyDescent="0.25">
      <c r="A301" s="271"/>
      <c r="B301" s="45" t="s">
        <v>107</v>
      </c>
      <c r="C301" s="150" t="s">
        <v>436</v>
      </c>
      <c r="D301" s="150" t="s">
        <v>436</v>
      </c>
      <c r="E301" s="150" t="s">
        <v>436</v>
      </c>
      <c r="F301" s="150" t="s">
        <v>436</v>
      </c>
      <c r="G301" s="150" t="s">
        <v>436</v>
      </c>
      <c r="H301" s="150" t="s">
        <v>436</v>
      </c>
      <c r="I301" s="150" t="s">
        <v>436</v>
      </c>
      <c r="J301" s="150" t="s">
        <v>436</v>
      </c>
      <c r="K301" s="150" t="s">
        <v>436</v>
      </c>
      <c r="L301" s="150" t="s">
        <v>10</v>
      </c>
      <c r="M301" s="150" t="s">
        <v>10</v>
      </c>
      <c r="N301" s="150" t="s">
        <v>10</v>
      </c>
      <c r="O301" s="151" t="s">
        <v>10</v>
      </c>
    </row>
    <row r="302" spans="1:15" x14ac:dyDescent="0.25">
      <c r="A302" s="271"/>
      <c r="B302" s="46" t="s">
        <v>503</v>
      </c>
      <c r="C302" s="145"/>
      <c r="D302" s="145"/>
      <c r="E302" s="145"/>
      <c r="F302" s="145"/>
      <c r="G302" s="145"/>
      <c r="H302" s="145"/>
      <c r="I302" s="145"/>
      <c r="J302" s="145"/>
      <c r="K302" s="145"/>
      <c r="L302" s="145"/>
      <c r="M302" s="145"/>
      <c r="N302" s="145"/>
      <c r="O302" s="146"/>
    </row>
    <row r="303" spans="1:15" x14ac:dyDescent="0.25">
      <c r="A303" s="271"/>
      <c r="B303" s="38" t="s">
        <v>1</v>
      </c>
      <c r="C303" s="150" t="s">
        <v>436</v>
      </c>
      <c r="D303" s="148">
        <v>18810</v>
      </c>
      <c r="E303" s="148">
        <v>19384</v>
      </c>
      <c r="F303" s="148">
        <v>23429</v>
      </c>
      <c r="G303" s="148">
        <v>24563</v>
      </c>
      <c r="H303" s="148">
        <v>31921</v>
      </c>
      <c r="I303" s="148">
        <v>36145</v>
      </c>
      <c r="J303" s="148">
        <v>36074</v>
      </c>
      <c r="K303" s="148">
        <v>34174</v>
      </c>
      <c r="L303" s="148">
        <v>29325</v>
      </c>
      <c r="M303" s="148">
        <v>28887</v>
      </c>
      <c r="N303" s="150" t="s">
        <v>10</v>
      </c>
      <c r="O303" s="151" t="s">
        <v>10</v>
      </c>
    </row>
    <row r="304" spans="1:15" x14ac:dyDescent="0.25">
      <c r="A304" s="271"/>
      <c r="B304" s="45" t="s">
        <v>111</v>
      </c>
      <c r="C304" s="150" t="s">
        <v>436</v>
      </c>
      <c r="D304" s="148">
        <v>6266</v>
      </c>
      <c r="E304" s="148">
        <v>5993</v>
      </c>
      <c r="F304" s="148">
        <v>6879</v>
      </c>
      <c r="G304" s="148">
        <v>7476</v>
      </c>
      <c r="H304" s="148">
        <v>11594</v>
      </c>
      <c r="I304" s="148">
        <v>15062</v>
      </c>
      <c r="J304" s="148">
        <v>14088</v>
      </c>
      <c r="K304" s="148">
        <v>12214</v>
      </c>
      <c r="L304" s="148">
        <v>6938</v>
      </c>
      <c r="M304" s="148">
        <v>4912</v>
      </c>
      <c r="N304" s="150" t="s">
        <v>10</v>
      </c>
      <c r="O304" s="151" t="s">
        <v>10</v>
      </c>
    </row>
    <row r="305" spans="1:15" x14ac:dyDescent="0.25">
      <c r="A305" s="271"/>
      <c r="B305" s="47" t="s">
        <v>504</v>
      </c>
      <c r="C305" s="150" t="s">
        <v>436</v>
      </c>
      <c r="D305" s="148">
        <v>2851</v>
      </c>
      <c r="E305" s="148">
        <v>2327</v>
      </c>
      <c r="F305" s="148">
        <v>2959</v>
      </c>
      <c r="G305" s="148">
        <v>2578</v>
      </c>
      <c r="H305" s="148">
        <v>3072</v>
      </c>
      <c r="I305" s="148">
        <v>3765</v>
      </c>
      <c r="J305" s="148">
        <v>4321</v>
      </c>
      <c r="K305" s="148">
        <v>4452</v>
      </c>
      <c r="L305" s="148">
        <v>3502</v>
      </c>
      <c r="M305" s="148">
        <v>2732</v>
      </c>
      <c r="N305" s="150" t="s">
        <v>10</v>
      </c>
      <c r="O305" s="149">
        <v>3814</v>
      </c>
    </row>
    <row r="306" spans="1:15" x14ac:dyDescent="0.25">
      <c r="A306" s="271"/>
      <c r="B306" s="47" t="s">
        <v>505</v>
      </c>
      <c r="C306" s="150" t="s">
        <v>436</v>
      </c>
      <c r="D306" s="150">
        <v>771</v>
      </c>
      <c r="E306" s="148">
        <v>1125</v>
      </c>
      <c r="F306" s="148">
        <v>1256</v>
      </c>
      <c r="G306" s="148">
        <v>1537</v>
      </c>
      <c r="H306" s="148">
        <v>1297</v>
      </c>
      <c r="I306" s="148">
        <v>1165</v>
      </c>
      <c r="J306" s="150">
        <v>855</v>
      </c>
      <c r="K306" s="150">
        <v>817</v>
      </c>
      <c r="L306" s="150">
        <v>622</v>
      </c>
      <c r="M306" s="150">
        <v>410</v>
      </c>
      <c r="N306" s="150" t="s">
        <v>10</v>
      </c>
      <c r="O306" s="149">
        <v>4415</v>
      </c>
    </row>
    <row r="307" spans="1:15" x14ac:dyDescent="0.25">
      <c r="A307" s="271"/>
      <c r="B307" s="47" t="s">
        <v>506</v>
      </c>
      <c r="C307" s="150" t="s">
        <v>436</v>
      </c>
      <c r="D307" s="150">
        <v>30</v>
      </c>
      <c r="E307" s="150">
        <v>70</v>
      </c>
      <c r="F307" s="150">
        <v>89</v>
      </c>
      <c r="G307" s="150">
        <v>23</v>
      </c>
      <c r="H307" s="150">
        <v>23</v>
      </c>
      <c r="I307" s="150">
        <v>17</v>
      </c>
      <c r="J307" s="150">
        <v>68</v>
      </c>
      <c r="K307" s="150">
        <v>9</v>
      </c>
      <c r="L307" s="150">
        <v>16</v>
      </c>
      <c r="M307" s="150">
        <v>8</v>
      </c>
      <c r="N307" s="150" t="s">
        <v>10</v>
      </c>
      <c r="O307" s="151" t="s">
        <v>10</v>
      </c>
    </row>
    <row r="308" spans="1:15" x14ac:dyDescent="0.25">
      <c r="A308" s="271"/>
      <c r="B308" s="47" t="s">
        <v>507</v>
      </c>
      <c r="C308" s="150" t="s">
        <v>436</v>
      </c>
      <c r="D308" s="150">
        <v>652</v>
      </c>
      <c r="E308" s="150">
        <v>607</v>
      </c>
      <c r="F308" s="150">
        <v>693</v>
      </c>
      <c r="G308" s="150">
        <v>720</v>
      </c>
      <c r="H308" s="150">
        <v>821</v>
      </c>
      <c r="I308" s="150">
        <v>704</v>
      </c>
      <c r="J308" s="150">
        <v>800</v>
      </c>
      <c r="K308" s="150">
        <v>856</v>
      </c>
      <c r="L308" s="150">
        <v>756</v>
      </c>
      <c r="M308" s="150">
        <v>572</v>
      </c>
      <c r="N308" s="150" t="s">
        <v>10</v>
      </c>
      <c r="O308" s="151" t="s">
        <v>10</v>
      </c>
    </row>
    <row r="309" spans="1:15" x14ac:dyDescent="0.25">
      <c r="A309" s="271"/>
      <c r="B309" s="47" t="s">
        <v>508</v>
      </c>
      <c r="C309" s="150" t="s">
        <v>436</v>
      </c>
      <c r="D309" s="148">
        <v>1962</v>
      </c>
      <c r="E309" s="148">
        <v>1864</v>
      </c>
      <c r="F309" s="148">
        <v>1882</v>
      </c>
      <c r="G309" s="148">
        <v>2618</v>
      </c>
      <c r="H309" s="148">
        <v>6381</v>
      </c>
      <c r="I309" s="148">
        <v>9411</v>
      </c>
      <c r="J309" s="148">
        <v>8044</v>
      </c>
      <c r="K309" s="148">
        <v>6080</v>
      </c>
      <c r="L309" s="148">
        <v>2042</v>
      </c>
      <c r="M309" s="148">
        <v>1190</v>
      </c>
      <c r="N309" s="150" t="s">
        <v>10</v>
      </c>
      <c r="O309" s="151" t="s">
        <v>10</v>
      </c>
    </row>
    <row r="310" spans="1:15" x14ac:dyDescent="0.25">
      <c r="A310" s="271"/>
      <c r="B310" s="45" t="s">
        <v>115</v>
      </c>
      <c r="C310" s="150" t="s">
        <v>436</v>
      </c>
      <c r="D310" s="150">
        <v>667</v>
      </c>
      <c r="E310" s="150">
        <v>577</v>
      </c>
      <c r="F310" s="150">
        <v>718</v>
      </c>
      <c r="G310" s="150">
        <v>517</v>
      </c>
      <c r="H310" s="150">
        <v>837</v>
      </c>
      <c r="I310" s="148">
        <v>1131</v>
      </c>
      <c r="J310" s="148">
        <v>1614</v>
      </c>
      <c r="K310" s="148">
        <v>1543</v>
      </c>
      <c r="L310" s="148">
        <v>1408</v>
      </c>
      <c r="M310" s="148">
        <v>1061</v>
      </c>
      <c r="N310" s="150" t="s">
        <v>10</v>
      </c>
      <c r="O310" s="151" t="s">
        <v>10</v>
      </c>
    </row>
    <row r="311" spans="1:15" x14ac:dyDescent="0.25">
      <c r="A311" s="271"/>
      <c r="B311" s="47" t="s">
        <v>509</v>
      </c>
      <c r="C311" s="150" t="s">
        <v>436</v>
      </c>
      <c r="D311" s="150">
        <v>237</v>
      </c>
      <c r="E311" s="150">
        <v>201</v>
      </c>
      <c r="F311" s="150">
        <v>316</v>
      </c>
      <c r="G311" s="150">
        <v>202</v>
      </c>
      <c r="H311" s="150">
        <v>474</v>
      </c>
      <c r="I311" s="150">
        <v>672</v>
      </c>
      <c r="J311" s="150">
        <v>776</v>
      </c>
      <c r="K311" s="150">
        <v>834</v>
      </c>
      <c r="L311" s="150">
        <v>586</v>
      </c>
      <c r="M311" s="150">
        <v>571</v>
      </c>
      <c r="N311" s="150" t="s">
        <v>10</v>
      </c>
      <c r="O311" s="151">
        <v>311</v>
      </c>
    </row>
    <row r="312" spans="1:15" x14ac:dyDescent="0.25">
      <c r="A312" s="271"/>
      <c r="B312" s="47" t="s">
        <v>510</v>
      </c>
      <c r="C312" s="150" t="s">
        <v>436</v>
      </c>
      <c r="D312" s="150">
        <v>430</v>
      </c>
      <c r="E312" s="150">
        <v>376</v>
      </c>
      <c r="F312" s="150">
        <v>402</v>
      </c>
      <c r="G312" s="150">
        <v>315</v>
      </c>
      <c r="H312" s="150">
        <v>363</v>
      </c>
      <c r="I312" s="150">
        <v>459</v>
      </c>
      <c r="J312" s="150">
        <v>560</v>
      </c>
      <c r="K312" s="150">
        <v>495</v>
      </c>
      <c r="L312" s="150">
        <v>673</v>
      </c>
      <c r="M312" s="150">
        <v>379</v>
      </c>
      <c r="N312" s="150" t="s">
        <v>10</v>
      </c>
      <c r="O312" s="151">
        <v>713</v>
      </c>
    </row>
    <row r="313" spans="1:15" x14ac:dyDescent="0.25">
      <c r="A313" s="271"/>
      <c r="B313" s="47" t="s">
        <v>508</v>
      </c>
      <c r="C313" s="150" t="s">
        <v>436</v>
      </c>
      <c r="D313" s="150" t="s">
        <v>10</v>
      </c>
      <c r="E313" s="150" t="s">
        <v>10</v>
      </c>
      <c r="F313" s="150" t="s">
        <v>10</v>
      </c>
      <c r="G313" s="150" t="s">
        <v>10</v>
      </c>
      <c r="H313" s="150" t="s">
        <v>10</v>
      </c>
      <c r="I313" s="150" t="s">
        <v>10</v>
      </c>
      <c r="J313" s="150">
        <v>278</v>
      </c>
      <c r="K313" s="150">
        <v>214</v>
      </c>
      <c r="L313" s="150">
        <v>149</v>
      </c>
      <c r="M313" s="150">
        <v>111</v>
      </c>
      <c r="N313" s="150" t="s">
        <v>10</v>
      </c>
      <c r="O313" s="151" t="s">
        <v>10</v>
      </c>
    </row>
    <row r="314" spans="1:15" x14ac:dyDescent="0.25">
      <c r="A314" s="271"/>
      <c r="B314" s="45" t="s">
        <v>511</v>
      </c>
      <c r="C314" s="150" t="s">
        <v>436</v>
      </c>
      <c r="D314" s="148">
        <v>11877</v>
      </c>
      <c r="E314" s="148">
        <v>12814</v>
      </c>
      <c r="F314" s="148">
        <v>15832</v>
      </c>
      <c r="G314" s="148">
        <v>16570</v>
      </c>
      <c r="H314" s="148">
        <v>19490</v>
      </c>
      <c r="I314" s="148">
        <v>19952</v>
      </c>
      <c r="J314" s="148">
        <v>20372</v>
      </c>
      <c r="K314" s="148">
        <v>20417</v>
      </c>
      <c r="L314" s="148">
        <v>20979</v>
      </c>
      <c r="M314" s="148">
        <v>22914</v>
      </c>
      <c r="N314" s="148">
        <v>8287</v>
      </c>
      <c r="O314" s="149">
        <v>7639</v>
      </c>
    </row>
    <row r="315" spans="1:15" x14ac:dyDescent="0.25">
      <c r="A315" s="271"/>
      <c r="B315" s="47" t="s">
        <v>106</v>
      </c>
      <c r="C315" s="150" t="s">
        <v>436</v>
      </c>
      <c r="D315" s="150">
        <v>345</v>
      </c>
      <c r="E315" s="150">
        <v>182</v>
      </c>
      <c r="F315" s="150">
        <v>220</v>
      </c>
      <c r="G315" s="150">
        <v>284</v>
      </c>
      <c r="H315" s="150">
        <v>463</v>
      </c>
      <c r="I315" s="150">
        <v>374</v>
      </c>
      <c r="J315" s="150">
        <v>352</v>
      </c>
      <c r="K315" s="150">
        <v>342</v>
      </c>
      <c r="L315" s="150">
        <v>468</v>
      </c>
      <c r="M315" s="150">
        <v>594</v>
      </c>
      <c r="N315" s="150">
        <v>84</v>
      </c>
      <c r="O315" s="151">
        <v>62</v>
      </c>
    </row>
    <row r="316" spans="1:15" x14ac:dyDescent="0.25">
      <c r="A316" s="271"/>
      <c r="B316" s="47" t="s">
        <v>492</v>
      </c>
      <c r="C316" s="150" t="s">
        <v>436</v>
      </c>
      <c r="D316" s="150">
        <v>47</v>
      </c>
      <c r="E316" s="150">
        <v>100</v>
      </c>
      <c r="F316" s="150">
        <v>122</v>
      </c>
      <c r="G316" s="150">
        <v>150</v>
      </c>
      <c r="H316" s="150">
        <v>146</v>
      </c>
      <c r="I316" s="150">
        <v>165</v>
      </c>
      <c r="J316" s="150">
        <v>158</v>
      </c>
      <c r="K316" s="150">
        <v>215</v>
      </c>
      <c r="L316" s="150">
        <v>203</v>
      </c>
      <c r="M316" s="150">
        <v>213</v>
      </c>
      <c r="N316" s="150">
        <v>5</v>
      </c>
      <c r="O316" s="151">
        <v>0</v>
      </c>
    </row>
    <row r="317" spans="1:15" x14ac:dyDescent="0.25">
      <c r="A317" s="271"/>
      <c r="B317" s="47" t="s">
        <v>108</v>
      </c>
      <c r="C317" s="150" t="s">
        <v>436</v>
      </c>
      <c r="D317" s="150">
        <v>76</v>
      </c>
      <c r="E317" s="150">
        <v>222</v>
      </c>
      <c r="F317" s="150">
        <v>278</v>
      </c>
      <c r="G317" s="150">
        <v>450</v>
      </c>
      <c r="H317" s="150">
        <v>693</v>
      </c>
      <c r="I317" s="150">
        <v>932</v>
      </c>
      <c r="J317" s="148">
        <v>1055</v>
      </c>
      <c r="K317" s="150">
        <v>956</v>
      </c>
      <c r="L317" s="148">
        <v>1041</v>
      </c>
      <c r="M317" s="148">
        <v>1157</v>
      </c>
      <c r="N317" s="150">
        <v>565</v>
      </c>
      <c r="O317" s="151">
        <v>482</v>
      </c>
    </row>
    <row r="318" spans="1:15" x14ac:dyDescent="0.25">
      <c r="A318" s="271"/>
      <c r="B318" s="47" t="s">
        <v>512</v>
      </c>
      <c r="C318" s="150" t="s">
        <v>436</v>
      </c>
      <c r="D318" s="148">
        <v>2097</v>
      </c>
      <c r="E318" s="148">
        <v>2407</v>
      </c>
      <c r="F318" s="148">
        <v>2998</v>
      </c>
      <c r="G318" s="148">
        <v>2885</v>
      </c>
      <c r="H318" s="148">
        <v>3574</v>
      </c>
      <c r="I318" s="148">
        <v>3821</v>
      </c>
      <c r="J318" s="148">
        <v>4447</v>
      </c>
      <c r="K318" s="148">
        <v>4592</v>
      </c>
      <c r="L318" s="148">
        <v>4725</v>
      </c>
      <c r="M318" s="148">
        <v>5445</v>
      </c>
      <c r="N318" s="148">
        <v>1843</v>
      </c>
      <c r="O318" s="149">
        <v>1030</v>
      </c>
    </row>
    <row r="319" spans="1:15" x14ac:dyDescent="0.25">
      <c r="A319" s="271"/>
      <c r="B319" s="47" t="s">
        <v>110</v>
      </c>
      <c r="C319" s="150" t="s">
        <v>436</v>
      </c>
      <c r="D319" s="150">
        <v>857</v>
      </c>
      <c r="E319" s="150">
        <v>889</v>
      </c>
      <c r="F319" s="150">
        <v>959</v>
      </c>
      <c r="G319" s="150">
        <v>865</v>
      </c>
      <c r="H319" s="150">
        <v>994</v>
      </c>
      <c r="I319" s="148">
        <v>1056</v>
      </c>
      <c r="J319" s="148">
        <v>1117</v>
      </c>
      <c r="K319" s="148">
        <v>1359</v>
      </c>
      <c r="L319" s="148">
        <v>1413</v>
      </c>
      <c r="M319" s="148">
        <v>1607</v>
      </c>
      <c r="N319" s="150">
        <v>252</v>
      </c>
      <c r="O319" s="151">
        <v>112</v>
      </c>
    </row>
    <row r="320" spans="1:15" x14ac:dyDescent="0.25">
      <c r="A320" s="271"/>
      <c r="B320" s="47" t="s">
        <v>112</v>
      </c>
      <c r="C320" s="150" t="s">
        <v>436</v>
      </c>
      <c r="D320" s="148">
        <v>3802</v>
      </c>
      <c r="E320" s="148">
        <v>3917</v>
      </c>
      <c r="F320" s="148">
        <v>3647</v>
      </c>
      <c r="G320" s="148">
        <v>4053</v>
      </c>
      <c r="H320" s="148">
        <v>5654</v>
      </c>
      <c r="I320" s="148">
        <v>5805</v>
      </c>
      <c r="J320" s="148">
        <v>5437</v>
      </c>
      <c r="K320" s="148">
        <v>5709</v>
      </c>
      <c r="L320" s="148">
        <v>6076</v>
      </c>
      <c r="M320" s="148">
        <v>7063</v>
      </c>
      <c r="N320" s="148">
        <v>5531</v>
      </c>
      <c r="O320" s="149">
        <v>5932</v>
      </c>
    </row>
    <row r="321" spans="1:15" x14ac:dyDescent="0.25">
      <c r="A321" s="271"/>
      <c r="B321" s="152" t="s">
        <v>113</v>
      </c>
      <c r="C321" s="143" t="s">
        <v>436</v>
      </c>
      <c r="D321" s="157">
        <v>4653</v>
      </c>
      <c r="E321" s="157">
        <v>5097</v>
      </c>
      <c r="F321" s="157">
        <v>7608</v>
      </c>
      <c r="G321" s="157">
        <v>7883</v>
      </c>
      <c r="H321" s="157">
        <v>7966</v>
      </c>
      <c r="I321" s="157">
        <v>7799</v>
      </c>
      <c r="J321" s="157">
        <v>7806</v>
      </c>
      <c r="K321" s="157">
        <v>7244</v>
      </c>
      <c r="L321" s="157">
        <v>7053</v>
      </c>
      <c r="M321" s="157">
        <v>6835</v>
      </c>
      <c r="N321" s="143">
        <v>7</v>
      </c>
      <c r="O321" s="144">
        <v>21</v>
      </c>
    </row>
  </sheetData>
  <mergeCells count="7">
    <mergeCell ref="A108:A147"/>
    <mergeCell ref="A2:A107"/>
    <mergeCell ref="A295:A321"/>
    <mergeCell ref="A148:A262"/>
    <mergeCell ref="A263:A266"/>
    <mergeCell ref="A267:A286"/>
    <mergeCell ref="A287:A294"/>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9" tint="0.39997558519241921"/>
  </sheetPr>
  <dimension ref="A1:N207"/>
  <sheetViews>
    <sheetView zoomScale="55" zoomScaleNormal="55" workbookViewId="0">
      <pane xSplit="2" ySplit="1" topLeftCell="C167" activePane="bottomRight" state="frozen"/>
      <selection pane="topRight" activeCell="C1" sqref="C1"/>
      <selection pane="bottomLeft" activeCell="A2" sqref="A2"/>
      <selection pane="bottomRight" activeCell="A184" sqref="A184:A207"/>
    </sheetView>
  </sheetViews>
  <sheetFormatPr baseColWidth="10" defaultRowHeight="15" x14ac:dyDescent="0.25"/>
  <cols>
    <col min="1" max="1" width="11.42578125" style="24"/>
    <col min="2" max="2" width="87.42578125" style="24" customWidth="1"/>
    <col min="3" max="16384" width="11.42578125" style="24"/>
  </cols>
  <sheetData>
    <row r="1" spans="1:14" x14ac:dyDescent="0.25">
      <c r="B1" s="27" t="s">
        <v>1603</v>
      </c>
      <c r="C1" s="82">
        <v>2000</v>
      </c>
      <c r="D1" s="82">
        <v>2001</v>
      </c>
      <c r="E1" s="82">
        <v>2002</v>
      </c>
      <c r="F1" s="82">
        <v>2003</v>
      </c>
      <c r="G1" s="82">
        <v>2004</v>
      </c>
      <c r="H1" s="82">
        <v>2005</v>
      </c>
      <c r="I1" s="82">
        <v>2006</v>
      </c>
      <c r="J1" s="82">
        <v>2007</v>
      </c>
      <c r="K1" s="82">
        <v>2008</v>
      </c>
      <c r="L1" s="82">
        <v>2009</v>
      </c>
      <c r="M1" s="82">
        <v>2010</v>
      </c>
      <c r="N1" s="82">
        <v>2011</v>
      </c>
    </row>
    <row r="2" spans="1:14" x14ac:dyDescent="0.25">
      <c r="A2" s="257" t="s">
        <v>449</v>
      </c>
      <c r="B2" s="46" t="s">
        <v>1432</v>
      </c>
      <c r="C2" s="145"/>
      <c r="D2" s="145"/>
      <c r="E2" s="145"/>
      <c r="F2" s="145"/>
      <c r="G2" s="145"/>
      <c r="H2" s="145"/>
      <c r="I2" s="145"/>
      <c r="J2" s="145"/>
      <c r="K2" s="145"/>
      <c r="L2" s="145"/>
      <c r="M2" s="145"/>
      <c r="N2" s="158"/>
    </row>
    <row r="3" spans="1:14" x14ac:dyDescent="0.25">
      <c r="A3" s="258"/>
      <c r="B3" s="38" t="s">
        <v>2</v>
      </c>
      <c r="C3" s="150"/>
      <c r="D3" s="150"/>
      <c r="E3" s="150"/>
      <c r="F3" s="150"/>
      <c r="G3" s="150"/>
      <c r="H3" s="150"/>
      <c r="I3" s="150"/>
      <c r="J3" s="150"/>
      <c r="K3" s="150"/>
      <c r="L3" s="150"/>
      <c r="M3" s="150"/>
      <c r="N3" s="151"/>
    </row>
    <row r="4" spans="1:14" x14ac:dyDescent="0.25">
      <c r="A4" s="258"/>
      <c r="B4" s="45" t="s">
        <v>94</v>
      </c>
      <c r="C4" s="150"/>
      <c r="D4" s="150"/>
      <c r="E4" s="150"/>
      <c r="F4" s="150"/>
      <c r="G4" s="150"/>
      <c r="H4" s="150"/>
      <c r="I4" s="150"/>
      <c r="J4" s="150"/>
      <c r="K4" s="150"/>
      <c r="L4" s="150"/>
      <c r="M4" s="150"/>
      <c r="N4" s="151"/>
    </row>
    <row r="5" spans="1:14" x14ac:dyDescent="0.25">
      <c r="A5" s="258"/>
      <c r="B5" s="47" t="s">
        <v>95</v>
      </c>
      <c r="C5" s="150"/>
      <c r="D5" s="150"/>
      <c r="E5" s="150"/>
      <c r="F5" s="150"/>
      <c r="G5" s="150"/>
      <c r="H5" s="150"/>
      <c r="I5" s="150"/>
      <c r="J5" s="150"/>
      <c r="K5" s="150"/>
      <c r="L5" s="150"/>
      <c r="M5" s="150"/>
      <c r="N5" s="151"/>
    </row>
    <row r="6" spans="1:14" x14ac:dyDescent="0.25">
      <c r="A6" s="258"/>
      <c r="B6" s="159" t="s">
        <v>517</v>
      </c>
      <c r="C6" s="150" t="s">
        <v>10</v>
      </c>
      <c r="D6" s="150" t="s">
        <v>10</v>
      </c>
      <c r="E6" s="150" t="s">
        <v>10</v>
      </c>
      <c r="F6" s="150" t="s">
        <v>10</v>
      </c>
      <c r="G6" s="150" t="s">
        <v>10</v>
      </c>
      <c r="H6" s="148">
        <v>196361</v>
      </c>
      <c r="I6" s="148">
        <v>183066</v>
      </c>
      <c r="J6" s="148">
        <v>190248</v>
      </c>
      <c r="K6" s="148">
        <v>208312</v>
      </c>
      <c r="L6" s="148">
        <v>236836</v>
      </c>
      <c r="M6" s="148">
        <v>232505</v>
      </c>
      <c r="N6" s="149">
        <v>242780</v>
      </c>
    </row>
    <row r="7" spans="1:14" x14ac:dyDescent="0.25">
      <c r="A7" s="258"/>
      <c r="B7" s="159" t="s">
        <v>518</v>
      </c>
      <c r="C7" s="150" t="s">
        <v>10</v>
      </c>
      <c r="D7" s="150" t="s">
        <v>10</v>
      </c>
      <c r="E7" s="150" t="s">
        <v>10</v>
      </c>
      <c r="F7" s="150" t="s">
        <v>10</v>
      </c>
      <c r="G7" s="150" t="s">
        <v>10</v>
      </c>
      <c r="H7" s="150">
        <v>0</v>
      </c>
      <c r="I7" s="150">
        <v>0</v>
      </c>
      <c r="J7" s="150">
        <v>0</v>
      </c>
      <c r="K7" s="150">
        <v>0</v>
      </c>
      <c r="L7" s="150">
        <v>0</v>
      </c>
      <c r="M7" s="148">
        <v>24078</v>
      </c>
      <c r="N7" s="149">
        <v>27393</v>
      </c>
    </row>
    <row r="8" spans="1:14" x14ac:dyDescent="0.25">
      <c r="A8" s="258"/>
      <c r="B8" s="159" t="s">
        <v>519</v>
      </c>
      <c r="C8" s="150" t="s">
        <v>10</v>
      </c>
      <c r="D8" s="150" t="s">
        <v>10</v>
      </c>
      <c r="E8" s="150" t="s">
        <v>10</v>
      </c>
      <c r="F8" s="150" t="s">
        <v>10</v>
      </c>
      <c r="G8" s="150" t="s">
        <v>10</v>
      </c>
      <c r="H8" s="150">
        <v>0</v>
      </c>
      <c r="I8" s="150">
        <v>0</v>
      </c>
      <c r="J8" s="150">
        <v>0</v>
      </c>
      <c r="K8" s="150">
        <v>0</v>
      </c>
      <c r="L8" s="150">
        <v>0</v>
      </c>
      <c r="M8" s="150">
        <v>112</v>
      </c>
      <c r="N8" s="151">
        <v>48</v>
      </c>
    </row>
    <row r="9" spans="1:14" x14ac:dyDescent="0.25">
      <c r="A9" s="258"/>
      <c r="B9" s="159" t="s">
        <v>520</v>
      </c>
      <c r="C9" s="150" t="s">
        <v>10</v>
      </c>
      <c r="D9" s="150" t="s">
        <v>10</v>
      </c>
      <c r="E9" s="150" t="s">
        <v>10</v>
      </c>
      <c r="F9" s="150" t="s">
        <v>10</v>
      </c>
      <c r="G9" s="150" t="s">
        <v>10</v>
      </c>
      <c r="H9" s="150">
        <v>0</v>
      </c>
      <c r="I9" s="150">
        <v>0</v>
      </c>
      <c r="J9" s="150">
        <v>0</v>
      </c>
      <c r="K9" s="150">
        <v>0</v>
      </c>
      <c r="L9" s="150">
        <v>0</v>
      </c>
      <c r="M9" s="148">
        <v>1497</v>
      </c>
      <c r="N9" s="149">
        <v>1711</v>
      </c>
    </row>
    <row r="10" spans="1:14" x14ac:dyDescent="0.25">
      <c r="A10" s="258"/>
      <c r="B10" s="159" t="s">
        <v>521</v>
      </c>
      <c r="C10" s="150" t="s">
        <v>10</v>
      </c>
      <c r="D10" s="150" t="s">
        <v>10</v>
      </c>
      <c r="E10" s="150" t="s">
        <v>10</v>
      </c>
      <c r="F10" s="150" t="s">
        <v>10</v>
      </c>
      <c r="G10" s="150" t="s">
        <v>10</v>
      </c>
      <c r="H10" s="148">
        <v>17068</v>
      </c>
      <c r="I10" s="148">
        <v>18322</v>
      </c>
      <c r="J10" s="148">
        <v>24535</v>
      </c>
      <c r="K10" s="148">
        <v>28930</v>
      </c>
      <c r="L10" s="148">
        <v>25060</v>
      </c>
      <c r="M10" s="148">
        <v>50336</v>
      </c>
      <c r="N10" s="149">
        <v>51613</v>
      </c>
    </row>
    <row r="11" spans="1:14" x14ac:dyDescent="0.25">
      <c r="A11" s="258"/>
      <c r="B11" s="159" t="s">
        <v>522</v>
      </c>
      <c r="C11" s="150" t="s">
        <v>10</v>
      </c>
      <c r="D11" s="150" t="s">
        <v>10</v>
      </c>
      <c r="E11" s="150" t="s">
        <v>10</v>
      </c>
      <c r="F11" s="150" t="s">
        <v>10</v>
      </c>
      <c r="G11" s="150" t="s">
        <v>10</v>
      </c>
      <c r="H11" s="150">
        <v>0</v>
      </c>
      <c r="I11" s="150">
        <v>0</v>
      </c>
      <c r="J11" s="150">
        <v>0</v>
      </c>
      <c r="K11" s="150">
        <v>0</v>
      </c>
      <c r="L11" s="150">
        <v>0</v>
      </c>
      <c r="M11" s="150" t="s">
        <v>10</v>
      </c>
      <c r="N11" s="151" t="s">
        <v>10</v>
      </c>
    </row>
    <row r="12" spans="1:14" x14ac:dyDescent="0.25">
      <c r="A12" s="258"/>
      <c r="B12" s="159" t="s">
        <v>523</v>
      </c>
      <c r="C12" s="150" t="s">
        <v>10</v>
      </c>
      <c r="D12" s="150" t="s">
        <v>10</v>
      </c>
      <c r="E12" s="150" t="s">
        <v>10</v>
      </c>
      <c r="F12" s="150" t="s">
        <v>10</v>
      </c>
      <c r="G12" s="150" t="s">
        <v>10</v>
      </c>
      <c r="H12" s="150">
        <v>0</v>
      </c>
      <c r="I12" s="150">
        <v>0</v>
      </c>
      <c r="J12" s="150">
        <v>0</v>
      </c>
      <c r="K12" s="150">
        <v>0</v>
      </c>
      <c r="L12" s="150">
        <v>0</v>
      </c>
      <c r="M12" s="150" t="s">
        <v>10</v>
      </c>
      <c r="N12" s="151" t="s">
        <v>10</v>
      </c>
    </row>
    <row r="13" spans="1:14" x14ac:dyDescent="0.25">
      <c r="A13" s="258"/>
      <c r="B13" s="159" t="s">
        <v>524</v>
      </c>
      <c r="C13" s="150" t="s">
        <v>10</v>
      </c>
      <c r="D13" s="150" t="s">
        <v>10</v>
      </c>
      <c r="E13" s="150" t="s">
        <v>10</v>
      </c>
      <c r="F13" s="150" t="s">
        <v>10</v>
      </c>
      <c r="G13" s="150" t="s">
        <v>10</v>
      </c>
      <c r="H13" s="150">
        <v>0</v>
      </c>
      <c r="I13" s="150">
        <v>0</v>
      </c>
      <c r="J13" s="150">
        <v>0</v>
      </c>
      <c r="K13" s="150">
        <v>0</v>
      </c>
      <c r="L13" s="150">
        <v>0</v>
      </c>
      <c r="M13" s="150" t="s">
        <v>10</v>
      </c>
      <c r="N13" s="151" t="s">
        <v>10</v>
      </c>
    </row>
    <row r="14" spans="1:14" x14ac:dyDescent="0.25">
      <c r="A14" s="258"/>
      <c r="B14" s="159" t="s">
        <v>525</v>
      </c>
      <c r="C14" s="150" t="s">
        <v>10</v>
      </c>
      <c r="D14" s="150" t="s">
        <v>10</v>
      </c>
      <c r="E14" s="150" t="s">
        <v>10</v>
      </c>
      <c r="F14" s="150" t="s">
        <v>10</v>
      </c>
      <c r="G14" s="150" t="s">
        <v>10</v>
      </c>
      <c r="H14" s="150" t="s">
        <v>10</v>
      </c>
      <c r="I14" s="150" t="s">
        <v>10</v>
      </c>
      <c r="J14" s="150" t="s">
        <v>10</v>
      </c>
      <c r="K14" s="150" t="s">
        <v>10</v>
      </c>
      <c r="L14" s="150" t="s">
        <v>10</v>
      </c>
      <c r="M14" s="150" t="s">
        <v>10</v>
      </c>
      <c r="N14" s="151" t="s">
        <v>10</v>
      </c>
    </row>
    <row r="15" spans="1:14" x14ac:dyDescent="0.25">
      <c r="A15" s="258"/>
      <c r="B15" s="159" t="s">
        <v>106</v>
      </c>
      <c r="C15" s="150" t="s">
        <v>10</v>
      </c>
      <c r="D15" s="150" t="s">
        <v>10</v>
      </c>
      <c r="E15" s="150" t="s">
        <v>10</v>
      </c>
      <c r="F15" s="150" t="s">
        <v>10</v>
      </c>
      <c r="G15" s="150" t="s">
        <v>10</v>
      </c>
      <c r="H15" s="148">
        <v>3718</v>
      </c>
      <c r="I15" s="148">
        <v>3749</v>
      </c>
      <c r="J15" s="148">
        <v>3628</v>
      </c>
      <c r="K15" s="148">
        <v>12040</v>
      </c>
      <c r="L15" s="148">
        <v>13660</v>
      </c>
      <c r="M15" s="150" t="s">
        <v>10</v>
      </c>
      <c r="N15" s="151" t="s">
        <v>10</v>
      </c>
    </row>
    <row r="16" spans="1:14" x14ac:dyDescent="0.25">
      <c r="A16" s="258"/>
      <c r="B16" s="159" t="s">
        <v>108</v>
      </c>
      <c r="C16" s="150" t="s">
        <v>10</v>
      </c>
      <c r="D16" s="150" t="s">
        <v>10</v>
      </c>
      <c r="E16" s="150" t="s">
        <v>10</v>
      </c>
      <c r="F16" s="150" t="s">
        <v>10</v>
      </c>
      <c r="G16" s="150" t="s">
        <v>10</v>
      </c>
      <c r="H16" s="148">
        <v>10555</v>
      </c>
      <c r="I16" s="148">
        <v>11254</v>
      </c>
      <c r="J16" s="148">
        <v>12660</v>
      </c>
      <c r="K16" s="148">
        <v>16363</v>
      </c>
      <c r="L16" s="148">
        <v>20534</v>
      </c>
      <c r="M16" s="150" t="s">
        <v>10</v>
      </c>
      <c r="N16" s="151" t="s">
        <v>10</v>
      </c>
    </row>
    <row r="17" spans="1:14" x14ac:dyDescent="0.25">
      <c r="A17" s="258"/>
      <c r="B17" s="159" t="s">
        <v>128</v>
      </c>
      <c r="C17" s="150" t="s">
        <v>10</v>
      </c>
      <c r="D17" s="150" t="s">
        <v>10</v>
      </c>
      <c r="E17" s="150" t="s">
        <v>10</v>
      </c>
      <c r="F17" s="150" t="s">
        <v>10</v>
      </c>
      <c r="G17" s="150" t="s">
        <v>10</v>
      </c>
      <c r="H17" s="150">
        <v>168</v>
      </c>
      <c r="I17" s="150">
        <v>72</v>
      </c>
      <c r="J17" s="150">
        <v>74</v>
      </c>
      <c r="K17" s="150">
        <v>71</v>
      </c>
      <c r="L17" s="150">
        <v>68</v>
      </c>
      <c r="M17" s="150" t="s">
        <v>10</v>
      </c>
      <c r="N17" s="151" t="s">
        <v>10</v>
      </c>
    </row>
    <row r="18" spans="1:14" x14ac:dyDescent="0.25">
      <c r="A18" s="258"/>
      <c r="B18" s="159" t="s">
        <v>155</v>
      </c>
      <c r="C18" s="150" t="s">
        <v>10</v>
      </c>
      <c r="D18" s="150" t="s">
        <v>10</v>
      </c>
      <c r="E18" s="150" t="s">
        <v>10</v>
      </c>
      <c r="F18" s="150" t="s">
        <v>10</v>
      </c>
      <c r="G18" s="150" t="s">
        <v>10</v>
      </c>
      <c r="H18" s="148">
        <v>2303</v>
      </c>
      <c r="I18" s="148">
        <v>1384</v>
      </c>
      <c r="J18" s="148">
        <v>1462</v>
      </c>
      <c r="K18" s="148">
        <v>1756</v>
      </c>
      <c r="L18" s="148">
        <v>1510</v>
      </c>
      <c r="M18" s="150" t="s">
        <v>10</v>
      </c>
      <c r="N18" s="151" t="s">
        <v>10</v>
      </c>
    </row>
    <row r="19" spans="1:14" x14ac:dyDescent="0.25">
      <c r="A19" s="258"/>
      <c r="B19" s="159" t="s">
        <v>111</v>
      </c>
      <c r="C19" s="150" t="s">
        <v>10</v>
      </c>
      <c r="D19" s="150" t="s">
        <v>10</v>
      </c>
      <c r="E19" s="150" t="s">
        <v>10</v>
      </c>
      <c r="F19" s="150" t="s">
        <v>10</v>
      </c>
      <c r="G19" s="150" t="s">
        <v>10</v>
      </c>
      <c r="H19" s="150">
        <v>0</v>
      </c>
      <c r="I19" s="150">
        <v>0</v>
      </c>
      <c r="J19" s="150">
        <v>0</v>
      </c>
      <c r="K19" s="150">
        <v>114</v>
      </c>
      <c r="L19" s="150">
        <v>146</v>
      </c>
      <c r="M19" s="150" t="s">
        <v>10</v>
      </c>
      <c r="N19" s="151" t="s">
        <v>10</v>
      </c>
    </row>
    <row r="20" spans="1:14" x14ac:dyDescent="0.25">
      <c r="A20" s="258"/>
      <c r="B20" s="159" t="s">
        <v>526</v>
      </c>
      <c r="C20" s="150" t="s">
        <v>10</v>
      </c>
      <c r="D20" s="150" t="s">
        <v>10</v>
      </c>
      <c r="E20" s="150" t="s">
        <v>10</v>
      </c>
      <c r="F20" s="150" t="s">
        <v>10</v>
      </c>
      <c r="G20" s="150" t="s">
        <v>10</v>
      </c>
      <c r="H20" s="148">
        <v>1015</v>
      </c>
      <c r="I20" s="148">
        <v>1086</v>
      </c>
      <c r="J20" s="150">
        <v>993</v>
      </c>
      <c r="K20" s="148">
        <v>1115</v>
      </c>
      <c r="L20" s="148">
        <v>3792</v>
      </c>
      <c r="M20" s="148">
        <v>6752</v>
      </c>
      <c r="N20" s="149">
        <v>7281</v>
      </c>
    </row>
    <row r="21" spans="1:14" x14ac:dyDescent="0.25">
      <c r="A21" s="258"/>
      <c r="B21" s="47" t="s">
        <v>527</v>
      </c>
      <c r="C21" s="150"/>
      <c r="D21" s="150"/>
      <c r="E21" s="150"/>
      <c r="F21" s="150"/>
      <c r="G21" s="150"/>
      <c r="H21" s="150"/>
      <c r="I21" s="150"/>
      <c r="J21" s="150"/>
      <c r="K21" s="150"/>
      <c r="L21" s="150"/>
      <c r="M21" s="150"/>
      <c r="N21" s="151"/>
    </row>
    <row r="22" spans="1:14" x14ac:dyDescent="0.25">
      <c r="A22" s="258"/>
      <c r="B22" s="159" t="s">
        <v>517</v>
      </c>
      <c r="C22" s="150" t="s">
        <v>10</v>
      </c>
      <c r="D22" s="150" t="s">
        <v>10</v>
      </c>
      <c r="E22" s="150" t="s">
        <v>10</v>
      </c>
      <c r="F22" s="150" t="s">
        <v>10</v>
      </c>
      <c r="G22" s="150" t="s">
        <v>10</v>
      </c>
      <c r="H22" s="148">
        <v>73740</v>
      </c>
      <c r="I22" s="148">
        <v>85544</v>
      </c>
      <c r="J22" s="148">
        <v>77907</v>
      </c>
      <c r="K22" s="148">
        <v>103857</v>
      </c>
      <c r="L22" s="148">
        <v>100875</v>
      </c>
      <c r="M22" s="148">
        <v>104237</v>
      </c>
      <c r="N22" s="149">
        <v>90870</v>
      </c>
    </row>
    <row r="23" spans="1:14" x14ac:dyDescent="0.25">
      <c r="A23" s="258"/>
      <c r="B23" s="159" t="s">
        <v>518</v>
      </c>
      <c r="C23" s="150" t="s">
        <v>10</v>
      </c>
      <c r="D23" s="150" t="s">
        <v>10</v>
      </c>
      <c r="E23" s="150" t="s">
        <v>10</v>
      </c>
      <c r="F23" s="150" t="s">
        <v>10</v>
      </c>
      <c r="G23" s="150" t="s">
        <v>10</v>
      </c>
      <c r="H23" s="148">
        <v>57358</v>
      </c>
      <c r="I23" s="148">
        <v>60113</v>
      </c>
      <c r="J23" s="148">
        <v>68372</v>
      </c>
      <c r="K23" s="148">
        <v>75154</v>
      </c>
      <c r="L23" s="148">
        <v>78861</v>
      </c>
      <c r="M23" s="148">
        <v>79134</v>
      </c>
      <c r="N23" s="149">
        <v>69023</v>
      </c>
    </row>
    <row r="24" spans="1:14" x14ac:dyDescent="0.25">
      <c r="A24" s="258"/>
      <c r="B24" s="159" t="s">
        <v>519</v>
      </c>
      <c r="C24" s="150" t="s">
        <v>10</v>
      </c>
      <c r="D24" s="150" t="s">
        <v>10</v>
      </c>
      <c r="E24" s="150" t="s">
        <v>10</v>
      </c>
      <c r="F24" s="150" t="s">
        <v>10</v>
      </c>
      <c r="G24" s="150" t="s">
        <v>10</v>
      </c>
      <c r="H24" s="148">
        <v>7449</v>
      </c>
      <c r="I24" s="148">
        <v>9647</v>
      </c>
      <c r="J24" s="148">
        <v>9091</v>
      </c>
      <c r="K24" s="148">
        <v>10381</v>
      </c>
      <c r="L24" s="148">
        <v>10527</v>
      </c>
      <c r="M24" s="148">
        <v>9759</v>
      </c>
      <c r="N24" s="149">
        <v>9921</v>
      </c>
    </row>
    <row r="25" spans="1:14" x14ac:dyDescent="0.25">
      <c r="A25" s="258"/>
      <c r="B25" s="159" t="s">
        <v>520</v>
      </c>
      <c r="C25" s="150" t="s">
        <v>10</v>
      </c>
      <c r="D25" s="150" t="s">
        <v>10</v>
      </c>
      <c r="E25" s="150" t="s">
        <v>10</v>
      </c>
      <c r="F25" s="150" t="s">
        <v>10</v>
      </c>
      <c r="G25" s="150" t="s">
        <v>10</v>
      </c>
      <c r="H25" s="148">
        <v>5469</v>
      </c>
      <c r="I25" s="148">
        <v>4553</v>
      </c>
      <c r="J25" s="148">
        <v>6518</v>
      </c>
      <c r="K25" s="148">
        <v>9402</v>
      </c>
      <c r="L25" s="148">
        <v>11444</v>
      </c>
      <c r="M25" s="148">
        <v>12535</v>
      </c>
      <c r="N25" s="149">
        <v>12503</v>
      </c>
    </row>
    <row r="26" spans="1:14" x14ac:dyDescent="0.25">
      <c r="A26" s="258"/>
      <c r="B26" s="159" t="s">
        <v>521</v>
      </c>
      <c r="C26" s="150" t="s">
        <v>10</v>
      </c>
      <c r="D26" s="150" t="s">
        <v>10</v>
      </c>
      <c r="E26" s="150" t="s">
        <v>10</v>
      </c>
      <c r="F26" s="150" t="s">
        <v>10</v>
      </c>
      <c r="G26" s="150" t="s">
        <v>10</v>
      </c>
      <c r="H26" s="148">
        <v>17794</v>
      </c>
      <c r="I26" s="148">
        <v>17998</v>
      </c>
      <c r="J26" s="148">
        <v>17683</v>
      </c>
      <c r="K26" s="148">
        <v>21969</v>
      </c>
      <c r="L26" s="148">
        <v>20588</v>
      </c>
      <c r="M26" s="148">
        <v>27011</v>
      </c>
      <c r="N26" s="149">
        <v>26752</v>
      </c>
    </row>
    <row r="27" spans="1:14" x14ac:dyDescent="0.25">
      <c r="A27" s="258"/>
      <c r="B27" s="159" t="s">
        <v>522</v>
      </c>
      <c r="C27" s="150" t="s">
        <v>10</v>
      </c>
      <c r="D27" s="150" t="s">
        <v>10</v>
      </c>
      <c r="E27" s="150" t="s">
        <v>10</v>
      </c>
      <c r="F27" s="150" t="s">
        <v>10</v>
      </c>
      <c r="G27" s="150" t="s">
        <v>10</v>
      </c>
      <c r="H27" s="148">
        <v>2163</v>
      </c>
      <c r="I27" s="148">
        <v>2320</v>
      </c>
      <c r="J27" s="148">
        <v>3207</v>
      </c>
      <c r="K27" s="148">
        <v>3181</v>
      </c>
      <c r="L27" s="148">
        <v>3165</v>
      </c>
      <c r="M27" s="148">
        <v>2890</v>
      </c>
      <c r="N27" s="149">
        <v>3321</v>
      </c>
    </row>
    <row r="28" spans="1:14" x14ac:dyDescent="0.25">
      <c r="A28" s="258"/>
      <c r="B28" s="159" t="s">
        <v>523</v>
      </c>
      <c r="C28" s="150" t="s">
        <v>10</v>
      </c>
      <c r="D28" s="150" t="s">
        <v>10</v>
      </c>
      <c r="E28" s="150" t="s">
        <v>10</v>
      </c>
      <c r="F28" s="150" t="s">
        <v>10</v>
      </c>
      <c r="G28" s="150" t="s">
        <v>10</v>
      </c>
      <c r="H28" s="150">
        <v>59</v>
      </c>
      <c r="I28" s="150">
        <v>69</v>
      </c>
      <c r="J28" s="150">
        <v>166</v>
      </c>
      <c r="K28" s="150">
        <v>158</v>
      </c>
      <c r="L28" s="150">
        <v>255</v>
      </c>
      <c r="M28" s="150">
        <v>118</v>
      </c>
      <c r="N28" s="151">
        <v>60</v>
      </c>
    </row>
    <row r="29" spans="1:14" x14ac:dyDescent="0.25">
      <c r="A29" s="258"/>
      <c r="B29" s="159" t="s">
        <v>524</v>
      </c>
      <c r="C29" s="150" t="s">
        <v>10</v>
      </c>
      <c r="D29" s="150" t="s">
        <v>10</v>
      </c>
      <c r="E29" s="150" t="s">
        <v>10</v>
      </c>
      <c r="F29" s="150" t="s">
        <v>10</v>
      </c>
      <c r="G29" s="150" t="s">
        <v>10</v>
      </c>
      <c r="H29" s="150">
        <v>0</v>
      </c>
      <c r="I29" s="150">
        <v>0</v>
      </c>
      <c r="J29" s="150">
        <v>0</v>
      </c>
      <c r="K29" s="150">
        <v>0</v>
      </c>
      <c r="L29" s="150">
        <v>0</v>
      </c>
      <c r="M29" s="150"/>
      <c r="N29" s="151"/>
    </row>
    <row r="30" spans="1:14" x14ac:dyDescent="0.25">
      <c r="A30" s="258"/>
      <c r="B30" s="45" t="s">
        <v>93</v>
      </c>
      <c r="C30" s="150"/>
      <c r="D30" s="150"/>
      <c r="E30" s="150"/>
      <c r="F30" s="150"/>
      <c r="G30" s="150"/>
      <c r="H30" s="150"/>
      <c r="I30" s="150"/>
      <c r="J30" s="150"/>
      <c r="K30" s="150"/>
      <c r="L30" s="150"/>
      <c r="M30" s="150"/>
      <c r="N30" s="151"/>
    </row>
    <row r="31" spans="1:14" x14ac:dyDescent="0.25">
      <c r="A31" s="258"/>
      <c r="B31" s="47" t="s">
        <v>517</v>
      </c>
      <c r="C31" s="150" t="s">
        <v>10</v>
      </c>
      <c r="D31" s="150" t="s">
        <v>10</v>
      </c>
      <c r="E31" s="150" t="s">
        <v>10</v>
      </c>
      <c r="F31" s="150" t="s">
        <v>10</v>
      </c>
      <c r="G31" s="150" t="s">
        <v>10</v>
      </c>
      <c r="H31" s="148">
        <v>2335</v>
      </c>
      <c r="I31" s="148">
        <v>2815</v>
      </c>
      <c r="J31" s="148">
        <v>2927</v>
      </c>
      <c r="K31" s="148">
        <v>3294</v>
      </c>
      <c r="L31" s="148">
        <v>3542</v>
      </c>
      <c r="M31" s="150" t="s">
        <v>10</v>
      </c>
      <c r="N31" s="151" t="s">
        <v>10</v>
      </c>
    </row>
    <row r="32" spans="1:14" x14ac:dyDescent="0.25">
      <c r="A32" s="258"/>
      <c r="B32" s="47" t="s">
        <v>518</v>
      </c>
      <c r="C32" s="150" t="s">
        <v>10</v>
      </c>
      <c r="D32" s="150" t="s">
        <v>10</v>
      </c>
      <c r="E32" s="150" t="s">
        <v>10</v>
      </c>
      <c r="F32" s="150" t="s">
        <v>10</v>
      </c>
      <c r="G32" s="150" t="s">
        <v>10</v>
      </c>
      <c r="H32" s="150">
        <v>771</v>
      </c>
      <c r="I32" s="150">
        <v>943</v>
      </c>
      <c r="J32" s="148">
        <v>1037</v>
      </c>
      <c r="K32" s="148">
        <v>1151</v>
      </c>
      <c r="L32" s="148">
        <v>1117</v>
      </c>
      <c r="M32" s="150" t="s">
        <v>10</v>
      </c>
      <c r="N32" s="151" t="s">
        <v>10</v>
      </c>
    </row>
    <row r="33" spans="1:14" x14ac:dyDescent="0.25">
      <c r="A33" s="258"/>
      <c r="B33" s="47" t="s">
        <v>519</v>
      </c>
      <c r="C33" s="150" t="s">
        <v>10</v>
      </c>
      <c r="D33" s="150" t="s">
        <v>10</v>
      </c>
      <c r="E33" s="150" t="s">
        <v>10</v>
      </c>
      <c r="F33" s="150" t="s">
        <v>10</v>
      </c>
      <c r="G33" s="150" t="s">
        <v>10</v>
      </c>
      <c r="H33" s="148">
        <v>1153</v>
      </c>
      <c r="I33" s="148">
        <v>1978</v>
      </c>
      <c r="J33" s="148">
        <v>1957</v>
      </c>
      <c r="K33" s="148">
        <v>2634</v>
      </c>
      <c r="L33" s="148">
        <v>2548</v>
      </c>
      <c r="M33" s="150" t="s">
        <v>10</v>
      </c>
      <c r="N33" s="151" t="s">
        <v>10</v>
      </c>
    </row>
    <row r="34" spans="1:14" x14ac:dyDescent="0.25">
      <c r="A34" s="258"/>
      <c r="B34" s="47" t="s">
        <v>520</v>
      </c>
      <c r="C34" s="150" t="s">
        <v>10</v>
      </c>
      <c r="D34" s="150" t="s">
        <v>10</v>
      </c>
      <c r="E34" s="150" t="s">
        <v>10</v>
      </c>
      <c r="F34" s="150" t="s">
        <v>10</v>
      </c>
      <c r="G34" s="150" t="s">
        <v>10</v>
      </c>
      <c r="H34" s="150">
        <v>196</v>
      </c>
      <c r="I34" s="150">
        <v>225</v>
      </c>
      <c r="J34" s="150">
        <v>269</v>
      </c>
      <c r="K34" s="150">
        <v>276</v>
      </c>
      <c r="L34" s="150">
        <v>351</v>
      </c>
      <c r="M34" s="150" t="s">
        <v>10</v>
      </c>
      <c r="N34" s="151" t="s">
        <v>10</v>
      </c>
    </row>
    <row r="35" spans="1:14" x14ac:dyDescent="0.25">
      <c r="A35" s="258"/>
      <c r="B35" s="47" t="s">
        <v>521</v>
      </c>
      <c r="C35" s="150" t="s">
        <v>10</v>
      </c>
      <c r="D35" s="150" t="s">
        <v>10</v>
      </c>
      <c r="E35" s="150" t="s">
        <v>10</v>
      </c>
      <c r="F35" s="150" t="s">
        <v>10</v>
      </c>
      <c r="G35" s="150" t="s">
        <v>10</v>
      </c>
      <c r="H35" s="148">
        <v>2806</v>
      </c>
      <c r="I35" s="148">
        <v>2401</v>
      </c>
      <c r="J35" s="148">
        <v>2199</v>
      </c>
      <c r="K35" s="148">
        <v>2247</v>
      </c>
      <c r="L35" s="148">
        <v>2505</v>
      </c>
      <c r="M35" s="150" t="s">
        <v>10</v>
      </c>
      <c r="N35" s="151" t="s">
        <v>10</v>
      </c>
    </row>
    <row r="36" spans="1:14" x14ac:dyDescent="0.25">
      <c r="A36" s="258"/>
      <c r="B36" s="47" t="s">
        <v>522</v>
      </c>
      <c r="C36" s="150" t="s">
        <v>10</v>
      </c>
      <c r="D36" s="150" t="s">
        <v>10</v>
      </c>
      <c r="E36" s="150" t="s">
        <v>10</v>
      </c>
      <c r="F36" s="150" t="s">
        <v>10</v>
      </c>
      <c r="G36" s="150" t="s">
        <v>10</v>
      </c>
      <c r="H36" s="150">
        <v>0</v>
      </c>
      <c r="I36" s="150">
        <v>0</v>
      </c>
      <c r="J36" s="150">
        <v>0</v>
      </c>
      <c r="K36" s="150">
        <v>0</v>
      </c>
      <c r="L36" s="150">
        <v>0</v>
      </c>
      <c r="M36" s="150" t="s">
        <v>10</v>
      </c>
      <c r="N36" s="151" t="s">
        <v>10</v>
      </c>
    </row>
    <row r="37" spans="1:14" x14ac:dyDescent="0.25">
      <c r="A37" s="258"/>
      <c r="B37" s="47" t="s">
        <v>523</v>
      </c>
      <c r="C37" s="150" t="s">
        <v>10</v>
      </c>
      <c r="D37" s="150" t="s">
        <v>10</v>
      </c>
      <c r="E37" s="150" t="s">
        <v>10</v>
      </c>
      <c r="F37" s="150" t="s">
        <v>10</v>
      </c>
      <c r="G37" s="150" t="s">
        <v>10</v>
      </c>
      <c r="H37" s="150">
        <v>925</v>
      </c>
      <c r="I37" s="148">
        <v>1112</v>
      </c>
      <c r="J37" s="150">
        <v>997</v>
      </c>
      <c r="K37" s="148">
        <v>1268</v>
      </c>
      <c r="L37" s="148">
        <v>1182</v>
      </c>
      <c r="M37" s="150" t="s">
        <v>10</v>
      </c>
      <c r="N37" s="151" t="s">
        <v>10</v>
      </c>
    </row>
    <row r="38" spans="1:14" x14ac:dyDescent="0.25">
      <c r="A38" s="258"/>
      <c r="B38" s="47" t="s">
        <v>524</v>
      </c>
      <c r="C38" s="150" t="s">
        <v>10</v>
      </c>
      <c r="D38" s="150" t="s">
        <v>10</v>
      </c>
      <c r="E38" s="150" t="s">
        <v>10</v>
      </c>
      <c r="F38" s="150" t="s">
        <v>10</v>
      </c>
      <c r="G38" s="150" t="s">
        <v>10</v>
      </c>
      <c r="H38" s="148">
        <v>1149</v>
      </c>
      <c r="I38" s="150">
        <v>970</v>
      </c>
      <c r="J38" s="148">
        <v>1300</v>
      </c>
      <c r="K38" s="150">
        <v>972</v>
      </c>
      <c r="L38" s="148">
        <v>1271</v>
      </c>
      <c r="M38" s="150" t="s">
        <v>10</v>
      </c>
      <c r="N38" s="151" t="s">
        <v>10</v>
      </c>
    </row>
    <row r="39" spans="1:14" x14ac:dyDescent="0.25">
      <c r="A39" s="258"/>
      <c r="B39" s="45" t="s">
        <v>528</v>
      </c>
      <c r="C39" s="150"/>
      <c r="D39" s="150"/>
      <c r="E39" s="150"/>
      <c r="F39" s="150"/>
      <c r="G39" s="150"/>
      <c r="H39" s="150"/>
      <c r="I39" s="150"/>
      <c r="J39" s="150"/>
      <c r="K39" s="150"/>
      <c r="L39" s="150"/>
      <c r="M39" s="150"/>
      <c r="N39" s="151"/>
    </row>
    <row r="40" spans="1:14" x14ac:dyDescent="0.25">
      <c r="A40" s="258"/>
      <c r="B40" s="47" t="s">
        <v>529</v>
      </c>
      <c r="C40" s="150" t="s">
        <v>10</v>
      </c>
      <c r="D40" s="150" t="s">
        <v>10</v>
      </c>
      <c r="E40" s="150" t="s">
        <v>10</v>
      </c>
      <c r="F40" s="150" t="s">
        <v>10</v>
      </c>
      <c r="G40" s="150" t="s">
        <v>10</v>
      </c>
      <c r="H40" s="150" t="s">
        <v>10</v>
      </c>
      <c r="I40" s="150" t="s">
        <v>10</v>
      </c>
      <c r="J40" s="150" t="s">
        <v>10</v>
      </c>
      <c r="K40" s="150" t="s">
        <v>10</v>
      </c>
      <c r="L40" s="150" t="s">
        <v>10</v>
      </c>
      <c r="M40" s="150">
        <v>183</v>
      </c>
      <c r="N40" s="151">
        <v>205</v>
      </c>
    </row>
    <row r="41" spans="1:14" x14ac:dyDescent="0.25">
      <c r="A41" s="258"/>
      <c r="B41" s="47" t="s">
        <v>530</v>
      </c>
      <c r="C41" s="150" t="s">
        <v>10</v>
      </c>
      <c r="D41" s="150" t="s">
        <v>10</v>
      </c>
      <c r="E41" s="150" t="s">
        <v>10</v>
      </c>
      <c r="F41" s="150" t="s">
        <v>10</v>
      </c>
      <c r="G41" s="150" t="s">
        <v>10</v>
      </c>
      <c r="H41" s="150" t="s">
        <v>10</v>
      </c>
      <c r="I41" s="150" t="s">
        <v>10</v>
      </c>
      <c r="J41" s="150" t="s">
        <v>10</v>
      </c>
      <c r="K41" s="150" t="s">
        <v>10</v>
      </c>
      <c r="L41" s="150" t="s">
        <v>10</v>
      </c>
      <c r="M41" s="150">
        <v>166</v>
      </c>
      <c r="N41" s="151">
        <v>426</v>
      </c>
    </row>
    <row r="42" spans="1:14" x14ac:dyDescent="0.25">
      <c r="A42" s="258"/>
      <c r="B42" s="47" t="s">
        <v>531</v>
      </c>
      <c r="C42" s="150" t="s">
        <v>10</v>
      </c>
      <c r="D42" s="150" t="s">
        <v>10</v>
      </c>
      <c r="E42" s="150" t="s">
        <v>10</v>
      </c>
      <c r="F42" s="150" t="s">
        <v>10</v>
      </c>
      <c r="G42" s="150" t="s">
        <v>10</v>
      </c>
      <c r="H42" s="150" t="s">
        <v>10</v>
      </c>
      <c r="I42" s="150" t="s">
        <v>10</v>
      </c>
      <c r="J42" s="150" t="s">
        <v>10</v>
      </c>
      <c r="K42" s="150" t="s">
        <v>10</v>
      </c>
      <c r="L42" s="150" t="s">
        <v>10</v>
      </c>
      <c r="M42" s="150">
        <v>166</v>
      </c>
      <c r="N42" s="144">
        <v>426</v>
      </c>
    </row>
    <row r="43" spans="1:14" x14ac:dyDescent="0.25">
      <c r="A43" s="258"/>
      <c r="B43" s="160" t="s">
        <v>463</v>
      </c>
      <c r="C43" s="145"/>
      <c r="D43" s="145"/>
      <c r="E43" s="145"/>
      <c r="F43" s="145"/>
      <c r="G43" s="145"/>
      <c r="H43" s="145"/>
      <c r="I43" s="145"/>
      <c r="J43" s="145"/>
      <c r="K43" s="145"/>
      <c r="L43" s="145"/>
      <c r="M43" s="145"/>
      <c r="N43" s="158"/>
    </row>
    <row r="44" spans="1:14" x14ac:dyDescent="0.25">
      <c r="A44" s="258"/>
      <c r="B44" s="38" t="s">
        <v>2</v>
      </c>
      <c r="C44" s="150"/>
      <c r="D44" s="150"/>
      <c r="E44" s="150"/>
      <c r="F44" s="150"/>
      <c r="G44" s="150"/>
      <c r="H44" s="150"/>
      <c r="I44" s="150"/>
      <c r="J44" s="150"/>
      <c r="K44" s="150"/>
      <c r="L44" s="150"/>
      <c r="M44" s="150"/>
      <c r="N44" s="151"/>
    </row>
    <row r="45" spans="1:14" x14ac:dyDescent="0.25">
      <c r="A45" s="258"/>
      <c r="B45" s="45" t="s">
        <v>94</v>
      </c>
      <c r="C45" s="150"/>
      <c r="D45" s="150"/>
      <c r="E45" s="150"/>
      <c r="F45" s="150"/>
      <c r="G45" s="150"/>
      <c r="H45" s="150"/>
      <c r="I45" s="150"/>
      <c r="J45" s="150"/>
      <c r="K45" s="150"/>
      <c r="L45" s="150"/>
      <c r="M45" s="150"/>
      <c r="N45" s="151"/>
    </row>
    <row r="46" spans="1:14" x14ac:dyDescent="0.25">
      <c r="A46" s="258"/>
      <c r="B46" s="47" t="s">
        <v>95</v>
      </c>
      <c r="C46" s="150"/>
      <c r="D46" s="150"/>
      <c r="E46" s="150"/>
      <c r="F46" s="150"/>
      <c r="G46" s="150"/>
      <c r="H46" s="150"/>
      <c r="I46" s="150"/>
      <c r="J46" s="150"/>
      <c r="K46" s="150"/>
      <c r="L46" s="150"/>
      <c r="M46" s="150"/>
      <c r="N46" s="151"/>
    </row>
    <row r="47" spans="1:14" x14ac:dyDescent="0.25">
      <c r="A47" s="258"/>
      <c r="B47" s="159" t="s">
        <v>517</v>
      </c>
      <c r="C47" s="150" t="s">
        <v>10</v>
      </c>
      <c r="D47" s="150" t="s">
        <v>10</v>
      </c>
      <c r="E47" s="150" t="s">
        <v>10</v>
      </c>
      <c r="F47" s="150" t="s">
        <v>10</v>
      </c>
      <c r="G47" s="150" t="s">
        <v>10</v>
      </c>
      <c r="H47" s="148">
        <v>116143</v>
      </c>
      <c r="I47" s="148">
        <v>107292</v>
      </c>
      <c r="J47" s="148">
        <v>116160</v>
      </c>
      <c r="K47" s="148">
        <v>124053</v>
      </c>
      <c r="L47" s="148">
        <v>145681</v>
      </c>
      <c r="M47" s="148" t="s">
        <v>10</v>
      </c>
      <c r="N47" s="149" t="s">
        <v>10</v>
      </c>
    </row>
    <row r="48" spans="1:14" x14ac:dyDescent="0.25">
      <c r="A48" s="258"/>
      <c r="B48" s="159" t="s">
        <v>518</v>
      </c>
      <c r="C48" s="150" t="s">
        <v>10</v>
      </c>
      <c r="D48" s="150" t="s">
        <v>10</v>
      </c>
      <c r="E48" s="150" t="s">
        <v>10</v>
      </c>
      <c r="F48" s="150" t="s">
        <v>10</v>
      </c>
      <c r="G48" s="150" t="s">
        <v>10</v>
      </c>
      <c r="H48" s="150">
        <v>0</v>
      </c>
      <c r="I48" s="150">
        <v>0</v>
      </c>
      <c r="J48" s="150">
        <v>0</v>
      </c>
      <c r="K48" s="150">
        <v>0</v>
      </c>
      <c r="L48" s="150">
        <v>0</v>
      </c>
      <c r="M48" s="148" t="s">
        <v>10</v>
      </c>
      <c r="N48" s="149" t="s">
        <v>10</v>
      </c>
    </row>
    <row r="49" spans="1:14" x14ac:dyDescent="0.25">
      <c r="A49" s="258"/>
      <c r="B49" s="159" t="s">
        <v>519</v>
      </c>
      <c r="C49" s="150" t="s">
        <v>10</v>
      </c>
      <c r="D49" s="150" t="s">
        <v>10</v>
      </c>
      <c r="E49" s="150" t="s">
        <v>10</v>
      </c>
      <c r="F49" s="150" t="s">
        <v>10</v>
      </c>
      <c r="G49" s="150" t="s">
        <v>10</v>
      </c>
      <c r="H49" s="150">
        <v>0</v>
      </c>
      <c r="I49" s="150">
        <v>0</v>
      </c>
      <c r="J49" s="150">
        <v>0</v>
      </c>
      <c r="K49" s="150">
        <v>0</v>
      </c>
      <c r="L49" s="150">
        <v>0</v>
      </c>
      <c r="M49" s="150" t="s">
        <v>10</v>
      </c>
      <c r="N49" s="151" t="s">
        <v>10</v>
      </c>
    </row>
    <row r="50" spans="1:14" x14ac:dyDescent="0.25">
      <c r="A50" s="258"/>
      <c r="B50" s="159" t="s">
        <v>520</v>
      </c>
      <c r="C50" s="150" t="s">
        <v>10</v>
      </c>
      <c r="D50" s="150" t="s">
        <v>10</v>
      </c>
      <c r="E50" s="150" t="s">
        <v>10</v>
      </c>
      <c r="F50" s="150" t="s">
        <v>10</v>
      </c>
      <c r="G50" s="150" t="s">
        <v>10</v>
      </c>
      <c r="H50" s="150">
        <v>0</v>
      </c>
      <c r="I50" s="150">
        <v>0</v>
      </c>
      <c r="J50" s="150">
        <v>0</v>
      </c>
      <c r="K50" s="150">
        <v>0</v>
      </c>
      <c r="L50" s="150">
        <v>0</v>
      </c>
      <c r="M50" s="148" t="s">
        <v>10</v>
      </c>
      <c r="N50" s="149" t="s">
        <v>10</v>
      </c>
    </row>
    <row r="51" spans="1:14" x14ac:dyDescent="0.25">
      <c r="A51" s="258"/>
      <c r="B51" s="159" t="s">
        <v>521</v>
      </c>
      <c r="C51" s="150" t="s">
        <v>10</v>
      </c>
      <c r="D51" s="150" t="s">
        <v>10</v>
      </c>
      <c r="E51" s="150" t="s">
        <v>10</v>
      </c>
      <c r="F51" s="150" t="s">
        <v>10</v>
      </c>
      <c r="G51" s="150" t="s">
        <v>10</v>
      </c>
      <c r="H51" s="148">
        <v>3567</v>
      </c>
      <c r="I51" s="148">
        <v>2899</v>
      </c>
      <c r="J51" s="148">
        <v>3838</v>
      </c>
      <c r="K51" s="148">
        <v>4434</v>
      </c>
      <c r="L51" s="148">
        <v>4266</v>
      </c>
      <c r="M51" s="148" t="s">
        <v>10</v>
      </c>
      <c r="N51" s="149" t="s">
        <v>10</v>
      </c>
    </row>
    <row r="52" spans="1:14" x14ac:dyDescent="0.25">
      <c r="A52" s="258"/>
      <c r="B52" s="159" t="s">
        <v>522</v>
      </c>
      <c r="C52" s="150" t="s">
        <v>10</v>
      </c>
      <c r="D52" s="150" t="s">
        <v>10</v>
      </c>
      <c r="E52" s="150" t="s">
        <v>10</v>
      </c>
      <c r="F52" s="150" t="s">
        <v>10</v>
      </c>
      <c r="G52" s="150" t="s">
        <v>10</v>
      </c>
      <c r="H52" s="150">
        <v>0</v>
      </c>
      <c r="I52" s="150">
        <v>0</v>
      </c>
      <c r="J52" s="150">
        <v>0</v>
      </c>
      <c r="K52" s="150">
        <v>0</v>
      </c>
      <c r="L52" s="150">
        <v>0</v>
      </c>
      <c r="M52" s="150" t="s">
        <v>10</v>
      </c>
      <c r="N52" s="151" t="s">
        <v>10</v>
      </c>
    </row>
    <row r="53" spans="1:14" x14ac:dyDescent="0.25">
      <c r="A53" s="258"/>
      <c r="B53" s="159" t="s">
        <v>523</v>
      </c>
      <c r="C53" s="150" t="s">
        <v>10</v>
      </c>
      <c r="D53" s="150" t="s">
        <v>10</v>
      </c>
      <c r="E53" s="150" t="s">
        <v>10</v>
      </c>
      <c r="F53" s="150" t="s">
        <v>10</v>
      </c>
      <c r="G53" s="150" t="s">
        <v>10</v>
      </c>
      <c r="H53" s="150">
        <v>0</v>
      </c>
      <c r="I53" s="150">
        <v>0</v>
      </c>
      <c r="J53" s="150">
        <v>0</v>
      </c>
      <c r="K53" s="150">
        <v>0</v>
      </c>
      <c r="L53" s="150">
        <v>0</v>
      </c>
      <c r="M53" s="150" t="s">
        <v>10</v>
      </c>
      <c r="N53" s="151" t="s">
        <v>10</v>
      </c>
    </row>
    <row r="54" spans="1:14" x14ac:dyDescent="0.25">
      <c r="A54" s="258"/>
      <c r="B54" s="159" t="s">
        <v>524</v>
      </c>
      <c r="C54" s="150" t="s">
        <v>10</v>
      </c>
      <c r="D54" s="150" t="s">
        <v>10</v>
      </c>
      <c r="E54" s="150" t="s">
        <v>10</v>
      </c>
      <c r="F54" s="150" t="s">
        <v>10</v>
      </c>
      <c r="G54" s="150" t="s">
        <v>10</v>
      </c>
      <c r="H54" s="150">
        <v>0</v>
      </c>
      <c r="I54" s="150">
        <v>0</v>
      </c>
      <c r="J54" s="150">
        <v>0</v>
      </c>
      <c r="K54" s="150">
        <v>0</v>
      </c>
      <c r="L54" s="150">
        <v>0</v>
      </c>
      <c r="M54" s="150" t="s">
        <v>10</v>
      </c>
      <c r="N54" s="151" t="s">
        <v>10</v>
      </c>
    </row>
    <row r="55" spans="1:14" x14ac:dyDescent="0.25">
      <c r="A55" s="258"/>
      <c r="B55" s="159" t="s">
        <v>525</v>
      </c>
      <c r="C55" s="150" t="s">
        <v>10</v>
      </c>
      <c r="D55" s="150" t="s">
        <v>10</v>
      </c>
      <c r="E55" s="150" t="s">
        <v>10</v>
      </c>
      <c r="F55" s="150" t="s">
        <v>10</v>
      </c>
      <c r="G55" s="150" t="s">
        <v>10</v>
      </c>
      <c r="H55" s="150" t="s">
        <v>10</v>
      </c>
      <c r="I55" s="150" t="s">
        <v>10</v>
      </c>
      <c r="J55" s="150" t="s">
        <v>10</v>
      </c>
      <c r="K55" s="150" t="s">
        <v>10</v>
      </c>
      <c r="L55" s="150" t="s">
        <v>10</v>
      </c>
      <c r="M55" s="150" t="s">
        <v>10</v>
      </c>
      <c r="N55" s="151" t="s">
        <v>10</v>
      </c>
    </row>
    <row r="56" spans="1:14" x14ac:dyDescent="0.25">
      <c r="A56" s="258"/>
      <c r="B56" s="159" t="s">
        <v>106</v>
      </c>
      <c r="C56" s="150" t="s">
        <v>10</v>
      </c>
      <c r="D56" s="150" t="s">
        <v>10</v>
      </c>
      <c r="E56" s="150" t="s">
        <v>10</v>
      </c>
      <c r="F56" s="150" t="s">
        <v>10</v>
      </c>
      <c r="G56" s="150" t="s">
        <v>10</v>
      </c>
      <c r="H56" s="148">
        <v>8413</v>
      </c>
      <c r="I56" s="148">
        <v>5720</v>
      </c>
      <c r="J56" s="148">
        <v>5483</v>
      </c>
      <c r="K56" s="148">
        <v>7345</v>
      </c>
      <c r="L56" s="148">
        <v>9104</v>
      </c>
      <c r="M56" s="150" t="s">
        <v>10</v>
      </c>
      <c r="N56" s="151" t="s">
        <v>10</v>
      </c>
    </row>
    <row r="57" spans="1:14" x14ac:dyDescent="0.25">
      <c r="A57" s="258"/>
      <c r="B57" s="159" t="s">
        <v>108</v>
      </c>
      <c r="C57" s="150" t="s">
        <v>10</v>
      </c>
      <c r="D57" s="150" t="s">
        <v>10</v>
      </c>
      <c r="E57" s="150" t="s">
        <v>10</v>
      </c>
      <c r="F57" s="150" t="s">
        <v>10</v>
      </c>
      <c r="G57" s="150" t="s">
        <v>10</v>
      </c>
      <c r="H57" s="148">
        <v>8577</v>
      </c>
      <c r="I57" s="148">
        <v>8665</v>
      </c>
      <c r="J57" s="148">
        <v>10851</v>
      </c>
      <c r="K57" s="148">
        <v>12353</v>
      </c>
      <c r="L57" s="148">
        <v>13698</v>
      </c>
      <c r="M57" s="150" t="s">
        <v>10</v>
      </c>
      <c r="N57" s="151" t="s">
        <v>10</v>
      </c>
    </row>
    <row r="58" spans="1:14" x14ac:dyDescent="0.25">
      <c r="A58" s="258"/>
      <c r="B58" s="159" t="s">
        <v>128</v>
      </c>
      <c r="C58" s="150" t="s">
        <v>10</v>
      </c>
      <c r="D58" s="150" t="s">
        <v>10</v>
      </c>
      <c r="E58" s="150" t="s">
        <v>10</v>
      </c>
      <c r="F58" s="150" t="s">
        <v>10</v>
      </c>
      <c r="G58" s="150" t="s">
        <v>10</v>
      </c>
      <c r="H58" s="150">
        <v>432</v>
      </c>
      <c r="I58" s="150">
        <v>212</v>
      </c>
      <c r="J58" s="150">
        <v>196</v>
      </c>
      <c r="K58" s="150">
        <v>161</v>
      </c>
      <c r="L58" s="150">
        <v>125</v>
      </c>
      <c r="M58" s="150" t="s">
        <v>10</v>
      </c>
      <c r="N58" s="151" t="s">
        <v>10</v>
      </c>
    </row>
    <row r="59" spans="1:14" x14ac:dyDescent="0.25">
      <c r="A59" s="258"/>
      <c r="B59" s="159" t="s">
        <v>155</v>
      </c>
      <c r="C59" s="150" t="s">
        <v>10</v>
      </c>
      <c r="D59" s="150" t="s">
        <v>10</v>
      </c>
      <c r="E59" s="150" t="s">
        <v>10</v>
      </c>
      <c r="F59" s="150" t="s">
        <v>10</v>
      </c>
      <c r="G59" s="150" t="s">
        <v>10</v>
      </c>
      <c r="H59" s="148">
        <v>1131</v>
      </c>
      <c r="I59" s="148">
        <v>1185</v>
      </c>
      <c r="J59" s="148">
        <v>1055</v>
      </c>
      <c r="K59" s="148">
        <v>1454</v>
      </c>
      <c r="L59" s="148">
        <v>1618</v>
      </c>
      <c r="M59" s="150" t="s">
        <v>10</v>
      </c>
      <c r="N59" s="151" t="s">
        <v>10</v>
      </c>
    </row>
    <row r="60" spans="1:14" x14ac:dyDescent="0.25">
      <c r="A60" s="258"/>
      <c r="B60" s="159" t="s">
        <v>111</v>
      </c>
      <c r="C60" s="150" t="s">
        <v>10</v>
      </c>
      <c r="D60" s="150" t="s">
        <v>10</v>
      </c>
      <c r="E60" s="150" t="s">
        <v>10</v>
      </c>
      <c r="F60" s="150" t="s">
        <v>10</v>
      </c>
      <c r="G60" s="150" t="s">
        <v>10</v>
      </c>
      <c r="H60" s="150">
        <v>0</v>
      </c>
      <c r="I60" s="150">
        <v>0</v>
      </c>
      <c r="J60" s="150">
        <v>0</v>
      </c>
      <c r="K60" s="150">
        <v>9</v>
      </c>
      <c r="L60" s="150">
        <v>5</v>
      </c>
      <c r="M60" s="150" t="s">
        <v>10</v>
      </c>
      <c r="N60" s="151" t="s">
        <v>10</v>
      </c>
    </row>
    <row r="61" spans="1:14" x14ac:dyDescent="0.25">
      <c r="A61" s="258"/>
      <c r="B61" s="159" t="s">
        <v>526</v>
      </c>
      <c r="C61" s="150" t="s">
        <v>10</v>
      </c>
      <c r="D61" s="150" t="s">
        <v>10</v>
      </c>
      <c r="E61" s="150" t="s">
        <v>10</v>
      </c>
      <c r="F61" s="150" t="s">
        <v>10</v>
      </c>
      <c r="G61" s="150" t="s">
        <v>10</v>
      </c>
      <c r="H61" s="148">
        <v>655</v>
      </c>
      <c r="I61" s="148">
        <v>699</v>
      </c>
      <c r="J61" s="150">
        <v>677</v>
      </c>
      <c r="K61" s="148">
        <v>920</v>
      </c>
      <c r="L61" s="148">
        <v>2387</v>
      </c>
      <c r="M61" s="148" t="s">
        <v>10</v>
      </c>
      <c r="N61" s="149" t="s">
        <v>10</v>
      </c>
    </row>
    <row r="62" spans="1:14" x14ac:dyDescent="0.25">
      <c r="A62" s="258"/>
      <c r="B62" s="47" t="s">
        <v>527</v>
      </c>
      <c r="C62" s="150"/>
      <c r="D62" s="150"/>
      <c r="E62" s="150"/>
      <c r="F62" s="150"/>
      <c r="G62" s="150"/>
      <c r="H62" s="150"/>
      <c r="I62" s="150"/>
      <c r="J62" s="150"/>
      <c r="K62" s="150"/>
      <c r="L62" s="150"/>
      <c r="M62" s="150"/>
      <c r="N62" s="151"/>
    </row>
    <row r="63" spans="1:14" x14ac:dyDescent="0.25">
      <c r="A63" s="258"/>
      <c r="B63" s="159" t="s">
        <v>517</v>
      </c>
      <c r="C63" s="150" t="s">
        <v>10</v>
      </c>
      <c r="D63" s="150" t="s">
        <v>10</v>
      </c>
      <c r="E63" s="150" t="s">
        <v>10</v>
      </c>
      <c r="F63" s="150" t="s">
        <v>10</v>
      </c>
      <c r="G63" s="150" t="s">
        <v>10</v>
      </c>
      <c r="H63" s="148">
        <v>47952</v>
      </c>
      <c r="I63" s="148">
        <v>49714</v>
      </c>
      <c r="J63" s="148">
        <v>49240</v>
      </c>
      <c r="K63" s="148">
        <v>73274</v>
      </c>
      <c r="L63" s="148">
        <v>73123</v>
      </c>
      <c r="M63" s="148" t="s">
        <v>10</v>
      </c>
      <c r="N63" s="149" t="s">
        <v>10</v>
      </c>
    </row>
    <row r="64" spans="1:14" x14ac:dyDescent="0.25">
      <c r="A64" s="258"/>
      <c r="B64" s="159" t="s">
        <v>518</v>
      </c>
      <c r="C64" s="150" t="s">
        <v>10</v>
      </c>
      <c r="D64" s="150" t="s">
        <v>10</v>
      </c>
      <c r="E64" s="150" t="s">
        <v>10</v>
      </c>
      <c r="F64" s="150" t="s">
        <v>10</v>
      </c>
      <c r="G64" s="150" t="s">
        <v>10</v>
      </c>
      <c r="H64" s="148">
        <v>9293</v>
      </c>
      <c r="I64" s="148">
        <v>9540</v>
      </c>
      <c r="J64" s="148">
        <v>9504</v>
      </c>
      <c r="K64" s="148">
        <v>12483</v>
      </c>
      <c r="L64" s="148">
        <v>12739</v>
      </c>
      <c r="M64" s="148" t="s">
        <v>10</v>
      </c>
      <c r="N64" s="149" t="s">
        <v>10</v>
      </c>
    </row>
    <row r="65" spans="1:14" x14ac:dyDescent="0.25">
      <c r="A65" s="258"/>
      <c r="B65" s="159" t="s">
        <v>519</v>
      </c>
      <c r="C65" s="150" t="s">
        <v>10</v>
      </c>
      <c r="D65" s="150" t="s">
        <v>10</v>
      </c>
      <c r="E65" s="150" t="s">
        <v>10</v>
      </c>
      <c r="F65" s="150" t="s">
        <v>10</v>
      </c>
      <c r="G65" s="150" t="s">
        <v>10</v>
      </c>
      <c r="H65" s="148">
        <v>5161</v>
      </c>
      <c r="I65" s="148">
        <v>4619</v>
      </c>
      <c r="J65" s="148">
        <v>4787</v>
      </c>
      <c r="K65" s="148">
        <v>4822</v>
      </c>
      <c r="L65" s="148">
        <v>5042</v>
      </c>
      <c r="M65" s="148" t="s">
        <v>10</v>
      </c>
      <c r="N65" s="149" t="s">
        <v>10</v>
      </c>
    </row>
    <row r="66" spans="1:14" x14ac:dyDescent="0.25">
      <c r="A66" s="258"/>
      <c r="B66" s="159" t="s">
        <v>520</v>
      </c>
      <c r="C66" s="150" t="s">
        <v>10</v>
      </c>
      <c r="D66" s="150" t="s">
        <v>10</v>
      </c>
      <c r="E66" s="150" t="s">
        <v>10</v>
      </c>
      <c r="F66" s="150" t="s">
        <v>10</v>
      </c>
      <c r="G66" s="150" t="s">
        <v>10</v>
      </c>
      <c r="H66" s="148">
        <v>2256</v>
      </c>
      <c r="I66" s="148">
        <v>1616</v>
      </c>
      <c r="J66" s="148">
        <v>1987</v>
      </c>
      <c r="K66" s="148">
        <v>2494</v>
      </c>
      <c r="L66" s="148">
        <v>2296</v>
      </c>
      <c r="M66" s="148" t="s">
        <v>10</v>
      </c>
      <c r="N66" s="149" t="s">
        <v>10</v>
      </c>
    </row>
    <row r="67" spans="1:14" x14ac:dyDescent="0.25">
      <c r="A67" s="258"/>
      <c r="B67" s="159" t="s">
        <v>521</v>
      </c>
      <c r="C67" s="150" t="s">
        <v>10</v>
      </c>
      <c r="D67" s="150" t="s">
        <v>10</v>
      </c>
      <c r="E67" s="150" t="s">
        <v>10</v>
      </c>
      <c r="F67" s="150" t="s">
        <v>10</v>
      </c>
      <c r="G67" s="150" t="s">
        <v>10</v>
      </c>
      <c r="H67" s="148">
        <v>3717</v>
      </c>
      <c r="I67" s="148">
        <v>3589</v>
      </c>
      <c r="J67" s="148">
        <v>3688</v>
      </c>
      <c r="K67" s="148">
        <v>4312</v>
      </c>
      <c r="L67" s="148">
        <v>4242</v>
      </c>
      <c r="M67" s="148" t="s">
        <v>10</v>
      </c>
      <c r="N67" s="149" t="s">
        <v>10</v>
      </c>
    </row>
    <row r="68" spans="1:14" x14ac:dyDescent="0.25">
      <c r="A68" s="258"/>
      <c r="B68" s="159" t="s">
        <v>522</v>
      </c>
      <c r="C68" s="150" t="s">
        <v>10</v>
      </c>
      <c r="D68" s="150" t="s">
        <v>10</v>
      </c>
      <c r="E68" s="150" t="s">
        <v>10</v>
      </c>
      <c r="F68" s="150" t="s">
        <v>10</v>
      </c>
      <c r="G68" s="150" t="s">
        <v>10</v>
      </c>
      <c r="H68" s="148">
        <v>1157</v>
      </c>
      <c r="I68" s="148">
        <v>942</v>
      </c>
      <c r="J68" s="148">
        <v>1002</v>
      </c>
      <c r="K68" s="148">
        <v>1531</v>
      </c>
      <c r="L68" s="148">
        <v>1470</v>
      </c>
      <c r="M68" s="148" t="s">
        <v>10</v>
      </c>
      <c r="N68" s="149" t="s">
        <v>10</v>
      </c>
    </row>
    <row r="69" spans="1:14" x14ac:dyDescent="0.25">
      <c r="A69" s="258"/>
      <c r="B69" s="159" t="s">
        <v>523</v>
      </c>
      <c r="C69" s="150" t="s">
        <v>10</v>
      </c>
      <c r="D69" s="150" t="s">
        <v>10</v>
      </c>
      <c r="E69" s="150" t="s">
        <v>10</v>
      </c>
      <c r="F69" s="150" t="s">
        <v>10</v>
      </c>
      <c r="G69" s="150" t="s">
        <v>10</v>
      </c>
      <c r="H69" s="150">
        <v>61</v>
      </c>
      <c r="I69" s="150">
        <v>54</v>
      </c>
      <c r="J69" s="150">
        <v>63</v>
      </c>
      <c r="K69" s="150">
        <v>93</v>
      </c>
      <c r="L69" s="150">
        <v>95</v>
      </c>
      <c r="M69" s="150" t="s">
        <v>10</v>
      </c>
      <c r="N69" s="151" t="s">
        <v>10</v>
      </c>
    </row>
    <row r="70" spans="1:14" x14ac:dyDescent="0.25">
      <c r="A70" s="258"/>
      <c r="B70" s="159" t="s">
        <v>524</v>
      </c>
      <c r="C70" s="150" t="s">
        <v>10</v>
      </c>
      <c r="D70" s="150" t="s">
        <v>10</v>
      </c>
      <c r="E70" s="150" t="s">
        <v>10</v>
      </c>
      <c r="F70" s="150" t="s">
        <v>10</v>
      </c>
      <c r="G70" s="150" t="s">
        <v>10</v>
      </c>
      <c r="H70" s="150">
        <v>0</v>
      </c>
      <c r="I70" s="150">
        <v>0</v>
      </c>
      <c r="J70" s="150">
        <v>0</v>
      </c>
      <c r="K70" s="150">
        <v>0</v>
      </c>
      <c r="L70" s="150">
        <v>0</v>
      </c>
      <c r="M70" s="150" t="s">
        <v>10</v>
      </c>
      <c r="N70" s="151" t="s">
        <v>10</v>
      </c>
    </row>
    <row r="71" spans="1:14" x14ac:dyDescent="0.25">
      <c r="A71" s="258"/>
      <c r="B71" s="45" t="s">
        <v>93</v>
      </c>
      <c r="C71" s="150"/>
      <c r="D71" s="150"/>
      <c r="E71" s="150"/>
      <c r="F71" s="150"/>
      <c r="G71" s="150"/>
      <c r="H71" s="150"/>
      <c r="I71" s="150"/>
      <c r="J71" s="150"/>
      <c r="K71" s="150"/>
      <c r="L71" s="150"/>
      <c r="M71" s="150"/>
      <c r="N71" s="151"/>
    </row>
    <row r="72" spans="1:14" x14ac:dyDescent="0.25">
      <c r="A72" s="258"/>
      <c r="B72" s="47" t="s">
        <v>517</v>
      </c>
      <c r="C72" s="150" t="s">
        <v>10</v>
      </c>
      <c r="D72" s="150" t="s">
        <v>10</v>
      </c>
      <c r="E72" s="150" t="s">
        <v>10</v>
      </c>
      <c r="F72" s="150" t="s">
        <v>10</v>
      </c>
      <c r="G72" s="150" t="s">
        <v>10</v>
      </c>
      <c r="H72" s="148">
        <v>560</v>
      </c>
      <c r="I72" s="148">
        <v>1194</v>
      </c>
      <c r="J72" s="148">
        <v>917</v>
      </c>
      <c r="K72" s="148">
        <v>1019</v>
      </c>
      <c r="L72" s="148">
        <v>960</v>
      </c>
      <c r="M72" s="150" t="s">
        <v>10</v>
      </c>
      <c r="N72" s="151" t="s">
        <v>10</v>
      </c>
    </row>
    <row r="73" spans="1:14" x14ac:dyDescent="0.25">
      <c r="A73" s="258"/>
      <c r="B73" s="47" t="s">
        <v>518</v>
      </c>
      <c r="C73" s="150" t="s">
        <v>10</v>
      </c>
      <c r="D73" s="150" t="s">
        <v>10</v>
      </c>
      <c r="E73" s="150" t="s">
        <v>10</v>
      </c>
      <c r="F73" s="150" t="s">
        <v>10</v>
      </c>
      <c r="G73" s="150" t="s">
        <v>10</v>
      </c>
      <c r="H73" s="150">
        <v>476</v>
      </c>
      <c r="I73" s="150">
        <v>715</v>
      </c>
      <c r="J73" s="148">
        <v>566</v>
      </c>
      <c r="K73" s="148">
        <v>434</v>
      </c>
      <c r="L73" s="148">
        <v>793</v>
      </c>
      <c r="M73" s="150" t="s">
        <v>10</v>
      </c>
      <c r="N73" s="151" t="s">
        <v>10</v>
      </c>
    </row>
    <row r="74" spans="1:14" x14ac:dyDescent="0.25">
      <c r="A74" s="258"/>
      <c r="B74" s="47" t="s">
        <v>519</v>
      </c>
      <c r="C74" s="150" t="s">
        <v>10</v>
      </c>
      <c r="D74" s="150" t="s">
        <v>10</v>
      </c>
      <c r="E74" s="150" t="s">
        <v>10</v>
      </c>
      <c r="F74" s="150" t="s">
        <v>10</v>
      </c>
      <c r="G74" s="150" t="s">
        <v>10</v>
      </c>
      <c r="H74" s="148">
        <v>780</v>
      </c>
      <c r="I74" s="148">
        <v>1113</v>
      </c>
      <c r="J74" s="148">
        <v>804</v>
      </c>
      <c r="K74" s="148">
        <v>961</v>
      </c>
      <c r="L74" s="148">
        <v>903</v>
      </c>
      <c r="M74" s="150" t="s">
        <v>10</v>
      </c>
      <c r="N74" s="151" t="s">
        <v>10</v>
      </c>
    </row>
    <row r="75" spans="1:14" x14ac:dyDescent="0.25">
      <c r="A75" s="258"/>
      <c r="B75" s="47" t="s">
        <v>520</v>
      </c>
      <c r="C75" s="150" t="s">
        <v>10</v>
      </c>
      <c r="D75" s="150" t="s">
        <v>10</v>
      </c>
      <c r="E75" s="150" t="s">
        <v>10</v>
      </c>
      <c r="F75" s="150" t="s">
        <v>10</v>
      </c>
      <c r="G75" s="150" t="s">
        <v>10</v>
      </c>
      <c r="H75" s="150">
        <v>146</v>
      </c>
      <c r="I75" s="150">
        <v>146</v>
      </c>
      <c r="J75" s="150">
        <v>133</v>
      </c>
      <c r="K75" s="150">
        <v>219</v>
      </c>
      <c r="L75" s="150">
        <v>245</v>
      </c>
      <c r="M75" s="150" t="s">
        <v>10</v>
      </c>
      <c r="N75" s="151" t="s">
        <v>10</v>
      </c>
    </row>
    <row r="76" spans="1:14" x14ac:dyDescent="0.25">
      <c r="A76" s="258"/>
      <c r="B76" s="47" t="s">
        <v>521</v>
      </c>
      <c r="C76" s="150" t="s">
        <v>10</v>
      </c>
      <c r="D76" s="150" t="s">
        <v>10</v>
      </c>
      <c r="E76" s="150" t="s">
        <v>10</v>
      </c>
      <c r="F76" s="150" t="s">
        <v>10</v>
      </c>
      <c r="G76" s="150" t="s">
        <v>10</v>
      </c>
      <c r="H76" s="148">
        <v>652</v>
      </c>
      <c r="I76" s="148">
        <v>954</v>
      </c>
      <c r="J76" s="148">
        <v>584</v>
      </c>
      <c r="K76" s="148">
        <v>737</v>
      </c>
      <c r="L76" s="148">
        <v>728</v>
      </c>
      <c r="M76" s="150" t="s">
        <v>10</v>
      </c>
      <c r="N76" s="151" t="s">
        <v>10</v>
      </c>
    </row>
    <row r="77" spans="1:14" x14ac:dyDescent="0.25">
      <c r="A77" s="258"/>
      <c r="B77" s="47" t="s">
        <v>522</v>
      </c>
      <c r="C77" s="150" t="s">
        <v>10</v>
      </c>
      <c r="D77" s="150" t="s">
        <v>10</v>
      </c>
      <c r="E77" s="150" t="s">
        <v>10</v>
      </c>
      <c r="F77" s="150" t="s">
        <v>10</v>
      </c>
      <c r="G77" s="150" t="s">
        <v>10</v>
      </c>
      <c r="H77" s="150">
        <v>0</v>
      </c>
      <c r="I77" s="150">
        <v>0</v>
      </c>
      <c r="J77" s="150">
        <v>0</v>
      </c>
      <c r="K77" s="150">
        <v>0</v>
      </c>
      <c r="L77" s="150">
        <v>0</v>
      </c>
      <c r="M77" s="150" t="s">
        <v>10</v>
      </c>
      <c r="N77" s="151" t="s">
        <v>10</v>
      </c>
    </row>
    <row r="78" spans="1:14" x14ac:dyDescent="0.25">
      <c r="A78" s="258"/>
      <c r="B78" s="47" t="s">
        <v>523</v>
      </c>
      <c r="C78" s="150" t="s">
        <v>10</v>
      </c>
      <c r="D78" s="150" t="s">
        <v>10</v>
      </c>
      <c r="E78" s="150" t="s">
        <v>10</v>
      </c>
      <c r="F78" s="150" t="s">
        <v>10</v>
      </c>
      <c r="G78" s="150" t="s">
        <v>10</v>
      </c>
      <c r="H78" s="150">
        <v>75</v>
      </c>
      <c r="I78" s="148">
        <v>80</v>
      </c>
      <c r="J78" s="150">
        <v>78</v>
      </c>
      <c r="K78" s="148">
        <v>101</v>
      </c>
      <c r="L78" s="148">
        <v>112</v>
      </c>
      <c r="M78" s="150" t="s">
        <v>10</v>
      </c>
      <c r="N78" s="151" t="s">
        <v>10</v>
      </c>
    </row>
    <row r="79" spans="1:14" x14ac:dyDescent="0.25">
      <c r="A79" s="258"/>
      <c r="B79" s="47" t="s">
        <v>524</v>
      </c>
      <c r="C79" s="150" t="s">
        <v>10</v>
      </c>
      <c r="D79" s="150" t="s">
        <v>10</v>
      </c>
      <c r="E79" s="150" t="s">
        <v>10</v>
      </c>
      <c r="F79" s="150" t="s">
        <v>10</v>
      </c>
      <c r="G79" s="150" t="s">
        <v>10</v>
      </c>
      <c r="H79" s="148">
        <v>290</v>
      </c>
      <c r="I79" s="150">
        <v>222</v>
      </c>
      <c r="J79" s="148">
        <v>263</v>
      </c>
      <c r="K79" s="150">
        <v>291</v>
      </c>
      <c r="L79" s="148">
        <v>547</v>
      </c>
      <c r="M79" s="150" t="s">
        <v>10</v>
      </c>
      <c r="N79" s="151" t="s">
        <v>10</v>
      </c>
    </row>
    <row r="80" spans="1:14" x14ac:dyDescent="0.25">
      <c r="A80" s="258"/>
      <c r="B80" s="45" t="s">
        <v>528</v>
      </c>
      <c r="C80" s="150"/>
      <c r="D80" s="150"/>
      <c r="E80" s="150"/>
      <c r="F80" s="150"/>
      <c r="G80" s="150"/>
      <c r="H80" s="150"/>
      <c r="I80" s="150"/>
      <c r="J80" s="150"/>
      <c r="K80" s="150"/>
      <c r="L80" s="150"/>
      <c r="M80" s="150"/>
      <c r="N80" s="151"/>
    </row>
    <row r="81" spans="1:14" x14ac:dyDescent="0.25">
      <c r="A81" s="258"/>
      <c r="B81" s="47" t="s">
        <v>529</v>
      </c>
      <c r="C81" s="150" t="s">
        <v>10</v>
      </c>
      <c r="D81" s="150" t="s">
        <v>10</v>
      </c>
      <c r="E81" s="150" t="s">
        <v>10</v>
      </c>
      <c r="F81" s="150" t="s">
        <v>10</v>
      </c>
      <c r="G81" s="150" t="s">
        <v>10</v>
      </c>
      <c r="H81" s="150" t="s">
        <v>10</v>
      </c>
      <c r="I81" s="150" t="s">
        <v>10</v>
      </c>
      <c r="J81" s="150" t="s">
        <v>10</v>
      </c>
      <c r="K81" s="150" t="s">
        <v>10</v>
      </c>
      <c r="L81" s="150" t="s">
        <v>10</v>
      </c>
      <c r="M81" s="150">
        <v>303</v>
      </c>
      <c r="N81" s="151">
        <v>348</v>
      </c>
    </row>
    <row r="82" spans="1:14" x14ac:dyDescent="0.25">
      <c r="A82" s="258"/>
      <c r="B82" s="47" t="s">
        <v>530</v>
      </c>
      <c r="C82" s="150" t="s">
        <v>10</v>
      </c>
      <c r="D82" s="150" t="s">
        <v>10</v>
      </c>
      <c r="E82" s="150" t="s">
        <v>10</v>
      </c>
      <c r="F82" s="150" t="s">
        <v>10</v>
      </c>
      <c r="G82" s="150" t="s">
        <v>10</v>
      </c>
      <c r="H82" s="150" t="s">
        <v>10</v>
      </c>
      <c r="I82" s="150" t="s">
        <v>10</v>
      </c>
      <c r="J82" s="150" t="s">
        <v>10</v>
      </c>
      <c r="K82" s="150" t="s">
        <v>10</v>
      </c>
      <c r="L82" s="150" t="s">
        <v>10</v>
      </c>
      <c r="M82" s="150">
        <v>245</v>
      </c>
      <c r="N82" s="151">
        <v>789</v>
      </c>
    </row>
    <row r="83" spans="1:14" x14ac:dyDescent="0.25">
      <c r="A83" s="258"/>
      <c r="B83" s="47" t="s">
        <v>531</v>
      </c>
      <c r="C83" s="150" t="s">
        <v>10</v>
      </c>
      <c r="D83" s="150" t="s">
        <v>10</v>
      </c>
      <c r="E83" s="150" t="s">
        <v>10</v>
      </c>
      <c r="F83" s="150" t="s">
        <v>10</v>
      </c>
      <c r="G83" s="150" t="s">
        <v>10</v>
      </c>
      <c r="H83" s="150" t="s">
        <v>10</v>
      </c>
      <c r="I83" s="150" t="s">
        <v>10</v>
      </c>
      <c r="J83" s="150" t="s">
        <v>10</v>
      </c>
      <c r="K83" s="150" t="s">
        <v>10</v>
      </c>
      <c r="L83" s="150" t="s">
        <v>10</v>
      </c>
      <c r="M83" s="148">
        <v>1916</v>
      </c>
      <c r="N83" s="149">
        <v>2429</v>
      </c>
    </row>
    <row r="84" spans="1:14" ht="22.5" customHeight="1" x14ac:dyDescent="0.25">
      <c r="A84" s="272" t="s">
        <v>465</v>
      </c>
      <c r="B84" s="154" t="s">
        <v>466</v>
      </c>
      <c r="C84" s="145"/>
      <c r="D84" s="145"/>
      <c r="E84" s="145"/>
      <c r="F84" s="145"/>
      <c r="G84" s="145"/>
      <c r="H84" s="145"/>
      <c r="I84" s="145"/>
      <c r="J84" s="145"/>
      <c r="K84" s="145"/>
      <c r="L84" s="145"/>
      <c r="M84" s="145"/>
      <c r="N84" s="158"/>
    </row>
    <row r="85" spans="1:14" ht="22.5" customHeight="1" x14ac:dyDescent="0.25">
      <c r="A85" s="273"/>
      <c r="B85" s="38" t="s">
        <v>2</v>
      </c>
      <c r="C85" s="150" t="s">
        <v>10</v>
      </c>
      <c r="D85" s="150" t="s">
        <v>10</v>
      </c>
      <c r="E85" s="150" t="s">
        <v>10</v>
      </c>
      <c r="F85" s="150" t="s">
        <v>10</v>
      </c>
      <c r="G85" s="150" t="s">
        <v>10</v>
      </c>
      <c r="H85" s="150" t="s">
        <v>10</v>
      </c>
      <c r="I85" s="150" t="s">
        <v>10</v>
      </c>
      <c r="J85" s="150" t="s">
        <v>10</v>
      </c>
      <c r="K85" s="150" t="s">
        <v>10</v>
      </c>
      <c r="L85" s="150" t="s">
        <v>10</v>
      </c>
      <c r="M85" s="150" t="s">
        <v>10</v>
      </c>
      <c r="N85" s="151" t="s">
        <v>10</v>
      </c>
    </row>
    <row r="86" spans="1:14" ht="22.5" customHeight="1" x14ac:dyDescent="0.25">
      <c r="A86" s="273"/>
      <c r="B86" s="154" t="s">
        <v>467</v>
      </c>
      <c r="C86" s="145"/>
      <c r="D86" s="145"/>
      <c r="E86" s="145"/>
      <c r="F86" s="145"/>
      <c r="G86" s="145"/>
      <c r="H86" s="145"/>
      <c r="I86" s="145"/>
      <c r="J86" s="145"/>
      <c r="K86" s="145"/>
      <c r="L86" s="145"/>
      <c r="M86" s="145"/>
      <c r="N86" s="158"/>
    </row>
    <row r="87" spans="1:14" ht="22.5" customHeight="1" x14ac:dyDescent="0.25">
      <c r="A87" s="273"/>
      <c r="B87" s="38" t="s">
        <v>2</v>
      </c>
      <c r="C87" s="150" t="s">
        <v>10</v>
      </c>
      <c r="D87" s="150" t="s">
        <v>10</v>
      </c>
      <c r="E87" s="150" t="s">
        <v>10</v>
      </c>
      <c r="F87" s="150" t="s">
        <v>10</v>
      </c>
      <c r="G87" s="150" t="s">
        <v>10</v>
      </c>
      <c r="H87" s="150" t="s">
        <v>10</v>
      </c>
      <c r="I87" s="150" t="s">
        <v>10</v>
      </c>
      <c r="J87" s="150" t="s">
        <v>10</v>
      </c>
      <c r="K87" s="150" t="s">
        <v>10</v>
      </c>
      <c r="L87" s="150" t="s">
        <v>10</v>
      </c>
      <c r="M87" s="150" t="s">
        <v>10</v>
      </c>
      <c r="N87" s="151" t="s">
        <v>10</v>
      </c>
    </row>
    <row r="88" spans="1:14" x14ac:dyDescent="0.25">
      <c r="A88" s="257" t="s">
        <v>468</v>
      </c>
      <c r="B88" s="161" t="s">
        <v>469</v>
      </c>
      <c r="C88" s="145"/>
      <c r="D88" s="145"/>
      <c r="E88" s="145"/>
      <c r="F88" s="145"/>
      <c r="G88" s="145"/>
      <c r="H88" s="145"/>
      <c r="I88" s="145"/>
      <c r="J88" s="145"/>
      <c r="K88" s="145"/>
      <c r="L88" s="145"/>
      <c r="M88" s="145"/>
      <c r="N88" s="158"/>
    </row>
    <row r="89" spans="1:14" x14ac:dyDescent="0.25">
      <c r="A89" s="258"/>
      <c r="B89" s="38" t="s">
        <v>2</v>
      </c>
      <c r="C89" s="150"/>
      <c r="D89" s="150"/>
      <c r="E89" s="150"/>
      <c r="F89" s="150"/>
      <c r="G89" s="150"/>
      <c r="H89" s="150"/>
      <c r="I89" s="150"/>
      <c r="J89" s="150"/>
      <c r="K89" s="150"/>
      <c r="L89" s="150"/>
      <c r="M89" s="150"/>
      <c r="N89" s="151"/>
    </row>
    <row r="90" spans="1:14" x14ac:dyDescent="0.25">
      <c r="A90" s="258"/>
      <c r="B90" s="45" t="s">
        <v>517</v>
      </c>
      <c r="C90" s="150" t="s">
        <v>10</v>
      </c>
      <c r="D90" s="150" t="s">
        <v>10</v>
      </c>
      <c r="E90" s="150" t="s">
        <v>10</v>
      </c>
      <c r="F90" s="150" t="s">
        <v>10</v>
      </c>
      <c r="G90" s="150" t="s">
        <v>10</v>
      </c>
      <c r="H90" s="148">
        <v>2253</v>
      </c>
      <c r="I90" s="148">
        <v>2361</v>
      </c>
      <c r="J90" s="148">
        <v>2471</v>
      </c>
      <c r="K90" s="148">
        <v>3237</v>
      </c>
      <c r="L90" s="148">
        <v>3532</v>
      </c>
      <c r="M90" s="148">
        <v>4774</v>
      </c>
      <c r="N90" s="149">
        <v>6474</v>
      </c>
    </row>
    <row r="91" spans="1:14" x14ac:dyDescent="0.25">
      <c r="A91" s="258"/>
      <c r="B91" s="45" t="s">
        <v>518</v>
      </c>
      <c r="C91" s="150" t="s">
        <v>10</v>
      </c>
      <c r="D91" s="150" t="s">
        <v>10</v>
      </c>
      <c r="E91" s="150" t="s">
        <v>10</v>
      </c>
      <c r="F91" s="150" t="s">
        <v>10</v>
      </c>
      <c r="G91" s="150" t="s">
        <v>10</v>
      </c>
      <c r="H91" s="148">
        <v>5355</v>
      </c>
      <c r="I91" s="148">
        <v>5487</v>
      </c>
      <c r="J91" s="148">
        <v>5537</v>
      </c>
      <c r="K91" s="148">
        <v>7348</v>
      </c>
      <c r="L91" s="148">
        <v>7357</v>
      </c>
      <c r="M91" s="148">
        <v>7890</v>
      </c>
      <c r="N91" s="149">
        <v>8678</v>
      </c>
    </row>
    <row r="92" spans="1:14" x14ac:dyDescent="0.25">
      <c r="A92" s="258"/>
      <c r="B92" s="45" t="s">
        <v>519</v>
      </c>
      <c r="C92" s="150" t="s">
        <v>10</v>
      </c>
      <c r="D92" s="150" t="s">
        <v>10</v>
      </c>
      <c r="E92" s="150" t="s">
        <v>10</v>
      </c>
      <c r="F92" s="150" t="s">
        <v>10</v>
      </c>
      <c r="G92" s="150" t="s">
        <v>10</v>
      </c>
      <c r="H92" s="148">
        <v>2438</v>
      </c>
      <c r="I92" s="148">
        <v>2205</v>
      </c>
      <c r="J92" s="148">
        <v>2164</v>
      </c>
      <c r="K92" s="148">
        <v>2226</v>
      </c>
      <c r="L92" s="148">
        <v>2190</v>
      </c>
      <c r="M92" s="148">
        <v>2335</v>
      </c>
      <c r="N92" s="149">
        <v>2045</v>
      </c>
    </row>
    <row r="93" spans="1:14" x14ac:dyDescent="0.25">
      <c r="A93" s="258"/>
      <c r="B93" s="45" t="s">
        <v>520</v>
      </c>
      <c r="C93" s="150" t="s">
        <v>10</v>
      </c>
      <c r="D93" s="150" t="s">
        <v>10</v>
      </c>
      <c r="E93" s="150" t="s">
        <v>10</v>
      </c>
      <c r="F93" s="150" t="s">
        <v>10</v>
      </c>
      <c r="G93" s="150" t="s">
        <v>10</v>
      </c>
      <c r="H93" s="150">
        <v>429</v>
      </c>
      <c r="I93" s="150">
        <v>266</v>
      </c>
      <c r="J93" s="150">
        <v>359</v>
      </c>
      <c r="K93" s="150">
        <v>767</v>
      </c>
      <c r="L93" s="150">
        <v>810</v>
      </c>
      <c r="M93" s="148">
        <v>1141</v>
      </c>
      <c r="N93" s="151">
        <v>979</v>
      </c>
    </row>
    <row r="94" spans="1:14" x14ac:dyDescent="0.25">
      <c r="A94" s="258"/>
      <c r="B94" s="45" t="s">
        <v>521</v>
      </c>
      <c r="C94" s="150" t="s">
        <v>10</v>
      </c>
      <c r="D94" s="150" t="s">
        <v>10</v>
      </c>
      <c r="E94" s="150" t="s">
        <v>10</v>
      </c>
      <c r="F94" s="150" t="s">
        <v>10</v>
      </c>
      <c r="G94" s="150" t="s">
        <v>10</v>
      </c>
      <c r="H94" s="148">
        <v>1818</v>
      </c>
      <c r="I94" s="148">
        <v>1825</v>
      </c>
      <c r="J94" s="148">
        <v>1598</v>
      </c>
      <c r="K94" s="148">
        <v>1785</v>
      </c>
      <c r="L94" s="148">
        <v>2013</v>
      </c>
      <c r="M94" s="148">
        <v>2453</v>
      </c>
      <c r="N94" s="149">
        <v>2714</v>
      </c>
    </row>
    <row r="95" spans="1:14" x14ac:dyDescent="0.25">
      <c r="A95" s="258"/>
      <c r="B95" s="45" t="s">
        <v>522</v>
      </c>
      <c r="C95" s="150" t="s">
        <v>10</v>
      </c>
      <c r="D95" s="150" t="s">
        <v>10</v>
      </c>
      <c r="E95" s="150" t="s">
        <v>10</v>
      </c>
      <c r="F95" s="150" t="s">
        <v>10</v>
      </c>
      <c r="G95" s="150" t="s">
        <v>10</v>
      </c>
      <c r="H95" s="150">
        <v>136</v>
      </c>
      <c r="I95" s="150">
        <v>175</v>
      </c>
      <c r="J95" s="150">
        <v>191</v>
      </c>
      <c r="K95" s="150">
        <v>233</v>
      </c>
      <c r="L95" s="150">
        <v>207</v>
      </c>
      <c r="M95" s="150">
        <v>241</v>
      </c>
      <c r="N95" s="151">
        <v>380</v>
      </c>
    </row>
    <row r="96" spans="1:14" x14ac:dyDescent="0.25">
      <c r="A96" s="258"/>
      <c r="B96" s="45" t="s">
        <v>523</v>
      </c>
      <c r="C96" s="150" t="s">
        <v>10</v>
      </c>
      <c r="D96" s="150" t="s">
        <v>10</v>
      </c>
      <c r="E96" s="150" t="s">
        <v>10</v>
      </c>
      <c r="F96" s="150" t="s">
        <v>10</v>
      </c>
      <c r="G96" s="150" t="s">
        <v>10</v>
      </c>
      <c r="H96" s="150">
        <v>61</v>
      </c>
      <c r="I96" s="150">
        <v>54</v>
      </c>
      <c r="J96" s="150">
        <v>63</v>
      </c>
      <c r="K96" s="150">
        <v>93</v>
      </c>
      <c r="L96" s="150">
        <v>95</v>
      </c>
      <c r="M96" s="150">
        <v>136</v>
      </c>
      <c r="N96" s="151">
        <v>130</v>
      </c>
    </row>
    <row r="97" spans="1:14" x14ac:dyDescent="0.25">
      <c r="A97" s="258"/>
      <c r="B97" s="46" t="s">
        <v>470</v>
      </c>
      <c r="C97" s="145"/>
      <c r="D97" s="145"/>
      <c r="E97" s="145"/>
      <c r="F97" s="145"/>
      <c r="G97" s="145"/>
      <c r="H97" s="145"/>
      <c r="I97" s="145"/>
      <c r="J97" s="145"/>
      <c r="K97" s="145"/>
      <c r="L97" s="145"/>
      <c r="M97" s="145"/>
      <c r="N97" s="158"/>
    </row>
    <row r="98" spans="1:14" x14ac:dyDescent="0.25">
      <c r="A98" s="258"/>
      <c r="B98" s="38" t="s">
        <v>2</v>
      </c>
      <c r="C98" s="150" t="s">
        <v>10</v>
      </c>
      <c r="D98" s="150" t="s">
        <v>10</v>
      </c>
      <c r="E98" s="150" t="s">
        <v>10</v>
      </c>
      <c r="F98" s="150" t="s">
        <v>10</v>
      </c>
      <c r="G98" s="150" t="s">
        <v>10</v>
      </c>
      <c r="H98" s="148">
        <v>177257</v>
      </c>
      <c r="I98" s="148">
        <v>167244</v>
      </c>
      <c r="J98" s="148">
        <v>180133</v>
      </c>
      <c r="K98" s="148">
        <v>215807</v>
      </c>
      <c r="L98" s="148">
        <v>241578</v>
      </c>
      <c r="M98" s="150" t="s">
        <v>10</v>
      </c>
      <c r="N98" s="151" t="s">
        <v>10</v>
      </c>
    </row>
    <row r="99" spans="1:14" x14ac:dyDescent="0.25">
      <c r="A99" s="258"/>
      <c r="B99" s="46" t="s">
        <v>471</v>
      </c>
      <c r="C99" s="145"/>
      <c r="D99" s="145"/>
      <c r="E99" s="145"/>
      <c r="F99" s="145"/>
      <c r="G99" s="145"/>
      <c r="H99" s="145"/>
      <c r="I99" s="145"/>
      <c r="J99" s="145"/>
      <c r="K99" s="145"/>
      <c r="L99" s="145"/>
      <c r="M99" s="145"/>
      <c r="N99" s="158"/>
    </row>
    <row r="100" spans="1:14" x14ac:dyDescent="0.25">
      <c r="A100" s="258"/>
      <c r="B100" s="38" t="s">
        <v>2</v>
      </c>
      <c r="C100" s="150"/>
      <c r="D100" s="150"/>
      <c r="E100" s="150"/>
      <c r="F100" s="150"/>
      <c r="G100" s="150"/>
      <c r="H100" s="150"/>
      <c r="I100" s="150"/>
      <c r="J100" s="150"/>
      <c r="K100" s="150"/>
      <c r="L100" s="150"/>
      <c r="M100" s="150"/>
      <c r="N100" s="151"/>
    </row>
    <row r="101" spans="1:14" x14ac:dyDescent="0.25">
      <c r="A101" s="258"/>
      <c r="B101" s="45" t="s">
        <v>517</v>
      </c>
      <c r="C101" s="150" t="s">
        <v>10</v>
      </c>
      <c r="D101" s="150" t="s">
        <v>10</v>
      </c>
      <c r="E101" s="150" t="s">
        <v>10</v>
      </c>
      <c r="F101" s="150" t="s">
        <v>10</v>
      </c>
      <c r="G101" s="150" t="s">
        <v>10</v>
      </c>
      <c r="H101" s="148">
        <v>19884</v>
      </c>
      <c r="I101" s="148">
        <v>19200</v>
      </c>
      <c r="J101" s="148">
        <v>18066</v>
      </c>
      <c r="K101" s="148">
        <v>20743</v>
      </c>
      <c r="L101" s="148">
        <v>19327</v>
      </c>
      <c r="M101" s="150" t="s">
        <v>10</v>
      </c>
      <c r="N101" s="151" t="s">
        <v>10</v>
      </c>
    </row>
    <row r="102" spans="1:14" x14ac:dyDescent="0.25">
      <c r="A102" s="258"/>
      <c r="B102" s="45" t="s">
        <v>518</v>
      </c>
      <c r="C102" s="150" t="s">
        <v>10</v>
      </c>
      <c r="D102" s="150" t="s">
        <v>10</v>
      </c>
      <c r="E102" s="150" t="s">
        <v>10</v>
      </c>
      <c r="F102" s="150" t="s">
        <v>10</v>
      </c>
      <c r="G102" s="150" t="s">
        <v>10</v>
      </c>
      <c r="H102" s="148">
        <v>5831</v>
      </c>
      <c r="I102" s="148">
        <v>6202</v>
      </c>
      <c r="J102" s="148">
        <v>6103</v>
      </c>
      <c r="K102" s="148">
        <v>7782</v>
      </c>
      <c r="L102" s="148">
        <v>8150</v>
      </c>
      <c r="M102" s="150" t="s">
        <v>10</v>
      </c>
      <c r="N102" s="151" t="s">
        <v>10</v>
      </c>
    </row>
    <row r="103" spans="1:14" x14ac:dyDescent="0.25">
      <c r="A103" s="258"/>
      <c r="B103" s="45" t="s">
        <v>519</v>
      </c>
      <c r="C103" s="150" t="s">
        <v>10</v>
      </c>
      <c r="D103" s="150" t="s">
        <v>10</v>
      </c>
      <c r="E103" s="150" t="s">
        <v>10</v>
      </c>
      <c r="F103" s="150" t="s">
        <v>10</v>
      </c>
      <c r="G103" s="150" t="s">
        <v>10</v>
      </c>
      <c r="H103" s="148">
        <v>3218</v>
      </c>
      <c r="I103" s="148">
        <v>3318</v>
      </c>
      <c r="J103" s="148">
        <v>2968</v>
      </c>
      <c r="K103" s="148">
        <v>3187</v>
      </c>
      <c r="L103" s="148">
        <v>3093</v>
      </c>
      <c r="M103" s="150" t="s">
        <v>10</v>
      </c>
      <c r="N103" s="151" t="s">
        <v>10</v>
      </c>
    </row>
    <row r="104" spans="1:14" x14ac:dyDescent="0.25">
      <c r="A104" s="258"/>
      <c r="B104" s="45" t="s">
        <v>520</v>
      </c>
      <c r="C104" s="150" t="s">
        <v>10</v>
      </c>
      <c r="D104" s="150" t="s">
        <v>10</v>
      </c>
      <c r="E104" s="150" t="s">
        <v>10</v>
      </c>
      <c r="F104" s="150" t="s">
        <v>10</v>
      </c>
      <c r="G104" s="150" t="s">
        <v>10</v>
      </c>
      <c r="H104" s="150">
        <v>575</v>
      </c>
      <c r="I104" s="150">
        <v>412</v>
      </c>
      <c r="J104" s="150">
        <v>492</v>
      </c>
      <c r="K104" s="150">
        <v>986</v>
      </c>
      <c r="L104" s="148">
        <v>1055</v>
      </c>
      <c r="M104" s="150" t="s">
        <v>10</v>
      </c>
      <c r="N104" s="151" t="s">
        <v>10</v>
      </c>
    </row>
    <row r="105" spans="1:14" x14ac:dyDescent="0.25">
      <c r="A105" s="258"/>
      <c r="B105" s="45" t="s">
        <v>521</v>
      </c>
      <c r="C105" s="150" t="s">
        <v>10</v>
      </c>
      <c r="D105" s="150" t="s">
        <v>10</v>
      </c>
      <c r="E105" s="150" t="s">
        <v>10</v>
      </c>
      <c r="F105" s="150" t="s">
        <v>10</v>
      </c>
      <c r="G105" s="150" t="s">
        <v>10</v>
      </c>
      <c r="H105" s="148">
        <v>2738</v>
      </c>
      <c r="I105" s="148">
        <v>3018</v>
      </c>
      <c r="J105" s="148">
        <v>2376</v>
      </c>
      <c r="K105" s="148">
        <v>2754</v>
      </c>
      <c r="L105" s="148">
        <v>2995</v>
      </c>
      <c r="M105" s="150" t="s">
        <v>10</v>
      </c>
      <c r="N105" s="151" t="s">
        <v>10</v>
      </c>
    </row>
    <row r="106" spans="1:14" x14ac:dyDescent="0.25">
      <c r="A106" s="258"/>
      <c r="B106" s="45" t="s">
        <v>522</v>
      </c>
      <c r="C106" s="150" t="s">
        <v>10</v>
      </c>
      <c r="D106" s="150" t="s">
        <v>10</v>
      </c>
      <c r="E106" s="150" t="s">
        <v>10</v>
      </c>
      <c r="F106" s="150" t="s">
        <v>10</v>
      </c>
      <c r="G106" s="150" t="s">
        <v>10</v>
      </c>
      <c r="H106" s="150">
        <v>136</v>
      </c>
      <c r="I106" s="150">
        <v>175</v>
      </c>
      <c r="J106" s="150">
        <v>191</v>
      </c>
      <c r="K106" s="150">
        <v>233</v>
      </c>
      <c r="L106" s="150">
        <v>207</v>
      </c>
      <c r="M106" s="150" t="s">
        <v>10</v>
      </c>
      <c r="N106" s="151" t="s">
        <v>10</v>
      </c>
    </row>
    <row r="107" spans="1:14" x14ac:dyDescent="0.25">
      <c r="A107" s="258"/>
      <c r="B107" s="45" t="s">
        <v>523</v>
      </c>
      <c r="C107" s="150" t="s">
        <v>10</v>
      </c>
      <c r="D107" s="150" t="s">
        <v>10</v>
      </c>
      <c r="E107" s="150" t="s">
        <v>10</v>
      </c>
      <c r="F107" s="150" t="s">
        <v>10</v>
      </c>
      <c r="G107" s="150" t="s">
        <v>10</v>
      </c>
      <c r="H107" s="150">
        <v>136</v>
      </c>
      <c r="I107" s="150">
        <v>134</v>
      </c>
      <c r="J107" s="150">
        <v>141</v>
      </c>
      <c r="K107" s="150">
        <v>194</v>
      </c>
      <c r="L107" s="150">
        <v>207</v>
      </c>
      <c r="M107" s="150" t="s">
        <v>10</v>
      </c>
      <c r="N107" s="151" t="s">
        <v>10</v>
      </c>
    </row>
    <row r="108" spans="1:14" x14ac:dyDescent="0.25">
      <c r="A108" s="258"/>
      <c r="B108" s="45" t="s">
        <v>524</v>
      </c>
      <c r="C108" s="150" t="s">
        <v>10</v>
      </c>
      <c r="D108" s="150" t="s">
        <v>10</v>
      </c>
      <c r="E108" s="150" t="s">
        <v>10</v>
      </c>
      <c r="F108" s="150" t="s">
        <v>10</v>
      </c>
      <c r="G108" s="150" t="s">
        <v>10</v>
      </c>
      <c r="H108" s="150">
        <v>290</v>
      </c>
      <c r="I108" s="150">
        <v>222</v>
      </c>
      <c r="J108" s="150">
        <v>263</v>
      </c>
      <c r="K108" s="150">
        <v>291</v>
      </c>
      <c r="L108" s="150">
        <v>547</v>
      </c>
      <c r="M108" s="150" t="s">
        <v>10</v>
      </c>
      <c r="N108" s="151" t="s">
        <v>10</v>
      </c>
    </row>
    <row r="109" spans="1:14" x14ac:dyDescent="0.25">
      <c r="A109" s="258"/>
      <c r="B109" s="45" t="s">
        <v>525</v>
      </c>
      <c r="C109" s="150"/>
      <c r="D109" s="150"/>
      <c r="E109" s="150"/>
      <c r="F109" s="150"/>
      <c r="G109" s="150"/>
      <c r="H109" s="150"/>
      <c r="I109" s="150"/>
      <c r="J109" s="150"/>
      <c r="K109" s="150"/>
      <c r="L109" s="150"/>
      <c r="M109" s="150"/>
      <c r="N109" s="151"/>
    </row>
    <row r="110" spans="1:14" x14ac:dyDescent="0.25">
      <c r="A110" s="258"/>
      <c r="B110" s="45" t="s">
        <v>106</v>
      </c>
      <c r="C110" s="150" t="s">
        <v>10</v>
      </c>
      <c r="D110" s="150" t="s">
        <v>10</v>
      </c>
      <c r="E110" s="150" t="s">
        <v>10</v>
      </c>
      <c r="F110" s="150" t="s">
        <v>10</v>
      </c>
      <c r="G110" s="150" t="s">
        <v>10</v>
      </c>
      <c r="H110" s="150">
        <v>571</v>
      </c>
      <c r="I110" s="150">
        <v>446</v>
      </c>
      <c r="J110" s="150">
        <v>365</v>
      </c>
      <c r="K110" s="150">
        <v>625</v>
      </c>
      <c r="L110" s="150">
        <v>861</v>
      </c>
      <c r="M110" s="150" t="s">
        <v>10</v>
      </c>
      <c r="N110" s="151" t="s">
        <v>10</v>
      </c>
    </row>
    <row r="111" spans="1:14" x14ac:dyDescent="0.25">
      <c r="A111" s="258"/>
      <c r="B111" s="45" t="s">
        <v>108</v>
      </c>
      <c r="C111" s="150" t="s">
        <v>10</v>
      </c>
      <c r="D111" s="150" t="s">
        <v>10</v>
      </c>
      <c r="E111" s="150" t="s">
        <v>10</v>
      </c>
      <c r="F111" s="150" t="s">
        <v>10</v>
      </c>
      <c r="G111" s="150" t="s">
        <v>10</v>
      </c>
      <c r="H111" s="150">
        <v>189</v>
      </c>
      <c r="I111" s="150">
        <v>197</v>
      </c>
      <c r="J111" s="150">
        <v>155</v>
      </c>
      <c r="K111" s="150">
        <v>132</v>
      </c>
      <c r="L111" s="150">
        <v>126</v>
      </c>
      <c r="M111" s="150" t="s">
        <v>10</v>
      </c>
      <c r="N111" s="151" t="s">
        <v>10</v>
      </c>
    </row>
    <row r="112" spans="1:14" x14ac:dyDescent="0.25">
      <c r="A112" s="258"/>
      <c r="B112" s="45" t="s">
        <v>128</v>
      </c>
      <c r="C112" s="150" t="s">
        <v>10</v>
      </c>
      <c r="D112" s="150" t="s">
        <v>10</v>
      </c>
      <c r="E112" s="150" t="s">
        <v>10</v>
      </c>
      <c r="F112" s="150" t="s">
        <v>10</v>
      </c>
      <c r="G112" s="150" t="s">
        <v>10</v>
      </c>
      <c r="H112" s="150">
        <v>5</v>
      </c>
      <c r="I112" s="150">
        <v>10</v>
      </c>
      <c r="J112" s="150">
        <v>7</v>
      </c>
      <c r="K112" s="150">
        <v>14</v>
      </c>
      <c r="L112" s="150">
        <v>2</v>
      </c>
      <c r="M112" s="150" t="s">
        <v>10</v>
      </c>
      <c r="N112" s="151" t="s">
        <v>10</v>
      </c>
    </row>
    <row r="113" spans="1:14" x14ac:dyDescent="0.25">
      <c r="A113" s="258"/>
      <c r="B113" s="45" t="s">
        <v>155</v>
      </c>
      <c r="C113" s="150" t="s">
        <v>10</v>
      </c>
      <c r="D113" s="150" t="s">
        <v>10</v>
      </c>
      <c r="E113" s="150" t="s">
        <v>10</v>
      </c>
      <c r="F113" s="150" t="s">
        <v>10</v>
      </c>
      <c r="G113" s="150" t="s">
        <v>10</v>
      </c>
      <c r="H113" s="150">
        <v>173</v>
      </c>
      <c r="I113" s="150">
        <v>147</v>
      </c>
      <c r="J113" s="150">
        <v>150</v>
      </c>
      <c r="K113" s="150">
        <v>158</v>
      </c>
      <c r="L113" s="150">
        <v>133</v>
      </c>
      <c r="M113" s="150" t="s">
        <v>10</v>
      </c>
      <c r="N113" s="151" t="s">
        <v>10</v>
      </c>
    </row>
    <row r="114" spans="1:14" x14ac:dyDescent="0.25">
      <c r="A114" s="258"/>
      <c r="B114" s="45" t="s">
        <v>111</v>
      </c>
      <c r="C114" s="150" t="s">
        <v>10</v>
      </c>
      <c r="D114" s="150" t="s">
        <v>10</v>
      </c>
      <c r="E114" s="150" t="s">
        <v>10</v>
      </c>
      <c r="F114" s="150" t="s">
        <v>10</v>
      </c>
      <c r="G114" s="150" t="s">
        <v>10</v>
      </c>
      <c r="H114" s="150">
        <v>0</v>
      </c>
      <c r="I114" s="150">
        <v>0</v>
      </c>
      <c r="J114" s="150">
        <v>0</v>
      </c>
      <c r="K114" s="150">
        <v>2</v>
      </c>
      <c r="L114" s="150">
        <v>0</v>
      </c>
      <c r="M114" s="150" t="s">
        <v>10</v>
      </c>
      <c r="N114" s="151" t="s">
        <v>10</v>
      </c>
    </row>
    <row r="115" spans="1:14" x14ac:dyDescent="0.25">
      <c r="A115" s="258"/>
      <c r="B115" s="45" t="s">
        <v>526</v>
      </c>
      <c r="C115" s="150" t="s">
        <v>10</v>
      </c>
      <c r="D115" s="150" t="s">
        <v>10</v>
      </c>
      <c r="E115" s="150" t="s">
        <v>10</v>
      </c>
      <c r="F115" s="150" t="s">
        <v>10</v>
      </c>
      <c r="G115" s="150" t="s">
        <v>10</v>
      </c>
      <c r="H115" s="150">
        <v>491</v>
      </c>
      <c r="I115" s="150">
        <v>445</v>
      </c>
      <c r="J115" s="150">
        <v>466</v>
      </c>
      <c r="K115" s="150">
        <v>592</v>
      </c>
      <c r="L115" s="148">
        <v>1898</v>
      </c>
      <c r="M115" s="150" t="s">
        <v>10</v>
      </c>
      <c r="N115" s="151" t="s">
        <v>10</v>
      </c>
    </row>
    <row r="116" spans="1:14" x14ac:dyDescent="0.25">
      <c r="A116" s="258"/>
      <c r="B116" s="46" t="s">
        <v>472</v>
      </c>
      <c r="C116" s="145"/>
      <c r="D116" s="145"/>
      <c r="E116" s="145"/>
      <c r="F116" s="145"/>
      <c r="G116" s="145"/>
      <c r="H116" s="145"/>
      <c r="I116" s="145"/>
      <c r="J116" s="145"/>
      <c r="K116" s="145"/>
      <c r="L116" s="145"/>
      <c r="M116" s="145"/>
      <c r="N116" s="158"/>
    </row>
    <row r="117" spans="1:14" x14ac:dyDescent="0.25">
      <c r="A117" s="258"/>
      <c r="B117" s="38" t="s">
        <v>2</v>
      </c>
      <c r="C117" s="150"/>
      <c r="D117" s="150"/>
      <c r="E117" s="150"/>
      <c r="F117" s="150"/>
      <c r="G117" s="150"/>
      <c r="H117" s="150"/>
      <c r="I117" s="150"/>
      <c r="J117" s="150"/>
      <c r="K117" s="150"/>
      <c r="L117" s="150"/>
      <c r="M117" s="150"/>
      <c r="N117" s="151"/>
    </row>
    <row r="118" spans="1:14" x14ac:dyDescent="0.25">
      <c r="A118" s="258"/>
      <c r="B118" s="45" t="s">
        <v>608</v>
      </c>
      <c r="C118" s="150" t="s">
        <v>10</v>
      </c>
      <c r="D118" s="150" t="s">
        <v>10</v>
      </c>
      <c r="E118" s="150" t="s">
        <v>10</v>
      </c>
      <c r="F118" s="150" t="s">
        <v>10</v>
      </c>
      <c r="G118" s="150" t="s">
        <v>10</v>
      </c>
      <c r="H118" s="148">
        <v>1366</v>
      </c>
      <c r="I118" s="148">
        <v>1483</v>
      </c>
      <c r="J118" s="148">
        <v>1502</v>
      </c>
      <c r="K118" s="148">
        <v>1833</v>
      </c>
      <c r="L118" s="148">
        <v>1388</v>
      </c>
      <c r="M118" s="150" t="s">
        <v>10</v>
      </c>
      <c r="N118" s="151" t="s">
        <v>10</v>
      </c>
    </row>
    <row r="119" spans="1:14" x14ac:dyDescent="0.25">
      <c r="A119" s="258"/>
      <c r="B119" s="45" t="s">
        <v>609</v>
      </c>
      <c r="C119" s="150" t="s">
        <v>10</v>
      </c>
      <c r="D119" s="150" t="s">
        <v>10</v>
      </c>
      <c r="E119" s="150" t="s">
        <v>10</v>
      </c>
      <c r="F119" s="150" t="s">
        <v>10</v>
      </c>
      <c r="G119" s="150" t="s">
        <v>10</v>
      </c>
      <c r="H119" s="150">
        <v>471</v>
      </c>
      <c r="I119" s="150">
        <v>660</v>
      </c>
      <c r="J119" s="150">
        <v>738</v>
      </c>
      <c r="K119" s="150">
        <v>803</v>
      </c>
      <c r="L119" s="150">
        <v>664</v>
      </c>
      <c r="M119" s="150" t="s">
        <v>10</v>
      </c>
      <c r="N119" s="151" t="s">
        <v>10</v>
      </c>
    </row>
    <row r="120" spans="1:14" x14ac:dyDescent="0.25">
      <c r="A120" s="258"/>
      <c r="B120" s="45" t="s">
        <v>610</v>
      </c>
      <c r="C120" s="150" t="s">
        <v>10</v>
      </c>
      <c r="D120" s="150" t="s">
        <v>10</v>
      </c>
      <c r="E120" s="150" t="s">
        <v>10</v>
      </c>
      <c r="F120" s="150" t="s">
        <v>10</v>
      </c>
      <c r="G120" s="150" t="s">
        <v>10</v>
      </c>
      <c r="H120" s="148">
        <v>2563</v>
      </c>
      <c r="I120" s="148">
        <v>2062</v>
      </c>
      <c r="J120" s="148">
        <v>1882</v>
      </c>
      <c r="K120" s="148">
        <v>1957</v>
      </c>
      <c r="L120" s="148">
        <v>1707</v>
      </c>
      <c r="M120" s="150" t="s">
        <v>10</v>
      </c>
      <c r="N120" s="151" t="s">
        <v>10</v>
      </c>
    </row>
    <row r="121" spans="1:14" x14ac:dyDescent="0.25">
      <c r="A121" s="258"/>
      <c r="B121" s="45" t="s">
        <v>128</v>
      </c>
      <c r="C121" s="150" t="s">
        <v>10</v>
      </c>
      <c r="D121" s="150" t="s">
        <v>10</v>
      </c>
      <c r="E121" s="150" t="s">
        <v>10</v>
      </c>
      <c r="F121" s="150" t="s">
        <v>10</v>
      </c>
      <c r="G121" s="150" t="s">
        <v>10</v>
      </c>
      <c r="H121" s="150">
        <v>978</v>
      </c>
      <c r="I121" s="148">
        <v>1673</v>
      </c>
      <c r="J121" s="148">
        <v>1746</v>
      </c>
      <c r="K121" s="148">
        <v>2350</v>
      </c>
      <c r="L121" s="148">
        <v>1412</v>
      </c>
      <c r="M121" s="150" t="s">
        <v>10</v>
      </c>
      <c r="N121" s="151" t="s">
        <v>10</v>
      </c>
    </row>
    <row r="122" spans="1:14" x14ac:dyDescent="0.25">
      <c r="A122" s="258"/>
      <c r="B122" s="46" t="s">
        <v>473</v>
      </c>
      <c r="C122" s="145"/>
      <c r="D122" s="145"/>
      <c r="E122" s="145"/>
      <c r="F122" s="145"/>
      <c r="G122" s="145"/>
      <c r="H122" s="145"/>
      <c r="I122" s="145"/>
      <c r="J122" s="145"/>
      <c r="K122" s="145"/>
      <c r="L122" s="145"/>
      <c r="M122" s="145"/>
      <c r="N122" s="158"/>
    </row>
    <row r="123" spans="1:14" x14ac:dyDescent="0.25">
      <c r="A123" s="258"/>
      <c r="B123" s="38" t="s">
        <v>2</v>
      </c>
      <c r="C123" s="150">
        <v>120</v>
      </c>
      <c r="D123" s="150">
        <v>86</v>
      </c>
      <c r="E123" s="150">
        <v>200</v>
      </c>
      <c r="F123" s="150">
        <v>173</v>
      </c>
      <c r="G123" s="150">
        <v>137</v>
      </c>
      <c r="H123" s="150">
        <v>216</v>
      </c>
      <c r="I123" s="150">
        <v>240</v>
      </c>
      <c r="J123" s="150">
        <v>273</v>
      </c>
      <c r="K123" s="150">
        <v>266</v>
      </c>
      <c r="L123" s="150">
        <v>387</v>
      </c>
      <c r="M123" s="150" t="s">
        <v>10</v>
      </c>
      <c r="N123" s="151" t="s">
        <v>10</v>
      </c>
    </row>
    <row r="124" spans="1:14" x14ac:dyDescent="0.25">
      <c r="A124" s="258"/>
      <c r="B124" s="46" t="s">
        <v>474</v>
      </c>
      <c r="C124" s="145"/>
      <c r="D124" s="145"/>
      <c r="E124" s="145"/>
      <c r="F124" s="145"/>
      <c r="G124" s="145"/>
      <c r="H124" s="145"/>
      <c r="I124" s="145"/>
      <c r="J124" s="145"/>
      <c r="K124" s="145"/>
      <c r="L124" s="145"/>
      <c r="M124" s="145"/>
      <c r="N124" s="158"/>
    </row>
    <row r="125" spans="1:14" x14ac:dyDescent="0.25">
      <c r="A125" s="258"/>
      <c r="B125" s="38" t="s">
        <v>2</v>
      </c>
      <c r="C125" s="150"/>
      <c r="D125" s="150"/>
      <c r="E125" s="150"/>
      <c r="F125" s="150"/>
      <c r="G125" s="150"/>
      <c r="H125" s="150"/>
      <c r="I125" s="150"/>
      <c r="J125" s="150"/>
      <c r="K125" s="150"/>
      <c r="L125" s="150"/>
      <c r="M125" s="150"/>
      <c r="N125" s="151"/>
    </row>
    <row r="126" spans="1:14" x14ac:dyDescent="0.25">
      <c r="A126" s="258"/>
      <c r="B126" s="45" t="s">
        <v>608</v>
      </c>
      <c r="C126" s="150" t="s">
        <v>10</v>
      </c>
      <c r="D126" s="150" t="s">
        <v>10</v>
      </c>
      <c r="E126" s="150" t="s">
        <v>10</v>
      </c>
      <c r="F126" s="150" t="s">
        <v>10</v>
      </c>
      <c r="G126" s="150" t="s">
        <v>10</v>
      </c>
      <c r="H126" s="150">
        <v>37</v>
      </c>
      <c r="I126" s="150">
        <v>91</v>
      </c>
      <c r="J126" s="150">
        <v>71</v>
      </c>
      <c r="K126" s="150">
        <v>112</v>
      </c>
      <c r="L126" s="150">
        <v>48</v>
      </c>
      <c r="M126" s="150" t="s">
        <v>10</v>
      </c>
      <c r="N126" s="151" t="s">
        <v>10</v>
      </c>
    </row>
    <row r="127" spans="1:14" x14ac:dyDescent="0.25">
      <c r="A127" s="258"/>
      <c r="B127" s="45" t="s">
        <v>609</v>
      </c>
      <c r="C127" s="150" t="s">
        <v>10</v>
      </c>
      <c r="D127" s="150" t="s">
        <v>10</v>
      </c>
      <c r="E127" s="150" t="s">
        <v>10</v>
      </c>
      <c r="F127" s="150" t="s">
        <v>10</v>
      </c>
      <c r="G127" s="150" t="s">
        <v>10</v>
      </c>
      <c r="H127" s="150">
        <v>19</v>
      </c>
      <c r="I127" s="150">
        <v>16</v>
      </c>
      <c r="J127" s="150">
        <v>57</v>
      </c>
      <c r="K127" s="150">
        <v>27</v>
      </c>
      <c r="L127" s="150">
        <v>2</v>
      </c>
      <c r="M127" s="150" t="s">
        <v>10</v>
      </c>
      <c r="N127" s="151" t="s">
        <v>10</v>
      </c>
    </row>
    <row r="128" spans="1:14" x14ac:dyDescent="0.25">
      <c r="A128" s="258"/>
      <c r="B128" s="45" t="s">
        <v>610</v>
      </c>
      <c r="C128" s="150" t="s">
        <v>10</v>
      </c>
      <c r="D128" s="150" t="s">
        <v>10</v>
      </c>
      <c r="E128" s="150" t="s">
        <v>10</v>
      </c>
      <c r="F128" s="150" t="s">
        <v>10</v>
      </c>
      <c r="G128" s="150" t="s">
        <v>10</v>
      </c>
      <c r="H128" s="150">
        <v>70</v>
      </c>
      <c r="I128" s="150">
        <v>118</v>
      </c>
      <c r="J128" s="150">
        <v>122</v>
      </c>
      <c r="K128" s="150">
        <v>113</v>
      </c>
      <c r="L128" s="150">
        <v>70</v>
      </c>
      <c r="M128" s="150" t="s">
        <v>10</v>
      </c>
      <c r="N128" s="151" t="s">
        <v>10</v>
      </c>
    </row>
    <row r="129" spans="1:14" x14ac:dyDescent="0.25">
      <c r="A129" s="258"/>
      <c r="B129" s="45" t="s">
        <v>128</v>
      </c>
      <c r="C129" s="150" t="s">
        <v>10</v>
      </c>
      <c r="D129" s="150" t="s">
        <v>10</v>
      </c>
      <c r="E129" s="150" t="s">
        <v>10</v>
      </c>
      <c r="F129" s="150" t="s">
        <v>10</v>
      </c>
      <c r="G129" s="150" t="s">
        <v>10</v>
      </c>
      <c r="H129" s="150">
        <v>20</v>
      </c>
      <c r="I129" s="150">
        <v>3</v>
      </c>
      <c r="J129" s="150">
        <v>13</v>
      </c>
      <c r="K129" s="150">
        <v>15</v>
      </c>
      <c r="L129" s="150">
        <v>13</v>
      </c>
      <c r="M129" s="150" t="s">
        <v>10</v>
      </c>
      <c r="N129" s="151" t="s">
        <v>10</v>
      </c>
    </row>
    <row r="130" spans="1:14" x14ac:dyDescent="0.25">
      <c r="A130" s="258"/>
      <c r="B130" s="46" t="s">
        <v>475</v>
      </c>
      <c r="C130" s="145"/>
      <c r="D130" s="145"/>
      <c r="E130" s="145"/>
      <c r="F130" s="145"/>
      <c r="G130" s="145"/>
      <c r="H130" s="145"/>
      <c r="I130" s="145"/>
      <c r="J130" s="145"/>
      <c r="K130" s="145"/>
      <c r="L130" s="145"/>
      <c r="M130" s="145"/>
      <c r="N130" s="158"/>
    </row>
    <row r="131" spans="1:14" x14ac:dyDescent="0.25">
      <c r="A131" s="258"/>
      <c r="B131" s="38" t="s">
        <v>2</v>
      </c>
      <c r="C131" s="150">
        <v>201</v>
      </c>
      <c r="D131" s="150">
        <v>237</v>
      </c>
      <c r="E131" s="150">
        <v>192</v>
      </c>
      <c r="F131" s="150">
        <v>185</v>
      </c>
      <c r="G131" s="150">
        <v>219</v>
      </c>
      <c r="H131" s="150">
        <v>224</v>
      </c>
      <c r="I131" s="150">
        <v>285</v>
      </c>
      <c r="J131" s="150">
        <v>250</v>
      </c>
      <c r="K131" s="150">
        <v>258</v>
      </c>
      <c r="L131" s="150">
        <v>173</v>
      </c>
      <c r="M131" s="150">
        <v>110</v>
      </c>
      <c r="N131" s="151">
        <v>306</v>
      </c>
    </row>
    <row r="132" spans="1:14" x14ac:dyDescent="0.25">
      <c r="A132" s="258"/>
      <c r="B132" s="46" t="s">
        <v>476</v>
      </c>
      <c r="C132" s="145"/>
      <c r="D132" s="145"/>
      <c r="E132" s="145"/>
      <c r="F132" s="145"/>
      <c r="G132" s="145"/>
      <c r="H132" s="145"/>
      <c r="I132" s="145"/>
      <c r="J132" s="145"/>
      <c r="K132" s="145"/>
      <c r="L132" s="145"/>
      <c r="M132" s="145"/>
      <c r="N132" s="158"/>
    </row>
    <row r="133" spans="1:14" x14ac:dyDescent="0.25">
      <c r="A133" s="258"/>
      <c r="B133" s="38" t="s">
        <v>2</v>
      </c>
      <c r="C133" s="150" t="s">
        <v>10</v>
      </c>
      <c r="D133" s="150" t="s">
        <v>10</v>
      </c>
      <c r="E133" s="150" t="s">
        <v>10</v>
      </c>
      <c r="F133" s="150" t="s">
        <v>10</v>
      </c>
      <c r="G133" s="150" t="s">
        <v>10</v>
      </c>
      <c r="H133" s="150" t="s">
        <v>10</v>
      </c>
      <c r="I133" s="150" t="s">
        <v>10</v>
      </c>
      <c r="J133" s="150" t="s">
        <v>10</v>
      </c>
      <c r="K133" s="150" t="s">
        <v>10</v>
      </c>
      <c r="L133" s="150" t="s">
        <v>10</v>
      </c>
      <c r="M133" s="150" t="s">
        <v>10</v>
      </c>
      <c r="N133" s="151" t="s">
        <v>10</v>
      </c>
    </row>
    <row r="134" spans="1:14" x14ac:dyDescent="0.25">
      <c r="A134" s="258"/>
      <c r="B134" s="46" t="s">
        <v>477</v>
      </c>
      <c r="C134" s="145"/>
      <c r="D134" s="145"/>
      <c r="E134" s="145"/>
      <c r="F134" s="145"/>
      <c r="G134" s="145"/>
      <c r="H134" s="145"/>
      <c r="I134" s="145"/>
      <c r="J134" s="145"/>
      <c r="K134" s="145"/>
      <c r="L134" s="145"/>
      <c r="M134" s="145"/>
      <c r="N134" s="158"/>
    </row>
    <row r="135" spans="1:14" x14ac:dyDescent="0.25">
      <c r="A135" s="258"/>
      <c r="B135" s="38" t="s">
        <v>2</v>
      </c>
      <c r="C135" s="150" t="s">
        <v>10</v>
      </c>
      <c r="D135" s="150" t="s">
        <v>10</v>
      </c>
      <c r="E135" s="150" t="s">
        <v>10</v>
      </c>
      <c r="F135" s="150" t="s">
        <v>10</v>
      </c>
      <c r="G135" s="150" t="s">
        <v>10</v>
      </c>
      <c r="H135" s="150" t="s">
        <v>10</v>
      </c>
      <c r="I135" s="150" t="s">
        <v>10</v>
      </c>
      <c r="J135" s="150" t="s">
        <v>10</v>
      </c>
      <c r="K135" s="150" t="s">
        <v>10</v>
      </c>
      <c r="L135" s="150" t="s">
        <v>10</v>
      </c>
      <c r="M135" s="150" t="s">
        <v>10</v>
      </c>
      <c r="N135" s="151" t="s">
        <v>10</v>
      </c>
    </row>
    <row r="136" spans="1:14" x14ac:dyDescent="0.25">
      <c r="A136" s="258"/>
      <c r="B136" s="46" t="s">
        <v>478</v>
      </c>
      <c r="C136" s="145"/>
      <c r="D136" s="145"/>
      <c r="E136" s="145"/>
      <c r="F136" s="145"/>
      <c r="G136" s="145"/>
      <c r="H136" s="145"/>
      <c r="I136" s="145"/>
      <c r="J136" s="145"/>
      <c r="K136" s="145"/>
      <c r="L136" s="145"/>
      <c r="M136" s="145"/>
      <c r="N136" s="158"/>
    </row>
    <row r="137" spans="1:14" x14ac:dyDescent="0.25">
      <c r="A137" s="258"/>
      <c r="B137" s="38" t="s">
        <v>2</v>
      </c>
      <c r="C137" s="150" t="s">
        <v>10</v>
      </c>
      <c r="D137" s="150" t="s">
        <v>10</v>
      </c>
      <c r="E137" s="150" t="s">
        <v>10</v>
      </c>
      <c r="F137" s="150" t="s">
        <v>10</v>
      </c>
      <c r="G137" s="150" t="s">
        <v>10</v>
      </c>
      <c r="H137" s="148">
        <v>16774</v>
      </c>
      <c r="I137" s="148">
        <v>16099</v>
      </c>
      <c r="J137" s="148">
        <v>15420</v>
      </c>
      <c r="K137" s="148">
        <v>18009</v>
      </c>
      <c r="L137" s="148">
        <v>17794</v>
      </c>
      <c r="M137" s="148">
        <v>17945</v>
      </c>
      <c r="N137" s="149">
        <v>18144</v>
      </c>
    </row>
    <row r="138" spans="1:14" x14ac:dyDescent="0.25">
      <c r="A138" s="258"/>
      <c r="B138" s="46" t="s">
        <v>479</v>
      </c>
      <c r="C138" s="145"/>
      <c r="D138" s="145"/>
      <c r="E138" s="145"/>
      <c r="F138" s="145"/>
      <c r="G138" s="145"/>
      <c r="H138" s="145"/>
      <c r="I138" s="145"/>
      <c r="J138" s="145"/>
      <c r="K138" s="145"/>
      <c r="L138" s="145"/>
      <c r="M138" s="145"/>
      <c r="N138" s="158"/>
    </row>
    <row r="139" spans="1:14" x14ac:dyDescent="0.25">
      <c r="A139" s="258"/>
      <c r="B139" s="38" t="s">
        <v>2</v>
      </c>
      <c r="C139" s="150" t="s">
        <v>10</v>
      </c>
      <c r="D139" s="150" t="s">
        <v>10</v>
      </c>
      <c r="E139" s="150" t="s">
        <v>10</v>
      </c>
      <c r="F139" s="150" t="s">
        <v>10</v>
      </c>
      <c r="G139" s="150" t="s">
        <v>10</v>
      </c>
      <c r="H139" s="148">
        <v>2101</v>
      </c>
      <c r="I139" s="148">
        <v>1890</v>
      </c>
      <c r="J139" s="148">
        <v>1729</v>
      </c>
      <c r="K139" s="148">
        <v>1787</v>
      </c>
      <c r="L139" s="148">
        <v>1618</v>
      </c>
      <c r="M139" s="148">
        <v>1811</v>
      </c>
      <c r="N139" s="149">
        <v>2328</v>
      </c>
    </row>
    <row r="140" spans="1:14" x14ac:dyDescent="0.25">
      <c r="A140" s="271" t="s">
        <v>480</v>
      </c>
      <c r="B140" s="46" t="s">
        <v>481</v>
      </c>
      <c r="C140" s="145"/>
      <c r="D140" s="145"/>
      <c r="E140" s="145"/>
      <c r="F140" s="145"/>
      <c r="G140" s="145"/>
      <c r="H140" s="145"/>
      <c r="I140" s="145"/>
      <c r="J140" s="145"/>
      <c r="K140" s="145"/>
      <c r="L140" s="145"/>
      <c r="M140" s="145"/>
      <c r="N140" s="158"/>
    </row>
    <row r="141" spans="1:14" x14ac:dyDescent="0.25">
      <c r="A141" s="271"/>
      <c r="B141" s="38" t="s">
        <v>2</v>
      </c>
      <c r="C141" s="150"/>
      <c r="D141" s="150"/>
      <c r="E141" s="150"/>
      <c r="F141" s="150"/>
      <c r="G141" s="150"/>
      <c r="H141" s="150"/>
      <c r="I141" s="150"/>
      <c r="J141" s="150"/>
      <c r="K141" s="150"/>
      <c r="L141" s="150"/>
      <c r="M141" s="150"/>
      <c r="N141" s="151"/>
    </row>
    <row r="142" spans="1:14" x14ac:dyDescent="0.25">
      <c r="A142" s="271"/>
      <c r="B142" s="45" t="s">
        <v>35</v>
      </c>
      <c r="C142" s="150" t="s">
        <v>10</v>
      </c>
      <c r="D142" s="150" t="s">
        <v>10</v>
      </c>
      <c r="E142" s="150" t="s">
        <v>10</v>
      </c>
      <c r="F142" s="150" t="s">
        <v>10</v>
      </c>
      <c r="G142" s="150" t="s">
        <v>10</v>
      </c>
      <c r="H142" s="150">
        <v>490</v>
      </c>
      <c r="I142" s="148">
        <v>1115</v>
      </c>
      <c r="J142" s="150">
        <v>929</v>
      </c>
      <c r="K142" s="150">
        <v>630</v>
      </c>
      <c r="L142" s="150">
        <v>432</v>
      </c>
      <c r="M142" s="150">
        <v>383</v>
      </c>
      <c r="N142" s="151">
        <v>133</v>
      </c>
    </row>
    <row r="143" spans="1:14" x14ac:dyDescent="0.25">
      <c r="A143" s="271"/>
      <c r="B143" s="45" t="s">
        <v>36</v>
      </c>
      <c r="C143" s="150" t="s">
        <v>10</v>
      </c>
      <c r="D143" s="150" t="s">
        <v>10</v>
      </c>
      <c r="E143" s="150" t="s">
        <v>10</v>
      </c>
      <c r="F143" s="150" t="s">
        <v>10</v>
      </c>
      <c r="G143" s="150" t="s">
        <v>10</v>
      </c>
      <c r="H143" s="150">
        <v>165</v>
      </c>
      <c r="I143" s="150">
        <v>213</v>
      </c>
      <c r="J143" s="150">
        <v>333</v>
      </c>
      <c r="K143" s="150">
        <v>396</v>
      </c>
      <c r="L143" s="150">
        <v>253</v>
      </c>
      <c r="M143" s="150">
        <v>309</v>
      </c>
      <c r="N143" s="151">
        <v>289</v>
      </c>
    </row>
    <row r="144" spans="1:14" x14ac:dyDescent="0.25">
      <c r="A144" s="271"/>
      <c r="B144" s="45" t="s">
        <v>37</v>
      </c>
      <c r="C144" s="150" t="s">
        <v>10</v>
      </c>
      <c r="D144" s="150" t="s">
        <v>10</v>
      </c>
      <c r="E144" s="150" t="s">
        <v>10</v>
      </c>
      <c r="F144" s="150" t="s">
        <v>10</v>
      </c>
      <c r="G144" s="150" t="s">
        <v>10</v>
      </c>
      <c r="H144" s="150">
        <v>233</v>
      </c>
      <c r="I144" s="148">
        <v>1099</v>
      </c>
      <c r="J144" s="148">
        <v>1531</v>
      </c>
      <c r="K144" s="150">
        <v>533</v>
      </c>
      <c r="L144" s="150">
        <v>304</v>
      </c>
      <c r="M144" s="150">
        <v>260</v>
      </c>
      <c r="N144" s="151">
        <v>227</v>
      </c>
    </row>
    <row r="145" spans="1:14" x14ac:dyDescent="0.25">
      <c r="A145" s="271"/>
      <c r="B145" s="45" t="s">
        <v>38</v>
      </c>
      <c r="C145" s="150" t="s">
        <v>10</v>
      </c>
      <c r="D145" s="150" t="s">
        <v>10</v>
      </c>
      <c r="E145" s="150" t="s">
        <v>10</v>
      </c>
      <c r="F145" s="150" t="s">
        <v>10</v>
      </c>
      <c r="G145" s="150" t="s">
        <v>10</v>
      </c>
      <c r="H145" s="150">
        <v>512</v>
      </c>
      <c r="I145" s="150">
        <v>877</v>
      </c>
      <c r="J145" s="148">
        <v>1719</v>
      </c>
      <c r="K145" s="150">
        <v>609</v>
      </c>
      <c r="L145" s="150">
        <v>300</v>
      </c>
      <c r="M145" s="150">
        <v>239</v>
      </c>
      <c r="N145" s="151">
        <v>139</v>
      </c>
    </row>
    <row r="146" spans="1:14" x14ac:dyDescent="0.25">
      <c r="A146" s="271"/>
      <c r="B146" s="45" t="s">
        <v>160</v>
      </c>
      <c r="C146" s="150" t="s">
        <v>10</v>
      </c>
      <c r="D146" s="150" t="s">
        <v>10</v>
      </c>
      <c r="E146" s="150" t="s">
        <v>10</v>
      </c>
      <c r="F146" s="150" t="s">
        <v>10</v>
      </c>
      <c r="G146" s="150" t="s">
        <v>10</v>
      </c>
      <c r="H146" s="150">
        <v>317</v>
      </c>
      <c r="I146" s="150">
        <v>440</v>
      </c>
      <c r="J146" s="150">
        <v>565</v>
      </c>
      <c r="K146" s="150">
        <v>266</v>
      </c>
      <c r="L146" s="150">
        <v>177</v>
      </c>
      <c r="M146" s="150">
        <v>133</v>
      </c>
      <c r="N146" s="151">
        <v>121</v>
      </c>
    </row>
    <row r="147" spans="1:14" x14ac:dyDescent="0.25">
      <c r="A147" s="271"/>
      <c r="B147" s="45" t="s">
        <v>39</v>
      </c>
      <c r="C147" s="150" t="s">
        <v>10</v>
      </c>
      <c r="D147" s="150" t="s">
        <v>10</v>
      </c>
      <c r="E147" s="150" t="s">
        <v>10</v>
      </c>
      <c r="F147" s="150" t="s">
        <v>10</v>
      </c>
      <c r="G147" s="150" t="s">
        <v>10</v>
      </c>
      <c r="H147" s="150">
        <v>667</v>
      </c>
      <c r="I147" s="150">
        <v>833</v>
      </c>
      <c r="J147" s="150">
        <v>520</v>
      </c>
      <c r="K147" s="150">
        <v>164</v>
      </c>
      <c r="L147" s="150">
        <v>310</v>
      </c>
      <c r="M147" s="150">
        <v>332</v>
      </c>
      <c r="N147" s="151">
        <v>213</v>
      </c>
    </row>
    <row r="148" spans="1:14" x14ac:dyDescent="0.25">
      <c r="A148" s="271"/>
      <c r="B148" s="45" t="s">
        <v>2</v>
      </c>
      <c r="C148" s="150" t="s">
        <v>10</v>
      </c>
      <c r="D148" s="150" t="s">
        <v>10</v>
      </c>
      <c r="E148" s="150" t="s">
        <v>10</v>
      </c>
      <c r="F148" s="150" t="s">
        <v>10</v>
      </c>
      <c r="G148" s="150" t="s">
        <v>10</v>
      </c>
      <c r="H148" s="148">
        <v>1114</v>
      </c>
      <c r="I148" s="148">
        <v>2220</v>
      </c>
      <c r="J148" s="148">
        <v>1274</v>
      </c>
      <c r="K148" s="150">
        <v>800</v>
      </c>
      <c r="L148" s="150">
        <v>717</v>
      </c>
      <c r="M148" s="150">
        <v>996</v>
      </c>
      <c r="N148" s="149">
        <v>1885</v>
      </c>
    </row>
    <row r="149" spans="1:14" x14ac:dyDescent="0.25">
      <c r="A149" s="271"/>
      <c r="B149" s="45" t="s">
        <v>40</v>
      </c>
      <c r="C149" s="150" t="s">
        <v>10</v>
      </c>
      <c r="D149" s="150" t="s">
        <v>10</v>
      </c>
      <c r="E149" s="150" t="s">
        <v>10</v>
      </c>
      <c r="F149" s="150" t="s">
        <v>10</v>
      </c>
      <c r="G149" s="150" t="s">
        <v>10</v>
      </c>
      <c r="H149" s="148">
        <v>1783</v>
      </c>
      <c r="I149" s="148">
        <v>1901</v>
      </c>
      <c r="J149" s="148">
        <v>1224</v>
      </c>
      <c r="K149" s="150">
        <v>473</v>
      </c>
      <c r="L149" s="150">
        <v>379</v>
      </c>
      <c r="M149" s="150">
        <v>225</v>
      </c>
      <c r="N149" s="151">
        <v>521</v>
      </c>
    </row>
    <row r="150" spans="1:14" x14ac:dyDescent="0.25">
      <c r="A150" s="271"/>
      <c r="B150" s="45" t="s">
        <v>41</v>
      </c>
      <c r="C150" s="150" t="s">
        <v>10</v>
      </c>
      <c r="D150" s="150" t="s">
        <v>10</v>
      </c>
      <c r="E150" s="150" t="s">
        <v>10</v>
      </c>
      <c r="F150" s="150" t="s">
        <v>10</v>
      </c>
      <c r="G150" s="150" t="s">
        <v>10</v>
      </c>
      <c r="H150" s="150">
        <v>284</v>
      </c>
      <c r="I150" s="150">
        <v>333</v>
      </c>
      <c r="J150" s="150">
        <v>512</v>
      </c>
      <c r="K150" s="150">
        <v>329</v>
      </c>
      <c r="L150" s="150">
        <v>174</v>
      </c>
      <c r="M150" s="150">
        <v>241</v>
      </c>
      <c r="N150" s="151">
        <v>164</v>
      </c>
    </row>
    <row r="151" spans="1:14" x14ac:dyDescent="0.25">
      <c r="A151" s="271"/>
      <c r="B151" s="45" t="s">
        <v>42</v>
      </c>
      <c r="C151" s="150" t="s">
        <v>10</v>
      </c>
      <c r="D151" s="150" t="s">
        <v>10</v>
      </c>
      <c r="E151" s="150" t="s">
        <v>10</v>
      </c>
      <c r="F151" s="150" t="s">
        <v>10</v>
      </c>
      <c r="G151" s="150" t="s">
        <v>10</v>
      </c>
      <c r="H151" s="150">
        <v>476</v>
      </c>
      <c r="I151" s="150">
        <v>702</v>
      </c>
      <c r="J151" s="150">
        <v>814</v>
      </c>
      <c r="K151" s="150">
        <v>147</v>
      </c>
      <c r="L151" s="150">
        <v>109</v>
      </c>
      <c r="M151" s="150">
        <v>87</v>
      </c>
      <c r="N151" s="151">
        <v>54</v>
      </c>
    </row>
    <row r="152" spans="1:14" x14ac:dyDescent="0.25">
      <c r="A152" s="271"/>
      <c r="B152" s="45" t="s">
        <v>43</v>
      </c>
      <c r="C152" s="150" t="s">
        <v>10</v>
      </c>
      <c r="D152" s="150" t="s">
        <v>10</v>
      </c>
      <c r="E152" s="150" t="s">
        <v>10</v>
      </c>
      <c r="F152" s="150" t="s">
        <v>10</v>
      </c>
      <c r="G152" s="150" t="s">
        <v>10</v>
      </c>
      <c r="H152" s="150">
        <v>258</v>
      </c>
      <c r="I152" s="150">
        <v>305</v>
      </c>
      <c r="J152" s="150">
        <v>503</v>
      </c>
      <c r="K152" s="150">
        <v>254</v>
      </c>
      <c r="L152" s="150">
        <v>216</v>
      </c>
      <c r="M152" s="150">
        <v>182</v>
      </c>
      <c r="N152" s="151">
        <v>197</v>
      </c>
    </row>
    <row r="153" spans="1:14" x14ac:dyDescent="0.25">
      <c r="A153" s="271"/>
      <c r="B153" s="45" t="s">
        <v>611</v>
      </c>
      <c r="C153" s="150" t="s">
        <v>10</v>
      </c>
      <c r="D153" s="150" t="s">
        <v>10</v>
      </c>
      <c r="E153" s="150" t="s">
        <v>10</v>
      </c>
      <c r="F153" s="150" t="s">
        <v>10</v>
      </c>
      <c r="G153" s="150" t="s">
        <v>10</v>
      </c>
      <c r="H153" s="150">
        <v>153</v>
      </c>
      <c r="I153" s="150">
        <v>413</v>
      </c>
      <c r="J153" s="150">
        <v>434</v>
      </c>
      <c r="K153" s="150">
        <v>358</v>
      </c>
      <c r="L153" s="150">
        <v>126</v>
      </c>
      <c r="M153" s="150">
        <v>128</v>
      </c>
      <c r="N153" s="151">
        <v>181</v>
      </c>
    </row>
    <row r="154" spans="1:14" x14ac:dyDescent="0.25">
      <c r="A154" s="271"/>
      <c r="B154" s="45" t="s">
        <v>44</v>
      </c>
      <c r="C154" s="150" t="s">
        <v>10</v>
      </c>
      <c r="D154" s="150" t="s">
        <v>10</v>
      </c>
      <c r="E154" s="150" t="s">
        <v>10</v>
      </c>
      <c r="F154" s="150" t="s">
        <v>10</v>
      </c>
      <c r="G154" s="150" t="s">
        <v>10</v>
      </c>
      <c r="H154" s="150">
        <v>928</v>
      </c>
      <c r="I154" s="148">
        <v>1303</v>
      </c>
      <c r="J154" s="148">
        <v>1231</v>
      </c>
      <c r="K154" s="148">
        <v>1038</v>
      </c>
      <c r="L154" s="150">
        <v>594</v>
      </c>
      <c r="M154" s="150">
        <v>447</v>
      </c>
      <c r="N154" s="151">
        <v>445</v>
      </c>
    </row>
    <row r="155" spans="1:14" x14ac:dyDescent="0.25">
      <c r="A155" s="271"/>
      <c r="B155" s="45" t="s">
        <v>612</v>
      </c>
      <c r="C155" s="150" t="s">
        <v>10</v>
      </c>
      <c r="D155" s="150" t="s">
        <v>10</v>
      </c>
      <c r="E155" s="150" t="s">
        <v>10</v>
      </c>
      <c r="F155" s="150" t="s">
        <v>10</v>
      </c>
      <c r="G155" s="150" t="s">
        <v>10</v>
      </c>
      <c r="H155" s="150">
        <v>940</v>
      </c>
      <c r="I155" s="148">
        <v>1223</v>
      </c>
      <c r="J155" s="150">
        <v>495</v>
      </c>
      <c r="K155" s="150">
        <v>268</v>
      </c>
      <c r="L155" s="150">
        <v>532</v>
      </c>
      <c r="M155" s="150">
        <v>371</v>
      </c>
      <c r="N155" s="151">
        <v>303</v>
      </c>
    </row>
    <row r="156" spans="1:14" x14ac:dyDescent="0.25">
      <c r="A156" s="271"/>
      <c r="B156" s="45" t="s">
        <v>45</v>
      </c>
      <c r="C156" s="150" t="s">
        <v>10</v>
      </c>
      <c r="D156" s="150" t="s">
        <v>10</v>
      </c>
      <c r="E156" s="150" t="s">
        <v>10</v>
      </c>
      <c r="F156" s="150" t="s">
        <v>10</v>
      </c>
      <c r="G156" s="150" t="s">
        <v>10</v>
      </c>
      <c r="H156" s="150">
        <v>331</v>
      </c>
      <c r="I156" s="150">
        <v>568</v>
      </c>
      <c r="J156" s="150">
        <v>597</v>
      </c>
      <c r="K156" s="150">
        <v>523</v>
      </c>
      <c r="L156" s="150">
        <v>357</v>
      </c>
      <c r="M156" s="150">
        <v>230</v>
      </c>
      <c r="N156" s="151">
        <v>164</v>
      </c>
    </row>
    <row r="157" spans="1:14" x14ac:dyDescent="0.25">
      <c r="A157" s="271"/>
      <c r="B157" s="45" t="s">
        <v>46</v>
      </c>
      <c r="C157" s="150" t="s">
        <v>10</v>
      </c>
      <c r="D157" s="150" t="s">
        <v>10</v>
      </c>
      <c r="E157" s="150" t="s">
        <v>10</v>
      </c>
      <c r="F157" s="150" t="s">
        <v>10</v>
      </c>
      <c r="G157" s="150" t="s">
        <v>10</v>
      </c>
      <c r="H157" s="150">
        <v>293</v>
      </c>
      <c r="I157" s="150">
        <v>404</v>
      </c>
      <c r="J157" s="150">
        <v>138</v>
      </c>
      <c r="K157" s="150">
        <v>86</v>
      </c>
      <c r="L157" s="150">
        <v>329</v>
      </c>
      <c r="M157" s="150">
        <v>172</v>
      </c>
      <c r="N157" s="151">
        <v>185</v>
      </c>
    </row>
    <row r="158" spans="1:14" x14ac:dyDescent="0.25">
      <c r="A158" s="271"/>
      <c r="B158" s="45" t="s">
        <v>163</v>
      </c>
      <c r="C158" s="150" t="s">
        <v>10</v>
      </c>
      <c r="D158" s="150" t="s">
        <v>10</v>
      </c>
      <c r="E158" s="150" t="s">
        <v>10</v>
      </c>
      <c r="F158" s="150" t="s">
        <v>10</v>
      </c>
      <c r="G158" s="150" t="s">
        <v>10</v>
      </c>
      <c r="H158" s="148">
        <v>1175</v>
      </c>
      <c r="I158" s="148">
        <v>1499</v>
      </c>
      <c r="J158" s="148">
        <v>1193</v>
      </c>
      <c r="K158" s="150">
        <v>708</v>
      </c>
      <c r="L158" s="150">
        <v>522</v>
      </c>
      <c r="M158" s="150">
        <v>476</v>
      </c>
      <c r="N158" s="151">
        <v>451</v>
      </c>
    </row>
    <row r="159" spans="1:14" x14ac:dyDescent="0.25">
      <c r="A159" s="271"/>
      <c r="B159" s="45" t="s">
        <v>613</v>
      </c>
      <c r="C159" s="150" t="s">
        <v>10</v>
      </c>
      <c r="D159" s="150" t="s">
        <v>10</v>
      </c>
      <c r="E159" s="150" t="s">
        <v>10</v>
      </c>
      <c r="F159" s="150" t="s">
        <v>10</v>
      </c>
      <c r="G159" s="150" t="s">
        <v>10</v>
      </c>
      <c r="H159" s="150">
        <v>773</v>
      </c>
      <c r="I159" s="148">
        <v>1294</v>
      </c>
      <c r="J159" s="148">
        <v>1194</v>
      </c>
      <c r="K159" s="150">
        <v>448</v>
      </c>
      <c r="L159" s="150">
        <v>380</v>
      </c>
      <c r="M159" s="150">
        <v>388</v>
      </c>
      <c r="N159" s="151">
        <v>342</v>
      </c>
    </row>
    <row r="160" spans="1:14" x14ac:dyDescent="0.25">
      <c r="A160" s="271"/>
      <c r="B160" s="45" t="s">
        <v>49</v>
      </c>
      <c r="C160" s="150" t="s">
        <v>10</v>
      </c>
      <c r="D160" s="150" t="s">
        <v>10</v>
      </c>
      <c r="E160" s="150" t="s">
        <v>10</v>
      </c>
      <c r="F160" s="150" t="s">
        <v>10</v>
      </c>
      <c r="G160" s="150" t="s">
        <v>10</v>
      </c>
      <c r="H160" s="150">
        <v>977</v>
      </c>
      <c r="I160" s="148">
        <v>1370</v>
      </c>
      <c r="J160" s="148">
        <v>1398</v>
      </c>
      <c r="K160" s="150">
        <v>687</v>
      </c>
      <c r="L160" s="150">
        <v>493</v>
      </c>
      <c r="M160" s="150">
        <v>336</v>
      </c>
      <c r="N160" s="151">
        <v>265</v>
      </c>
    </row>
    <row r="161" spans="1:14" x14ac:dyDescent="0.25">
      <c r="A161" s="271"/>
      <c r="B161" s="45" t="s">
        <v>50</v>
      </c>
      <c r="C161" s="150" t="s">
        <v>10</v>
      </c>
      <c r="D161" s="150" t="s">
        <v>10</v>
      </c>
      <c r="E161" s="150" t="s">
        <v>10</v>
      </c>
      <c r="F161" s="150" t="s">
        <v>10</v>
      </c>
      <c r="G161" s="150" t="s">
        <v>10</v>
      </c>
      <c r="H161" s="148">
        <v>1185</v>
      </c>
      <c r="I161" s="148">
        <v>1806</v>
      </c>
      <c r="J161" s="148">
        <v>1554</v>
      </c>
      <c r="K161" s="150">
        <v>801</v>
      </c>
      <c r="L161" s="150">
        <v>495</v>
      </c>
      <c r="M161" s="150">
        <v>462</v>
      </c>
      <c r="N161" s="151">
        <v>318</v>
      </c>
    </row>
    <row r="162" spans="1:14" x14ac:dyDescent="0.25">
      <c r="A162" s="271"/>
      <c r="B162" s="45" t="s">
        <v>51</v>
      </c>
      <c r="C162" s="150" t="s">
        <v>10</v>
      </c>
      <c r="D162" s="150" t="s">
        <v>10</v>
      </c>
      <c r="E162" s="150" t="s">
        <v>10</v>
      </c>
      <c r="F162" s="150" t="s">
        <v>10</v>
      </c>
      <c r="G162" s="150" t="s">
        <v>10</v>
      </c>
      <c r="H162" s="150">
        <v>210</v>
      </c>
      <c r="I162" s="150">
        <v>300</v>
      </c>
      <c r="J162" s="150">
        <v>203</v>
      </c>
      <c r="K162" s="150">
        <v>54</v>
      </c>
      <c r="L162" s="150">
        <v>61</v>
      </c>
      <c r="M162" s="150">
        <v>86</v>
      </c>
      <c r="N162" s="151">
        <v>83</v>
      </c>
    </row>
    <row r="163" spans="1:14" x14ac:dyDescent="0.25">
      <c r="A163" s="271"/>
      <c r="B163" s="45" t="s">
        <v>52</v>
      </c>
      <c r="C163" s="150" t="s">
        <v>10</v>
      </c>
      <c r="D163" s="150" t="s">
        <v>10</v>
      </c>
      <c r="E163" s="150" t="s">
        <v>10</v>
      </c>
      <c r="F163" s="150" t="s">
        <v>10</v>
      </c>
      <c r="G163" s="150" t="s">
        <v>10</v>
      </c>
      <c r="H163" s="150">
        <v>278</v>
      </c>
      <c r="I163" s="150">
        <v>528</v>
      </c>
      <c r="J163" s="150">
        <v>832</v>
      </c>
      <c r="K163" s="150">
        <v>339</v>
      </c>
      <c r="L163" s="150">
        <v>212</v>
      </c>
      <c r="M163" s="150">
        <v>166</v>
      </c>
      <c r="N163" s="151">
        <v>318</v>
      </c>
    </row>
    <row r="164" spans="1:14" x14ac:dyDescent="0.25">
      <c r="A164" s="271"/>
      <c r="B164" s="46" t="s">
        <v>482</v>
      </c>
      <c r="C164" s="145"/>
      <c r="D164" s="145"/>
      <c r="E164" s="145"/>
      <c r="F164" s="145"/>
      <c r="G164" s="145"/>
      <c r="H164" s="145"/>
      <c r="I164" s="145"/>
      <c r="J164" s="145"/>
      <c r="K164" s="145"/>
      <c r="L164" s="145"/>
      <c r="M164" s="145"/>
      <c r="N164" s="158"/>
    </row>
    <row r="165" spans="1:14" x14ac:dyDescent="0.25">
      <c r="A165" s="271"/>
      <c r="B165" s="38" t="s">
        <v>2</v>
      </c>
      <c r="C165" s="150" t="s">
        <v>10</v>
      </c>
      <c r="D165" s="150" t="s">
        <v>10</v>
      </c>
      <c r="E165" s="150" t="s">
        <v>10</v>
      </c>
      <c r="F165" s="150" t="s">
        <v>10</v>
      </c>
      <c r="G165" s="150" t="s">
        <v>10</v>
      </c>
      <c r="H165" s="150" t="s">
        <v>10</v>
      </c>
      <c r="I165" s="150" t="s">
        <v>10</v>
      </c>
      <c r="J165" s="150" t="s">
        <v>10</v>
      </c>
      <c r="K165" s="150" t="s">
        <v>10</v>
      </c>
      <c r="L165" s="150" t="s">
        <v>10</v>
      </c>
      <c r="M165" s="150" t="s">
        <v>10</v>
      </c>
      <c r="N165" s="151" t="s">
        <v>10</v>
      </c>
    </row>
    <row r="166" spans="1:14" x14ac:dyDescent="0.25">
      <c r="A166" s="271" t="s">
        <v>494</v>
      </c>
      <c r="B166" s="46" t="s">
        <v>495</v>
      </c>
      <c r="C166" s="145"/>
      <c r="D166" s="145"/>
      <c r="E166" s="145"/>
      <c r="F166" s="145"/>
      <c r="G166" s="145"/>
      <c r="H166" s="145"/>
      <c r="I166" s="145"/>
      <c r="J166" s="145"/>
      <c r="K166" s="145"/>
      <c r="L166" s="145"/>
      <c r="M166" s="145"/>
      <c r="N166" s="158"/>
    </row>
    <row r="167" spans="1:14" x14ac:dyDescent="0.25">
      <c r="A167" s="271"/>
      <c r="B167" s="38" t="s">
        <v>2</v>
      </c>
      <c r="C167" s="150"/>
      <c r="D167" s="150"/>
      <c r="E167" s="150"/>
      <c r="F167" s="150"/>
      <c r="G167" s="150"/>
      <c r="H167" s="150"/>
      <c r="I167" s="150"/>
      <c r="J167" s="150"/>
      <c r="K167" s="150"/>
      <c r="L167" s="150"/>
      <c r="M167" s="150"/>
      <c r="N167" s="151"/>
    </row>
    <row r="168" spans="1:14" x14ac:dyDescent="0.25">
      <c r="A168" s="271"/>
      <c r="B168" s="45" t="s">
        <v>614</v>
      </c>
      <c r="C168" s="150">
        <v>23</v>
      </c>
      <c r="D168" s="150">
        <v>51</v>
      </c>
      <c r="E168" s="150">
        <v>45</v>
      </c>
      <c r="F168" s="150">
        <v>54</v>
      </c>
      <c r="G168" s="150">
        <v>77</v>
      </c>
      <c r="H168" s="150">
        <v>36</v>
      </c>
      <c r="I168" s="150">
        <v>75</v>
      </c>
      <c r="J168" s="150">
        <v>35</v>
      </c>
      <c r="K168" s="150">
        <v>44</v>
      </c>
      <c r="L168" s="150">
        <v>51</v>
      </c>
      <c r="M168" s="150">
        <v>376</v>
      </c>
      <c r="N168" s="151">
        <v>241</v>
      </c>
    </row>
    <row r="169" spans="1:14" x14ac:dyDescent="0.25">
      <c r="A169" s="271"/>
      <c r="B169" s="45" t="s">
        <v>615</v>
      </c>
      <c r="C169" s="150">
        <v>36</v>
      </c>
      <c r="D169" s="150">
        <v>30</v>
      </c>
      <c r="E169" s="150">
        <v>47</v>
      </c>
      <c r="F169" s="150">
        <v>79</v>
      </c>
      <c r="G169" s="150">
        <v>58</v>
      </c>
      <c r="H169" s="150">
        <v>81</v>
      </c>
      <c r="I169" s="150">
        <v>123</v>
      </c>
      <c r="J169" s="150">
        <v>129</v>
      </c>
      <c r="K169" s="150">
        <v>182</v>
      </c>
      <c r="L169" s="150">
        <v>138</v>
      </c>
      <c r="M169" s="150">
        <v>35</v>
      </c>
      <c r="N169" s="151">
        <v>18</v>
      </c>
    </row>
    <row r="170" spans="1:14" x14ac:dyDescent="0.25">
      <c r="A170" s="271"/>
      <c r="B170" s="46" t="s">
        <v>496</v>
      </c>
      <c r="C170" s="145"/>
      <c r="D170" s="145"/>
      <c r="E170" s="145"/>
      <c r="F170" s="145"/>
      <c r="G170" s="145"/>
      <c r="H170" s="145"/>
      <c r="I170" s="145"/>
      <c r="J170" s="145"/>
      <c r="K170" s="145"/>
      <c r="L170" s="145"/>
      <c r="M170" s="145"/>
      <c r="N170" s="158"/>
    </row>
    <row r="171" spans="1:14" x14ac:dyDescent="0.25">
      <c r="A171" s="271"/>
      <c r="B171" s="38" t="s">
        <v>2</v>
      </c>
      <c r="C171" s="150" t="s">
        <v>10</v>
      </c>
      <c r="D171" s="150" t="s">
        <v>10</v>
      </c>
      <c r="E171" s="150" t="s">
        <v>10</v>
      </c>
      <c r="F171" s="150" t="s">
        <v>10</v>
      </c>
      <c r="G171" s="150" t="s">
        <v>10</v>
      </c>
      <c r="H171" s="150" t="s">
        <v>10</v>
      </c>
      <c r="I171" s="150" t="s">
        <v>10</v>
      </c>
      <c r="J171" s="150" t="s">
        <v>10</v>
      </c>
      <c r="K171" s="150" t="s">
        <v>10</v>
      </c>
      <c r="L171" s="150" t="s">
        <v>10</v>
      </c>
      <c r="M171" s="150" t="s">
        <v>10</v>
      </c>
      <c r="N171" s="151" t="s">
        <v>10</v>
      </c>
    </row>
    <row r="172" spans="1:14" x14ac:dyDescent="0.25">
      <c r="A172" s="271"/>
      <c r="B172" s="46" t="s">
        <v>497</v>
      </c>
      <c r="C172" s="145"/>
      <c r="D172" s="145"/>
      <c r="E172" s="145"/>
      <c r="F172" s="145"/>
      <c r="G172" s="145"/>
      <c r="H172" s="145"/>
      <c r="I172" s="145"/>
      <c r="J172" s="145"/>
      <c r="K172" s="145"/>
      <c r="L172" s="145"/>
      <c r="M172" s="145"/>
      <c r="N172" s="158"/>
    </row>
    <row r="173" spans="1:14" x14ac:dyDescent="0.25">
      <c r="A173" s="271"/>
      <c r="B173" s="38" t="s">
        <v>2</v>
      </c>
      <c r="C173" s="150" t="s">
        <v>10</v>
      </c>
      <c r="D173" s="150" t="s">
        <v>10</v>
      </c>
      <c r="E173" s="150" t="s">
        <v>10</v>
      </c>
      <c r="F173" s="150" t="s">
        <v>10</v>
      </c>
      <c r="G173" s="150" t="s">
        <v>10</v>
      </c>
      <c r="H173" s="150" t="s">
        <v>10</v>
      </c>
      <c r="I173" s="150" t="s">
        <v>10</v>
      </c>
      <c r="J173" s="150" t="s">
        <v>10</v>
      </c>
      <c r="K173" s="150" t="s">
        <v>10</v>
      </c>
      <c r="L173" s="150" t="s">
        <v>10</v>
      </c>
      <c r="M173" s="150" t="s">
        <v>10</v>
      </c>
      <c r="N173" s="151" t="s">
        <v>10</v>
      </c>
    </row>
    <row r="174" spans="1:14" x14ac:dyDescent="0.25">
      <c r="A174" s="271"/>
      <c r="B174" s="46" t="s">
        <v>498</v>
      </c>
      <c r="C174" s="145"/>
      <c r="D174" s="145"/>
      <c r="E174" s="145"/>
      <c r="F174" s="145"/>
      <c r="G174" s="145"/>
      <c r="H174" s="145"/>
      <c r="I174" s="145"/>
      <c r="J174" s="145"/>
      <c r="K174" s="145"/>
      <c r="L174" s="145"/>
      <c r="M174" s="145"/>
      <c r="N174" s="158"/>
    </row>
    <row r="175" spans="1:14" x14ac:dyDescent="0.25">
      <c r="A175" s="271"/>
      <c r="B175" s="38" t="s">
        <v>2</v>
      </c>
      <c r="C175" s="150"/>
      <c r="D175" s="150"/>
      <c r="E175" s="150"/>
      <c r="F175" s="150"/>
      <c r="G175" s="150"/>
      <c r="H175" s="150"/>
      <c r="I175" s="150"/>
      <c r="J175" s="150"/>
      <c r="K175" s="150"/>
      <c r="L175" s="150"/>
      <c r="M175" s="150"/>
      <c r="N175" s="151"/>
    </row>
    <row r="176" spans="1:14" x14ac:dyDescent="0.25">
      <c r="A176" s="271"/>
      <c r="B176" s="45" t="s">
        <v>617</v>
      </c>
      <c r="C176" s="150">
        <v>9</v>
      </c>
      <c r="D176" s="150">
        <v>18</v>
      </c>
      <c r="E176" s="150">
        <v>3</v>
      </c>
      <c r="F176" s="150">
        <v>38</v>
      </c>
      <c r="G176" s="150">
        <v>36</v>
      </c>
      <c r="H176" s="150">
        <v>16</v>
      </c>
      <c r="I176" s="150">
        <v>23</v>
      </c>
      <c r="J176" s="150">
        <v>21</v>
      </c>
      <c r="K176" s="150">
        <v>13</v>
      </c>
      <c r="L176" s="150">
        <v>10</v>
      </c>
      <c r="M176" s="150" t="s">
        <v>10</v>
      </c>
      <c r="N176" s="151" t="s">
        <v>10</v>
      </c>
    </row>
    <row r="177" spans="1:14" x14ac:dyDescent="0.25">
      <c r="A177" s="271"/>
      <c r="B177" s="45" t="s">
        <v>618</v>
      </c>
      <c r="C177" s="150">
        <v>0</v>
      </c>
      <c r="D177" s="150">
        <v>1</v>
      </c>
      <c r="E177" s="150">
        <v>16</v>
      </c>
      <c r="F177" s="150">
        <v>7</v>
      </c>
      <c r="G177" s="150">
        <v>5</v>
      </c>
      <c r="H177" s="150">
        <v>2</v>
      </c>
      <c r="I177" s="150">
        <v>25</v>
      </c>
      <c r="J177" s="150">
        <v>42</v>
      </c>
      <c r="K177" s="150">
        <v>31</v>
      </c>
      <c r="L177" s="150">
        <v>9</v>
      </c>
      <c r="M177" s="150" t="s">
        <v>10</v>
      </c>
      <c r="N177" s="151" t="s">
        <v>10</v>
      </c>
    </row>
    <row r="178" spans="1:14" x14ac:dyDescent="0.25">
      <c r="A178" s="271"/>
      <c r="B178" s="46" t="s">
        <v>499</v>
      </c>
      <c r="C178" s="145"/>
      <c r="D178" s="145"/>
      <c r="E178" s="145"/>
      <c r="F178" s="145"/>
      <c r="G178" s="145"/>
      <c r="H178" s="145"/>
      <c r="I178" s="145"/>
      <c r="J178" s="145"/>
      <c r="K178" s="145"/>
      <c r="L178" s="145"/>
      <c r="M178" s="145"/>
      <c r="N178" s="158"/>
    </row>
    <row r="179" spans="1:14" x14ac:dyDescent="0.25">
      <c r="A179" s="271"/>
      <c r="B179" s="38" t="s">
        <v>2</v>
      </c>
      <c r="C179" s="150"/>
      <c r="D179" s="150"/>
      <c r="E179" s="150"/>
      <c r="F179" s="150"/>
      <c r="G179" s="150"/>
      <c r="H179" s="150"/>
      <c r="I179" s="150"/>
      <c r="J179" s="150"/>
      <c r="K179" s="150"/>
      <c r="L179" s="150"/>
      <c r="M179" s="150"/>
      <c r="N179" s="151"/>
    </row>
    <row r="180" spans="1:14" x14ac:dyDescent="0.25">
      <c r="A180" s="271"/>
      <c r="B180" s="45" t="s">
        <v>617</v>
      </c>
      <c r="C180" s="84">
        <v>18</v>
      </c>
      <c r="D180" s="84">
        <v>36</v>
      </c>
      <c r="E180" s="84">
        <v>56</v>
      </c>
      <c r="F180" s="84">
        <v>33</v>
      </c>
      <c r="G180" s="84">
        <v>41</v>
      </c>
      <c r="H180" s="84">
        <v>21</v>
      </c>
      <c r="I180" s="84">
        <v>54</v>
      </c>
      <c r="J180" s="84">
        <v>29</v>
      </c>
      <c r="K180" s="84">
        <v>44</v>
      </c>
      <c r="L180" s="84">
        <v>31</v>
      </c>
      <c r="M180" s="24" t="s">
        <v>10</v>
      </c>
      <c r="N180" s="43" t="s">
        <v>10</v>
      </c>
    </row>
    <row r="181" spans="1:14" x14ac:dyDescent="0.25">
      <c r="A181" s="271"/>
      <c r="B181" s="45" t="s">
        <v>618</v>
      </c>
      <c r="C181" s="84">
        <v>34</v>
      </c>
      <c r="D181" s="84">
        <v>24</v>
      </c>
      <c r="E181" s="84">
        <v>18</v>
      </c>
      <c r="F181" s="84">
        <v>73</v>
      </c>
      <c r="G181" s="84">
        <v>53</v>
      </c>
      <c r="H181" s="84">
        <v>80</v>
      </c>
      <c r="I181" s="84">
        <v>92</v>
      </c>
      <c r="J181" s="84">
        <v>115</v>
      </c>
      <c r="K181" s="84">
        <v>198</v>
      </c>
      <c r="L181" s="84">
        <v>87</v>
      </c>
      <c r="M181" s="24" t="s">
        <v>10</v>
      </c>
      <c r="N181" s="40" t="s">
        <v>10</v>
      </c>
    </row>
    <row r="182" spans="1:14" x14ac:dyDescent="0.25">
      <c r="A182" s="271"/>
      <c r="B182" s="46" t="s">
        <v>500</v>
      </c>
      <c r="C182" s="145"/>
      <c r="D182" s="145"/>
      <c r="E182" s="145"/>
      <c r="F182" s="145"/>
      <c r="G182" s="145"/>
      <c r="H182" s="145"/>
      <c r="I182" s="145"/>
      <c r="J182" s="145"/>
      <c r="K182" s="145"/>
      <c r="L182" s="145"/>
      <c r="M182" s="145"/>
      <c r="N182" s="158"/>
    </row>
    <row r="183" spans="1:14" x14ac:dyDescent="0.25">
      <c r="A183" s="271"/>
      <c r="B183" s="38" t="s">
        <v>2</v>
      </c>
      <c r="C183" s="150" t="s">
        <v>10</v>
      </c>
      <c r="D183" s="150" t="s">
        <v>10</v>
      </c>
      <c r="E183" s="150" t="s">
        <v>10</v>
      </c>
      <c r="F183" s="150" t="s">
        <v>10</v>
      </c>
      <c r="G183" s="150" t="s">
        <v>10</v>
      </c>
      <c r="H183" s="150" t="s">
        <v>10</v>
      </c>
      <c r="I183" s="150" t="s">
        <v>10</v>
      </c>
      <c r="J183" s="150" t="s">
        <v>10</v>
      </c>
      <c r="K183" s="150" t="s">
        <v>10</v>
      </c>
      <c r="L183" s="150" t="s">
        <v>10</v>
      </c>
      <c r="M183" s="150" t="s">
        <v>10</v>
      </c>
      <c r="N183" s="151" t="s">
        <v>10</v>
      </c>
    </row>
    <row r="184" spans="1:14" x14ac:dyDescent="0.25">
      <c r="A184" s="271" t="s">
        <v>501</v>
      </c>
      <c r="B184" s="46" t="s">
        <v>502</v>
      </c>
      <c r="C184" s="145"/>
      <c r="D184" s="145"/>
      <c r="E184" s="145"/>
      <c r="F184" s="145"/>
      <c r="G184" s="145"/>
      <c r="H184" s="145"/>
      <c r="I184" s="145"/>
      <c r="J184" s="145"/>
      <c r="K184" s="145"/>
      <c r="L184" s="145"/>
      <c r="M184" s="145"/>
      <c r="N184" s="158"/>
    </row>
    <row r="185" spans="1:14" x14ac:dyDescent="0.25">
      <c r="A185" s="271"/>
      <c r="B185" s="38" t="s">
        <v>2</v>
      </c>
      <c r="C185" s="150" t="s">
        <v>10</v>
      </c>
      <c r="D185" s="150" t="s">
        <v>10</v>
      </c>
      <c r="E185" s="150" t="s">
        <v>10</v>
      </c>
      <c r="F185" s="150" t="s">
        <v>10</v>
      </c>
      <c r="G185" s="150" t="s">
        <v>10</v>
      </c>
      <c r="H185" s="150" t="s">
        <v>10</v>
      </c>
      <c r="I185" s="150" t="s">
        <v>10</v>
      </c>
      <c r="J185" s="150" t="s">
        <v>10</v>
      </c>
      <c r="K185" s="150" t="s">
        <v>10</v>
      </c>
      <c r="L185" s="150" t="s">
        <v>10</v>
      </c>
      <c r="M185" s="150" t="s">
        <v>10</v>
      </c>
      <c r="N185" s="151" t="s">
        <v>10</v>
      </c>
    </row>
    <row r="186" spans="1:14" x14ac:dyDescent="0.25">
      <c r="A186" s="271"/>
      <c r="B186" s="46" t="s">
        <v>503</v>
      </c>
      <c r="C186" s="162"/>
      <c r="D186" s="162"/>
      <c r="E186" s="162"/>
      <c r="F186" s="162"/>
      <c r="G186" s="162"/>
      <c r="H186" s="162"/>
      <c r="I186" s="162"/>
      <c r="J186" s="162"/>
      <c r="K186" s="162"/>
      <c r="L186" s="162"/>
      <c r="M186" s="162"/>
      <c r="N186" s="163"/>
    </row>
    <row r="187" spans="1:14" x14ac:dyDescent="0.25">
      <c r="A187" s="271"/>
      <c r="B187" s="38" t="s">
        <v>2</v>
      </c>
      <c r="C187" s="150"/>
      <c r="D187" s="150"/>
      <c r="E187" s="150"/>
      <c r="F187" s="150"/>
      <c r="G187" s="150"/>
      <c r="H187" s="150"/>
      <c r="I187" s="150"/>
      <c r="J187" s="150"/>
      <c r="K187" s="150"/>
      <c r="L187" s="150"/>
      <c r="M187" s="150"/>
      <c r="N187" s="151"/>
    </row>
    <row r="188" spans="1:14" x14ac:dyDescent="0.25">
      <c r="A188" s="271"/>
      <c r="B188" s="45" t="s">
        <v>621</v>
      </c>
      <c r="C188" s="150"/>
      <c r="D188" s="150"/>
      <c r="E188" s="150"/>
      <c r="F188" s="150"/>
      <c r="G188" s="150"/>
      <c r="H188" s="150"/>
      <c r="I188" s="150"/>
      <c r="J188" s="150"/>
      <c r="K188" s="150"/>
      <c r="L188" s="150"/>
      <c r="M188" s="150"/>
      <c r="N188" s="151"/>
    </row>
    <row r="189" spans="1:14" x14ac:dyDescent="0.25">
      <c r="A189" s="271"/>
      <c r="B189" s="47" t="s">
        <v>517</v>
      </c>
      <c r="C189" s="150" t="s">
        <v>10</v>
      </c>
      <c r="D189" s="150" t="s">
        <v>10</v>
      </c>
      <c r="E189" s="150" t="s">
        <v>10</v>
      </c>
      <c r="F189" s="150" t="s">
        <v>10</v>
      </c>
      <c r="G189" s="150" t="s">
        <v>10</v>
      </c>
      <c r="H189" s="148">
        <v>144771</v>
      </c>
      <c r="I189" s="148">
        <v>139000</v>
      </c>
      <c r="J189" s="148">
        <v>148251</v>
      </c>
      <c r="K189" s="148">
        <v>177603</v>
      </c>
      <c r="L189" s="148">
        <v>200437</v>
      </c>
      <c r="M189" s="148">
        <v>201530</v>
      </c>
      <c r="N189" s="149">
        <v>194081</v>
      </c>
    </row>
    <row r="190" spans="1:14" x14ac:dyDescent="0.25">
      <c r="A190" s="271"/>
      <c r="B190" s="47" t="s">
        <v>518</v>
      </c>
      <c r="C190" s="150" t="s">
        <v>10</v>
      </c>
      <c r="D190" s="150" t="s">
        <v>10</v>
      </c>
      <c r="E190" s="150" t="s">
        <v>10</v>
      </c>
      <c r="F190" s="150" t="s">
        <v>10</v>
      </c>
      <c r="G190" s="150" t="s">
        <v>10</v>
      </c>
      <c r="H190" s="148">
        <v>3938</v>
      </c>
      <c r="I190" s="148">
        <v>4053</v>
      </c>
      <c r="J190" s="148">
        <v>3967</v>
      </c>
      <c r="K190" s="148">
        <v>5135</v>
      </c>
      <c r="L190" s="148">
        <v>5382</v>
      </c>
      <c r="M190" s="148">
        <v>6355</v>
      </c>
      <c r="N190" s="149">
        <v>6418</v>
      </c>
    </row>
    <row r="191" spans="1:14" x14ac:dyDescent="0.25">
      <c r="A191" s="271"/>
      <c r="B191" s="47" t="s">
        <v>519</v>
      </c>
      <c r="C191" s="150" t="s">
        <v>10</v>
      </c>
      <c r="D191" s="150" t="s">
        <v>10</v>
      </c>
      <c r="E191" s="150" t="s">
        <v>10</v>
      </c>
      <c r="F191" s="150" t="s">
        <v>10</v>
      </c>
      <c r="G191" s="150" t="s">
        <v>10</v>
      </c>
      <c r="H191" s="148">
        <v>2723</v>
      </c>
      <c r="I191" s="148">
        <v>2414</v>
      </c>
      <c r="J191" s="148">
        <v>2623</v>
      </c>
      <c r="K191" s="148">
        <v>2596</v>
      </c>
      <c r="L191" s="148">
        <v>2852</v>
      </c>
      <c r="M191" s="148">
        <v>3411</v>
      </c>
      <c r="N191" s="149">
        <v>3173</v>
      </c>
    </row>
    <row r="192" spans="1:14" x14ac:dyDescent="0.25">
      <c r="A192" s="271"/>
      <c r="B192" s="47" t="s">
        <v>520</v>
      </c>
      <c r="C192" s="150" t="s">
        <v>10</v>
      </c>
      <c r="D192" s="150" t="s">
        <v>10</v>
      </c>
      <c r="E192" s="150" t="s">
        <v>10</v>
      </c>
      <c r="F192" s="150" t="s">
        <v>10</v>
      </c>
      <c r="G192" s="150" t="s">
        <v>10</v>
      </c>
      <c r="H192" s="148">
        <v>1827</v>
      </c>
      <c r="I192" s="148">
        <v>1350</v>
      </c>
      <c r="J192" s="148">
        <v>1628</v>
      </c>
      <c r="K192" s="148">
        <v>1727</v>
      </c>
      <c r="L192" s="148">
        <v>1486</v>
      </c>
      <c r="M192" s="148">
        <v>2418</v>
      </c>
      <c r="N192" s="149">
        <v>2633</v>
      </c>
    </row>
    <row r="193" spans="1:14" x14ac:dyDescent="0.25">
      <c r="A193" s="271"/>
      <c r="B193" s="47" t="s">
        <v>521</v>
      </c>
      <c r="C193" s="150" t="s">
        <v>10</v>
      </c>
      <c r="D193" s="150" t="s">
        <v>10</v>
      </c>
      <c r="E193" s="150" t="s">
        <v>10</v>
      </c>
      <c r="F193" s="150" t="s">
        <v>10</v>
      </c>
      <c r="G193" s="150" t="s">
        <v>10</v>
      </c>
      <c r="H193" s="148">
        <v>5198</v>
      </c>
      <c r="I193" s="148">
        <v>4424</v>
      </c>
      <c r="J193" s="148">
        <v>5734</v>
      </c>
      <c r="K193" s="148">
        <v>6729</v>
      </c>
      <c r="L193" s="148">
        <v>6241</v>
      </c>
      <c r="M193" s="148">
        <v>8421</v>
      </c>
      <c r="N193" s="149">
        <v>8950</v>
      </c>
    </row>
    <row r="194" spans="1:14" x14ac:dyDescent="0.25">
      <c r="A194" s="271"/>
      <c r="B194" s="47" t="s">
        <v>522</v>
      </c>
      <c r="C194" s="150" t="s">
        <v>10</v>
      </c>
      <c r="D194" s="150" t="s">
        <v>10</v>
      </c>
      <c r="E194" s="150" t="s">
        <v>10</v>
      </c>
      <c r="F194" s="150" t="s">
        <v>10</v>
      </c>
      <c r="G194" s="150" t="s">
        <v>10</v>
      </c>
      <c r="H194" s="148">
        <v>1021</v>
      </c>
      <c r="I194" s="150">
        <v>767</v>
      </c>
      <c r="J194" s="150">
        <v>811</v>
      </c>
      <c r="K194" s="148">
        <v>1298</v>
      </c>
      <c r="L194" s="148">
        <v>1263</v>
      </c>
      <c r="M194" s="148">
        <v>1505</v>
      </c>
      <c r="N194" s="149">
        <v>1599</v>
      </c>
    </row>
    <row r="195" spans="1:14" x14ac:dyDescent="0.25">
      <c r="A195" s="271"/>
      <c r="B195" s="47" t="s">
        <v>523</v>
      </c>
      <c r="C195" s="150" t="s">
        <v>10</v>
      </c>
      <c r="D195" s="150" t="s">
        <v>10</v>
      </c>
      <c r="E195" s="150" t="s">
        <v>10</v>
      </c>
      <c r="F195" s="150" t="s">
        <v>10</v>
      </c>
      <c r="G195" s="150" t="s">
        <v>10</v>
      </c>
      <c r="H195" s="150">
        <v>0</v>
      </c>
      <c r="I195" s="150">
        <v>0</v>
      </c>
      <c r="J195" s="150">
        <v>0</v>
      </c>
      <c r="K195" s="150">
        <v>0</v>
      </c>
      <c r="L195" s="150">
        <v>0</v>
      </c>
      <c r="M195" s="150">
        <v>0</v>
      </c>
      <c r="N195" s="151">
        <v>0</v>
      </c>
    </row>
    <row r="196" spans="1:14" x14ac:dyDescent="0.25">
      <c r="A196" s="271"/>
      <c r="B196" s="47" t="s">
        <v>524</v>
      </c>
      <c r="C196" s="150" t="s">
        <v>10</v>
      </c>
      <c r="D196" s="150" t="s">
        <v>10</v>
      </c>
      <c r="E196" s="150" t="s">
        <v>10</v>
      </c>
      <c r="F196" s="150" t="s">
        <v>10</v>
      </c>
      <c r="G196" s="150" t="s">
        <v>10</v>
      </c>
      <c r="H196" s="150">
        <v>0</v>
      </c>
      <c r="I196" s="150">
        <v>0</v>
      </c>
      <c r="J196" s="150">
        <v>0</v>
      </c>
      <c r="K196" s="150">
        <v>0</v>
      </c>
      <c r="L196" s="150">
        <v>0</v>
      </c>
      <c r="M196" s="150">
        <v>0</v>
      </c>
      <c r="N196" s="151">
        <v>0</v>
      </c>
    </row>
    <row r="197" spans="1:14" x14ac:dyDescent="0.25">
      <c r="A197" s="271"/>
      <c r="B197" s="47" t="s">
        <v>622</v>
      </c>
      <c r="C197" s="150" t="s">
        <v>10</v>
      </c>
      <c r="D197" s="150" t="s">
        <v>10</v>
      </c>
      <c r="E197" s="150" t="s">
        <v>10</v>
      </c>
      <c r="F197" s="150" t="s">
        <v>10</v>
      </c>
      <c r="G197" s="150" t="s">
        <v>10</v>
      </c>
      <c r="H197" s="148">
        <v>17779</v>
      </c>
      <c r="I197" s="148">
        <v>15236</v>
      </c>
      <c r="J197" s="148">
        <v>17119</v>
      </c>
      <c r="K197" s="148">
        <v>20719</v>
      </c>
      <c r="L197" s="148">
        <v>23912</v>
      </c>
      <c r="M197" s="148">
        <v>28442</v>
      </c>
      <c r="N197" s="149">
        <v>32422</v>
      </c>
    </row>
    <row r="198" spans="1:14" x14ac:dyDescent="0.25">
      <c r="A198" s="271"/>
      <c r="B198" s="45" t="s">
        <v>623</v>
      </c>
      <c r="C198" s="150"/>
      <c r="D198" s="150"/>
      <c r="E198" s="150"/>
      <c r="F198" s="150"/>
      <c r="G198" s="150"/>
      <c r="H198" s="150"/>
      <c r="I198" s="150"/>
      <c r="J198" s="150"/>
      <c r="K198" s="150"/>
      <c r="L198" s="150"/>
      <c r="M198" s="150"/>
      <c r="N198" s="151"/>
    </row>
    <row r="199" spans="1:14" x14ac:dyDescent="0.25">
      <c r="A199" s="271"/>
      <c r="B199" s="47" t="s">
        <v>517</v>
      </c>
      <c r="C199" s="150" t="s">
        <v>10</v>
      </c>
      <c r="D199" s="150" t="s">
        <v>10</v>
      </c>
      <c r="E199" s="150" t="s">
        <v>10</v>
      </c>
      <c r="F199" s="150" t="s">
        <v>10</v>
      </c>
      <c r="G199" s="150" t="s">
        <v>10</v>
      </c>
      <c r="H199" s="164">
        <v>0.81669999999999998</v>
      </c>
      <c r="I199" s="164">
        <v>0.83109999999999995</v>
      </c>
      <c r="J199" s="164">
        <v>0.82299999999999995</v>
      </c>
      <c r="K199" s="164">
        <v>0.82299999999999995</v>
      </c>
      <c r="L199" s="164">
        <v>0.82969999999999999</v>
      </c>
      <c r="M199" s="164">
        <v>0.79949999999999999</v>
      </c>
      <c r="N199" s="165">
        <v>0.77859999999999996</v>
      </c>
    </row>
    <row r="200" spans="1:14" x14ac:dyDescent="0.25">
      <c r="A200" s="271"/>
      <c r="B200" s="47" t="s">
        <v>518</v>
      </c>
      <c r="C200" s="150" t="s">
        <v>10</v>
      </c>
      <c r="D200" s="150" t="s">
        <v>10</v>
      </c>
      <c r="E200" s="150" t="s">
        <v>10</v>
      </c>
      <c r="F200" s="150" t="s">
        <v>10</v>
      </c>
      <c r="G200" s="150" t="s">
        <v>10</v>
      </c>
      <c r="H200" s="164">
        <v>2.2200000000000001E-2</v>
      </c>
      <c r="I200" s="164">
        <v>2.4199999999999999E-2</v>
      </c>
      <c r="J200" s="164">
        <v>2.1999999999999999E-2</v>
      </c>
      <c r="K200" s="164">
        <v>2.3800000000000002E-2</v>
      </c>
      <c r="L200" s="164">
        <v>2.23E-2</v>
      </c>
      <c r="M200" s="164">
        <v>2.52E-2</v>
      </c>
      <c r="N200" s="165">
        <v>2.5700000000000001E-2</v>
      </c>
    </row>
    <row r="201" spans="1:14" x14ac:dyDescent="0.25">
      <c r="A201" s="271"/>
      <c r="B201" s="47" t="s">
        <v>519</v>
      </c>
      <c r="C201" s="150" t="s">
        <v>10</v>
      </c>
      <c r="D201" s="150" t="s">
        <v>10</v>
      </c>
      <c r="E201" s="150" t="s">
        <v>10</v>
      </c>
      <c r="F201" s="150" t="s">
        <v>10</v>
      </c>
      <c r="G201" s="150" t="s">
        <v>10</v>
      </c>
      <c r="H201" s="164">
        <v>1.54E-2</v>
      </c>
      <c r="I201" s="164">
        <v>1.44E-2</v>
      </c>
      <c r="J201" s="164">
        <v>1.46E-2</v>
      </c>
      <c r="K201" s="164">
        <v>1.2E-2</v>
      </c>
      <c r="L201" s="164">
        <v>1.18E-2</v>
      </c>
      <c r="M201" s="164">
        <v>1.35E-2</v>
      </c>
      <c r="N201" s="165">
        <v>1.2699999999999999E-2</v>
      </c>
    </row>
    <row r="202" spans="1:14" x14ac:dyDescent="0.25">
      <c r="A202" s="271"/>
      <c r="B202" s="47" t="s">
        <v>520</v>
      </c>
      <c r="C202" s="150" t="s">
        <v>10</v>
      </c>
      <c r="D202" s="150" t="s">
        <v>10</v>
      </c>
      <c r="E202" s="150" t="s">
        <v>10</v>
      </c>
      <c r="F202" s="150" t="s">
        <v>10</v>
      </c>
      <c r="G202" s="150" t="s">
        <v>10</v>
      </c>
      <c r="H202" s="164">
        <v>1.03E-2</v>
      </c>
      <c r="I202" s="164">
        <v>8.0999999999999996E-3</v>
      </c>
      <c r="J202" s="164">
        <v>8.9999999999999993E-3</v>
      </c>
      <c r="K202" s="164">
        <v>8.0000000000000002E-3</v>
      </c>
      <c r="L202" s="164">
        <v>6.1999999999999998E-3</v>
      </c>
      <c r="M202" s="164">
        <v>9.5999999999999992E-3</v>
      </c>
      <c r="N202" s="165">
        <v>1.06E-2</v>
      </c>
    </row>
    <row r="203" spans="1:14" x14ac:dyDescent="0.25">
      <c r="A203" s="271"/>
      <c r="B203" s="47" t="s">
        <v>521</v>
      </c>
      <c r="C203" s="150" t="s">
        <v>10</v>
      </c>
      <c r="D203" s="150" t="s">
        <v>10</v>
      </c>
      <c r="E203" s="150" t="s">
        <v>10</v>
      </c>
      <c r="F203" s="150" t="s">
        <v>10</v>
      </c>
      <c r="G203" s="150" t="s">
        <v>10</v>
      </c>
      <c r="H203" s="164">
        <v>2.93E-2</v>
      </c>
      <c r="I203" s="164">
        <v>2.6499999999999999E-2</v>
      </c>
      <c r="J203" s="164">
        <v>3.1800000000000002E-2</v>
      </c>
      <c r="K203" s="164">
        <v>3.1199999999999999E-2</v>
      </c>
      <c r="L203" s="164">
        <v>2.58E-2</v>
      </c>
      <c r="M203" s="164">
        <v>3.3399999999999999E-2</v>
      </c>
      <c r="N203" s="165">
        <v>3.5900000000000001E-2</v>
      </c>
    </row>
    <row r="204" spans="1:14" x14ac:dyDescent="0.25">
      <c r="A204" s="271"/>
      <c r="B204" s="47" t="s">
        <v>522</v>
      </c>
      <c r="C204" s="150" t="s">
        <v>10</v>
      </c>
      <c r="D204" s="150" t="s">
        <v>10</v>
      </c>
      <c r="E204" s="150" t="s">
        <v>10</v>
      </c>
      <c r="F204" s="150" t="s">
        <v>10</v>
      </c>
      <c r="G204" s="150" t="s">
        <v>10</v>
      </c>
      <c r="H204" s="164">
        <v>5.7999999999999996E-3</v>
      </c>
      <c r="I204" s="164">
        <v>4.5999999999999999E-3</v>
      </c>
      <c r="J204" s="164">
        <v>4.4999999999999997E-3</v>
      </c>
      <c r="K204" s="164">
        <v>6.0000000000000001E-3</v>
      </c>
      <c r="L204" s="164">
        <v>5.1999999999999998E-3</v>
      </c>
      <c r="M204" s="164">
        <v>6.0000000000000001E-3</v>
      </c>
      <c r="N204" s="165">
        <v>6.4000000000000003E-3</v>
      </c>
    </row>
    <row r="205" spans="1:14" x14ac:dyDescent="0.25">
      <c r="A205" s="271"/>
      <c r="B205" s="47" t="s">
        <v>523</v>
      </c>
      <c r="C205" s="150" t="s">
        <v>10</v>
      </c>
      <c r="D205" s="150" t="s">
        <v>10</v>
      </c>
      <c r="E205" s="150" t="s">
        <v>10</v>
      </c>
      <c r="F205" s="150" t="s">
        <v>10</v>
      </c>
      <c r="G205" s="150" t="s">
        <v>10</v>
      </c>
      <c r="H205" s="164">
        <v>0</v>
      </c>
      <c r="I205" s="164">
        <v>0</v>
      </c>
      <c r="J205" s="164">
        <v>0</v>
      </c>
      <c r="K205" s="164">
        <v>0</v>
      </c>
      <c r="L205" s="164">
        <v>0</v>
      </c>
      <c r="M205" s="164">
        <v>0</v>
      </c>
      <c r="N205" s="165">
        <v>0</v>
      </c>
    </row>
    <row r="206" spans="1:14" x14ac:dyDescent="0.25">
      <c r="A206" s="271"/>
      <c r="B206" s="47" t="s">
        <v>524</v>
      </c>
      <c r="C206" s="150" t="s">
        <v>10</v>
      </c>
      <c r="D206" s="150" t="s">
        <v>10</v>
      </c>
      <c r="E206" s="150" t="s">
        <v>10</v>
      </c>
      <c r="F206" s="150" t="s">
        <v>10</v>
      </c>
      <c r="G206" s="150" t="s">
        <v>10</v>
      </c>
      <c r="H206" s="164">
        <v>0</v>
      </c>
      <c r="I206" s="164">
        <v>0</v>
      </c>
      <c r="J206" s="164">
        <v>0</v>
      </c>
      <c r="K206" s="164">
        <v>0</v>
      </c>
      <c r="L206" s="164">
        <v>0</v>
      </c>
      <c r="M206" s="164">
        <v>0</v>
      </c>
      <c r="N206" s="165">
        <v>0</v>
      </c>
    </row>
    <row r="207" spans="1:14" x14ac:dyDescent="0.25">
      <c r="A207" s="271"/>
      <c r="B207" s="152" t="s">
        <v>622</v>
      </c>
      <c r="C207" s="143" t="s">
        <v>10</v>
      </c>
      <c r="D207" s="143" t="s">
        <v>10</v>
      </c>
      <c r="E207" s="143" t="s">
        <v>10</v>
      </c>
      <c r="F207" s="143" t="s">
        <v>10</v>
      </c>
      <c r="G207" s="143" t="s">
        <v>10</v>
      </c>
      <c r="H207" s="166">
        <v>0.1003</v>
      </c>
      <c r="I207" s="166">
        <v>9.11E-2</v>
      </c>
      <c r="J207" s="166">
        <v>9.5000000000000001E-2</v>
      </c>
      <c r="K207" s="166">
        <v>9.6000000000000002E-2</v>
      </c>
      <c r="L207" s="166">
        <v>9.9000000000000005E-2</v>
      </c>
      <c r="M207" s="166">
        <v>0.1128</v>
      </c>
      <c r="N207" s="167">
        <v>0.13009999999999999</v>
      </c>
    </row>
  </sheetData>
  <mergeCells count="6">
    <mergeCell ref="A2:A83"/>
    <mergeCell ref="A184:A207"/>
    <mergeCell ref="A88:A139"/>
    <mergeCell ref="A140:A165"/>
    <mergeCell ref="A166:A183"/>
    <mergeCell ref="A84:A87"/>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9" tint="0.39997558519241921"/>
  </sheetPr>
  <dimension ref="A1:N176"/>
  <sheetViews>
    <sheetView zoomScale="70" zoomScaleNormal="70" workbookViewId="0">
      <pane xSplit="1" ySplit="1" topLeftCell="B2" activePane="bottomRight" state="frozen"/>
      <selection pane="topRight" activeCell="B1" sqref="B1"/>
      <selection pane="bottomLeft" activeCell="A2" sqref="A2"/>
      <selection pane="bottomRight" activeCell="H156" sqref="H156"/>
    </sheetView>
  </sheetViews>
  <sheetFormatPr baseColWidth="10" defaultRowHeight="15" x14ac:dyDescent="0.25"/>
  <cols>
    <col min="1" max="1" width="11.42578125" style="24"/>
    <col min="2" max="2" width="82" style="24" customWidth="1"/>
    <col min="3" max="16384" width="11.42578125" style="24"/>
  </cols>
  <sheetData>
    <row r="1" spans="1:14" x14ac:dyDescent="0.25">
      <c r="B1" s="27" t="s">
        <v>1603</v>
      </c>
      <c r="C1" s="82">
        <v>2000</v>
      </c>
      <c r="D1" s="82">
        <v>2001</v>
      </c>
      <c r="E1" s="82">
        <v>2002</v>
      </c>
      <c r="F1" s="82">
        <v>2003</v>
      </c>
      <c r="G1" s="82">
        <v>2004</v>
      </c>
      <c r="H1" s="82">
        <v>2005</v>
      </c>
      <c r="I1" s="82">
        <v>2006</v>
      </c>
      <c r="J1" s="82">
        <v>2007</v>
      </c>
      <c r="K1" s="82">
        <v>2008</v>
      </c>
      <c r="L1" s="82">
        <v>2009</v>
      </c>
      <c r="M1" s="82">
        <v>2010</v>
      </c>
      <c r="N1" s="82">
        <v>2011</v>
      </c>
    </row>
    <row r="2" spans="1:14" x14ac:dyDescent="0.25">
      <c r="A2" s="274" t="s">
        <v>449</v>
      </c>
      <c r="B2" s="46" t="s">
        <v>1432</v>
      </c>
      <c r="C2" s="168"/>
      <c r="D2" s="168"/>
      <c r="E2" s="168"/>
      <c r="F2" s="168"/>
      <c r="G2" s="168"/>
      <c r="H2" s="168"/>
      <c r="I2" s="168"/>
      <c r="J2" s="168"/>
      <c r="K2" s="168"/>
      <c r="L2" s="168"/>
      <c r="M2" s="168"/>
      <c r="N2" s="169"/>
    </row>
    <row r="3" spans="1:14" x14ac:dyDescent="0.25">
      <c r="A3" s="258"/>
      <c r="B3" s="38" t="s">
        <v>3</v>
      </c>
      <c r="C3" s="150"/>
      <c r="D3" s="150"/>
      <c r="E3" s="150"/>
      <c r="F3" s="150"/>
      <c r="G3" s="150"/>
      <c r="H3" s="150"/>
      <c r="I3" s="150"/>
      <c r="J3" s="150"/>
      <c r="K3" s="150"/>
      <c r="L3" s="150"/>
      <c r="M3" s="150"/>
      <c r="N3" s="151"/>
    </row>
    <row r="4" spans="1:14" x14ac:dyDescent="0.25">
      <c r="A4" s="258"/>
      <c r="B4" s="45" t="s">
        <v>94</v>
      </c>
      <c r="C4" s="150"/>
      <c r="D4" s="150"/>
      <c r="E4" s="150"/>
      <c r="F4" s="150"/>
      <c r="G4" s="150"/>
      <c r="H4" s="150"/>
      <c r="I4" s="150"/>
      <c r="J4" s="150"/>
      <c r="K4" s="150"/>
      <c r="L4" s="150"/>
      <c r="M4" s="150"/>
      <c r="N4" s="151"/>
    </row>
    <row r="5" spans="1:14" x14ac:dyDescent="0.25">
      <c r="A5" s="258"/>
      <c r="B5" s="47" t="s">
        <v>95</v>
      </c>
      <c r="C5" s="150"/>
      <c r="D5" s="150"/>
      <c r="E5" s="150"/>
      <c r="F5" s="150"/>
      <c r="G5" s="150"/>
      <c r="H5" s="150"/>
      <c r="I5" s="150"/>
      <c r="J5" s="150"/>
      <c r="K5" s="150"/>
      <c r="L5" s="150"/>
      <c r="M5" s="150"/>
      <c r="N5" s="151"/>
    </row>
    <row r="6" spans="1:14" x14ac:dyDescent="0.25">
      <c r="A6" s="258"/>
      <c r="B6" s="159" t="s">
        <v>532</v>
      </c>
      <c r="C6" s="150" t="s">
        <v>448</v>
      </c>
      <c r="D6" s="150" t="s">
        <v>448</v>
      </c>
      <c r="E6" s="150" t="s">
        <v>448</v>
      </c>
      <c r="F6" s="150" t="s">
        <v>448</v>
      </c>
      <c r="G6" s="150" t="s">
        <v>448</v>
      </c>
      <c r="H6" s="150">
        <v>8755</v>
      </c>
      <c r="I6" s="150">
        <v>9498</v>
      </c>
      <c r="J6" s="150">
        <v>10207</v>
      </c>
      <c r="K6" s="150">
        <v>11657</v>
      </c>
      <c r="L6" s="150">
        <v>13182</v>
      </c>
      <c r="M6" s="150">
        <v>13612</v>
      </c>
      <c r="N6" s="151">
        <v>13322</v>
      </c>
    </row>
    <row r="7" spans="1:14" x14ac:dyDescent="0.25">
      <c r="A7" s="258"/>
      <c r="B7" s="159" t="s">
        <v>533</v>
      </c>
      <c r="C7" s="150" t="s">
        <v>448</v>
      </c>
      <c r="D7" s="150" t="s">
        <v>448</v>
      </c>
      <c r="E7" s="150" t="s">
        <v>448</v>
      </c>
      <c r="F7" s="150" t="s">
        <v>448</v>
      </c>
      <c r="G7" s="150" t="s">
        <v>448</v>
      </c>
      <c r="H7" s="150">
        <v>10799</v>
      </c>
      <c r="I7" s="150">
        <v>9326</v>
      </c>
      <c r="J7" s="150">
        <v>13805</v>
      </c>
      <c r="K7" s="150">
        <v>16006</v>
      </c>
      <c r="L7" s="150">
        <v>15460</v>
      </c>
      <c r="M7" s="150">
        <v>15506</v>
      </c>
      <c r="N7" s="151">
        <v>4306</v>
      </c>
    </row>
    <row r="8" spans="1:14" x14ac:dyDescent="0.25">
      <c r="A8" s="258"/>
      <c r="B8" s="159" t="s">
        <v>534</v>
      </c>
      <c r="C8" s="150" t="s">
        <v>448</v>
      </c>
      <c r="D8" s="150" t="s">
        <v>448</v>
      </c>
      <c r="E8" s="150" t="s">
        <v>448</v>
      </c>
      <c r="F8" s="150" t="s">
        <v>448</v>
      </c>
      <c r="G8" s="150" t="s">
        <v>448</v>
      </c>
      <c r="H8" s="150">
        <v>4612</v>
      </c>
      <c r="I8" s="150">
        <v>4826</v>
      </c>
      <c r="J8" s="150">
        <v>6684</v>
      </c>
      <c r="K8" s="150">
        <v>7948</v>
      </c>
      <c r="L8" s="150">
        <v>9265</v>
      </c>
      <c r="M8" s="150">
        <v>8948</v>
      </c>
      <c r="N8" s="151">
        <v>9810</v>
      </c>
    </row>
    <row r="9" spans="1:14" x14ac:dyDescent="0.25">
      <c r="A9" s="258"/>
      <c r="B9" s="159" t="s">
        <v>526</v>
      </c>
      <c r="C9" s="150" t="s">
        <v>10</v>
      </c>
      <c r="D9" s="150" t="s">
        <v>10</v>
      </c>
      <c r="E9" s="150" t="s">
        <v>10</v>
      </c>
      <c r="F9" s="150" t="s">
        <v>10</v>
      </c>
      <c r="G9" s="150" t="s">
        <v>10</v>
      </c>
      <c r="H9" s="150" t="s">
        <v>10</v>
      </c>
      <c r="I9" s="150" t="s">
        <v>10</v>
      </c>
      <c r="J9" s="150" t="s">
        <v>10</v>
      </c>
      <c r="K9" s="150" t="s">
        <v>10</v>
      </c>
      <c r="L9" s="150">
        <v>1168</v>
      </c>
      <c r="M9" s="150">
        <v>1348</v>
      </c>
      <c r="N9" s="151">
        <v>1988</v>
      </c>
    </row>
    <row r="10" spans="1:14" x14ac:dyDescent="0.25">
      <c r="A10" s="258"/>
      <c r="B10" s="47" t="s">
        <v>535</v>
      </c>
      <c r="C10" s="150"/>
      <c r="D10" s="150"/>
      <c r="E10" s="150"/>
      <c r="F10" s="150"/>
      <c r="G10" s="150"/>
      <c r="H10" s="150"/>
      <c r="I10" s="150"/>
      <c r="J10" s="150"/>
      <c r="K10" s="150"/>
      <c r="L10" s="150"/>
      <c r="M10" s="150"/>
      <c r="N10" s="151"/>
    </row>
    <row r="11" spans="1:14" x14ac:dyDescent="0.25">
      <c r="A11" s="258"/>
      <c r="B11" s="159" t="s">
        <v>536</v>
      </c>
      <c r="C11" s="150" t="s">
        <v>448</v>
      </c>
      <c r="D11" s="150" t="s">
        <v>448</v>
      </c>
      <c r="E11" s="150" t="s">
        <v>448</v>
      </c>
      <c r="F11" s="150" t="s">
        <v>448</v>
      </c>
      <c r="G11" s="150" t="s">
        <v>448</v>
      </c>
      <c r="H11" s="150">
        <v>3888</v>
      </c>
      <c r="I11" s="150">
        <v>2723</v>
      </c>
      <c r="J11" s="150">
        <v>3317</v>
      </c>
      <c r="K11" s="150">
        <v>3866</v>
      </c>
      <c r="L11" s="150" t="s">
        <v>10</v>
      </c>
      <c r="M11" s="150">
        <v>4287</v>
      </c>
      <c r="N11" s="151">
        <v>4291</v>
      </c>
    </row>
    <row r="12" spans="1:14" x14ac:dyDescent="0.25">
      <c r="A12" s="258"/>
      <c r="B12" s="159" t="s">
        <v>537</v>
      </c>
      <c r="C12" s="150" t="s">
        <v>448</v>
      </c>
      <c r="D12" s="150" t="s">
        <v>448</v>
      </c>
      <c r="E12" s="150" t="s">
        <v>448</v>
      </c>
      <c r="F12" s="150" t="s">
        <v>448</v>
      </c>
      <c r="G12" s="150" t="s">
        <v>448</v>
      </c>
      <c r="H12" s="150">
        <v>0</v>
      </c>
      <c r="I12" s="150">
        <v>0</v>
      </c>
      <c r="J12" s="150">
        <v>0</v>
      </c>
      <c r="K12" s="150">
        <v>5</v>
      </c>
      <c r="L12" s="150" t="s">
        <v>10</v>
      </c>
      <c r="M12" s="150">
        <v>161</v>
      </c>
      <c r="N12" s="151">
        <v>267</v>
      </c>
    </row>
    <row r="13" spans="1:14" x14ac:dyDescent="0.25">
      <c r="A13" s="258"/>
      <c r="B13" s="159" t="s">
        <v>538</v>
      </c>
      <c r="C13" s="150" t="s">
        <v>10</v>
      </c>
      <c r="D13" s="150" t="s">
        <v>10</v>
      </c>
      <c r="E13" s="150" t="s">
        <v>10</v>
      </c>
      <c r="F13" s="150" t="s">
        <v>10</v>
      </c>
      <c r="G13" s="150" t="s">
        <v>10</v>
      </c>
      <c r="H13" s="150">
        <v>8242</v>
      </c>
      <c r="I13" s="150" t="s">
        <v>10</v>
      </c>
      <c r="J13" s="150" t="s">
        <v>10</v>
      </c>
      <c r="K13" s="150" t="s">
        <v>10</v>
      </c>
      <c r="L13" s="150">
        <v>11108</v>
      </c>
      <c r="M13" s="150">
        <v>11418</v>
      </c>
      <c r="N13" s="151">
        <v>8024</v>
      </c>
    </row>
    <row r="14" spans="1:14" x14ac:dyDescent="0.25">
      <c r="A14" s="258"/>
      <c r="B14" s="159" t="s">
        <v>106</v>
      </c>
      <c r="C14" s="150" t="s">
        <v>448</v>
      </c>
      <c r="D14" s="150" t="s">
        <v>448</v>
      </c>
      <c r="E14" s="150" t="s">
        <v>448</v>
      </c>
      <c r="F14" s="150" t="s">
        <v>448</v>
      </c>
      <c r="G14" s="150" t="s">
        <v>448</v>
      </c>
      <c r="H14" s="150">
        <v>5148</v>
      </c>
      <c r="I14" s="150">
        <v>4301</v>
      </c>
      <c r="J14" s="150">
        <v>4696</v>
      </c>
      <c r="K14" s="150">
        <v>8231</v>
      </c>
      <c r="L14" s="150">
        <v>8325</v>
      </c>
      <c r="M14" s="150">
        <v>8574</v>
      </c>
      <c r="N14" s="151">
        <v>6067</v>
      </c>
    </row>
    <row r="15" spans="1:14" x14ac:dyDescent="0.25">
      <c r="A15" s="258"/>
      <c r="B15" s="159" t="s">
        <v>539</v>
      </c>
      <c r="C15" s="150" t="s">
        <v>448</v>
      </c>
      <c r="D15" s="150" t="s">
        <v>448</v>
      </c>
      <c r="E15" s="150" t="s">
        <v>448</v>
      </c>
      <c r="F15" s="150" t="s">
        <v>448</v>
      </c>
      <c r="G15" s="150" t="s">
        <v>448</v>
      </c>
      <c r="H15" s="150">
        <v>2652</v>
      </c>
      <c r="I15" s="150">
        <v>2826</v>
      </c>
      <c r="J15" s="150">
        <v>2460</v>
      </c>
      <c r="K15" s="150">
        <v>3236</v>
      </c>
      <c r="L15" s="150">
        <v>2444</v>
      </c>
      <c r="M15" s="150">
        <v>2844</v>
      </c>
      <c r="N15" s="151">
        <v>1957</v>
      </c>
    </row>
    <row r="16" spans="1:14" x14ac:dyDescent="0.25">
      <c r="A16" s="258"/>
      <c r="B16" s="159" t="s">
        <v>128</v>
      </c>
      <c r="C16" s="150" t="s">
        <v>448</v>
      </c>
      <c r="D16" s="150" t="s">
        <v>448</v>
      </c>
      <c r="E16" s="150" t="s">
        <v>448</v>
      </c>
      <c r="F16" s="150" t="s">
        <v>448</v>
      </c>
      <c r="G16" s="150" t="s">
        <v>448</v>
      </c>
      <c r="H16" s="150">
        <v>1896</v>
      </c>
      <c r="I16" s="150">
        <v>2322</v>
      </c>
      <c r="J16" s="150">
        <v>2076</v>
      </c>
      <c r="K16" s="150">
        <v>1890</v>
      </c>
      <c r="L16" s="150">
        <v>3022</v>
      </c>
      <c r="M16" s="150">
        <v>3722</v>
      </c>
      <c r="N16" s="151">
        <v>2600</v>
      </c>
    </row>
    <row r="17" spans="1:14" x14ac:dyDescent="0.25">
      <c r="A17" s="258"/>
      <c r="B17" s="159" t="s">
        <v>540</v>
      </c>
      <c r="C17" s="150" t="s">
        <v>448</v>
      </c>
      <c r="D17" s="150" t="s">
        <v>448</v>
      </c>
      <c r="E17" s="150" t="s">
        <v>448</v>
      </c>
      <c r="F17" s="150" t="s">
        <v>448</v>
      </c>
      <c r="G17" s="150" t="s">
        <v>448</v>
      </c>
      <c r="H17" s="150">
        <v>3429</v>
      </c>
      <c r="I17" s="150">
        <v>3395</v>
      </c>
      <c r="J17" s="150">
        <v>4326</v>
      </c>
      <c r="K17" s="150">
        <v>4592</v>
      </c>
      <c r="L17" s="150">
        <v>4491</v>
      </c>
      <c r="M17" s="150">
        <v>5498</v>
      </c>
      <c r="N17" s="151">
        <v>4938</v>
      </c>
    </row>
    <row r="18" spans="1:14" x14ac:dyDescent="0.25">
      <c r="A18" s="258"/>
      <c r="B18" s="159" t="s">
        <v>129</v>
      </c>
      <c r="C18" s="150" t="s">
        <v>448</v>
      </c>
      <c r="D18" s="150" t="s">
        <v>448</v>
      </c>
      <c r="E18" s="150" t="s">
        <v>448</v>
      </c>
      <c r="F18" s="150" t="s">
        <v>448</v>
      </c>
      <c r="G18" s="150" t="s">
        <v>448</v>
      </c>
      <c r="H18" s="150">
        <v>442</v>
      </c>
      <c r="I18" s="150">
        <v>338</v>
      </c>
      <c r="J18" s="150">
        <v>313</v>
      </c>
      <c r="K18" s="150">
        <v>277</v>
      </c>
      <c r="L18" s="150">
        <v>339</v>
      </c>
      <c r="M18" s="150">
        <v>389</v>
      </c>
      <c r="N18" s="151">
        <v>241</v>
      </c>
    </row>
    <row r="19" spans="1:14" x14ac:dyDescent="0.25">
      <c r="A19" s="258"/>
      <c r="B19" s="159" t="s">
        <v>451</v>
      </c>
      <c r="C19" s="150" t="s">
        <v>448</v>
      </c>
      <c r="D19" s="150" t="s">
        <v>448</v>
      </c>
      <c r="E19" s="150" t="s">
        <v>448</v>
      </c>
      <c r="F19" s="150" t="s">
        <v>448</v>
      </c>
      <c r="G19" s="150" t="s">
        <v>448</v>
      </c>
      <c r="H19" s="150">
        <v>295</v>
      </c>
      <c r="I19" s="150">
        <v>842</v>
      </c>
      <c r="J19" s="150">
        <v>524</v>
      </c>
      <c r="K19" s="150">
        <v>458</v>
      </c>
      <c r="L19" s="150">
        <v>460</v>
      </c>
      <c r="M19" s="150">
        <v>695</v>
      </c>
      <c r="N19" s="151">
        <v>658</v>
      </c>
    </row>
    <row r="20" spans="1:14" x14ac:dyDescent="0.25">
      <c r="A20" s="258"/>
      <c r="B20" s="159" t="s">
        <v>541</v>
      </c>
      <c r="C20" s="150" t="s">
        <v>448</v>
      </c>
      <c r="D20" s="150" t="s">
        <v>448</v>
      </c>
      <c r="E20" s="150" t="s">
        <v>448</v>
      </c>
      <c r="F20" s="150" t="s">
        <v>448</v>
      </c>
      <c r="G20" s="150" t="s">
        <v>448</v>
      </c>
      <c r="H20" s="150">
        <v>15</v>
      </c>
      <c r="I20" s="150">
        <v>27</v>
      </c>
      <c r="J20" s="150">
        <v>29</v>
      </c>
      <c r="K20" s="150">
        <v>38</v>
      </c>
      <c r="L20" s="150">
        <v>133</v>
      </c>
      <c r="M20" s="150">
        <v>42</v>
      </c>
      <c r="N20" s="151">
        <v>35</v>
      </c>
    </row>
    <row r="21" spans="1:14" x14ac:dyDescent="0.25">
      <c r="A21" s="258"/>
      <c r="B21" s="159" t="s">
        <v>108</v>
      </c>
      <c r="C21" s="150" t="s">
        <v>448</v>
      </c>
      <c r="D21" s="150" t="s">
        <v>448</v>
      </c>
      <c r="E21" s="150" t="s">
        <v>448</v>
      </c>
      <c r="F21" s="150" t="s">
        <v>448</v>
      </c>
      <c r="G21" s="150" t="s">
        <v>448</v>
      </c>
      <c r="H21" s="150">
        <v>7039</v>
      </c>
      <c r="I21" s="150">
        <v>8138</v>
      </c>
      <c r="J21" s="150">
        <v>7964</v>
      </c>
      <c r="K21" s="150">
        <v>8889</v>
      </c>
      <c r="L21" s="150">
        <v>8872</v>
      </c>
      <c r="M21" s="150">
        <v>9011</v>
      </c>
      <c r="N21" s="151">
        <v>6185</v>
      </c>
    </row>
    <row r="22" spans="1:14" x14ac:dyDescent="0.25">
      <c r="A22" s="258"/>
      <c r="B22" s="159" t="s">
        <v>542</v>
      </c>
      <c r="C22" s="150" t="s">
        <v>448</v>
      </c>
      <c r="D22" s="150" t="s">
        <v>448</v>
      </c>
      <c r="E22" s="150" t="s">
        <v>448</v>
      </c>
      <c r="F22" s="150" t="s">
        <v>448</v>
      </c>
      <c r="G22" s="150" t="s">
        <v>448</v>
      </c>
      <c r="H22" s="150">
        <v>8912</v>
      </c>
      <c r="I22" s="150">
        <v>9473</v>
      </c>
      <c r="J22" s="150">
        <v>13080</v>
      </c>
      <c r="K22" s="150">
        <v>9560</v>
      </c>
      <c r="L22" s="150">
        <v>10503</v>
      </c>
      <c r="M22" s="150">
        <v>11845</v>
      </c>
      <c r="N22" s="151">
        <v>10425</v>
      </c>
    </row>
    <row r="23" spans="1:14" x14ac:dyDescent="0.25">
      <c r="A23" s="258"/>
      <c r="B23" s="47" t="s">
        <v>543</v>
      </c>
      <c r="C23" s="150" t="s">
        <v>448</v>
      </c>
      <c r="D23" s="150" t="s">
        <v>448</v>
      </c>
      <c r="E23" s="150" t="s">
        <v>448</v>
      </c>
      <c r="F23" s="150" t="s">
        <v>448</v>
      </c>
      <c r="G23" s="150" t="s">
        <v>448</v>
      </c>
      <c r="H23" s="150">
        <v>18879</v>
      </c>
      <c r="I23" s="150">
        <v>19234</v>
      </c>
      <c r="J23" s="150">
        <v>20715</v>
      </c>
      <c r="K23" s="150">
        <v>22733</v>
      </c>
      <c r="L23" s="150">
        <v>23075</v>
      </c>
      <c r="M23" s="150">
        <v>24139</v>
      </c>
      <c r="N23" s="151">
        <v>21805</v>
      </c>
    </row>
    <row r="24" spans="1:14" x14ac:dyDescent="0.25">
      <c r="A24" s="258"/>
      <c r="B24" s="47" t="s">
        <v>544</v>
      </c>
      <c r="C24" s="150" t="s">
        <v>448</v>
      </c>
      <c r="D24" s="150" t="s">
        <v>448</v>
      </c>
      <c r="E24" s="150" t="s">
        <v>448</v>
      </c>
      <c r="F24" s="150" t="s">
        <v>448</v>
      </c>
      <c r="G24" s="150" t="s">
        <v>448</v>
      </c>
      <c r="H24" s="150">
        <v>2383</v>
      </c>
      <c r="I24" s="150">
        <v>2181</v>
      </c>
      <c r="J24" s="150">
        <v>1242</v>
      </c>
      <c r="K24" s="150">
        <v>2228</v>
      </c>
      <c r="L24" s="150">
        <v>2555</v>
      </c>
      <c r="M24" s="150">
        <v>2819</v>
      </c>
      <c r="N24" s="151">
        <v>2765</v>
      </c>
    </row>
    <row r="25" spans="1:14" x14ac:dyDescent="0.25">
      <c r="A25" s="258"/>
      <c r="B25" s="45" t="s">
        <v>93</v>
      </c>
      <c r="C25" s="150"/>
      <c r="D25" s="150"/>
      <c r="E25" s="150"/>
      <c r="F25" s="150"/>
      <c r="G25" s="150"/>
      <c r="H25" s="150"/>
      <c r="I25" s="150"/>
      <c r="J25" s="150"/>
      <c r="K25" s="150"/>
      <c r="L25" s="150"/>
      <c r="M25" s="150"/>
      <c r="N25" s="151"/>
    </row>
    <row r="26" spans="1:14" x14ac:dyDescent="0.25">
      <c r="A26" s="258"/>
      <c r="B26" s="47" t="s">
        <v>545</v>
      </c>
      <c r="C26" s="150" t="s">
        <v>448</v>
      </c>
      <c r="D26" s="150" t="s">
        <v>448</v>
      </c>
      <c r="E26" s="150" t="s">
        <v>448</v>
      </c>
      <c r="F26" s="150" t="s">
        <v>448</v>
      </c>
      <c r="G26" s="150" t="s">
        <v>448</v>
      </c>
      <c r="H26" s="150">
        <v>574</v>
      </c>
      <c r="I26" s="150">
        <v>409</v>
      </c>
      <c r="J26" s="150">
        <v>432</v>
      </c>
      <c r="K26" s="150">
        <v>504</v>
      </c>
      <c r="L26" s="150">
        <v>561</v>
      </c>
      <c r="M26" s="150">
        <v>1266</v>
      </c>
      <c r="N26" s="151">
        <v>1237</v>
      </c>
    </row>
    <row r="27" spans="1:14" x14ac:dyDescent="0.25">
      <c r="A27" s="258"/>
      <c r="B27" s="47" t="s">
        <v>106</v>
      </c>
      <c r="C27" s="150" t="s">
        <v>448</v>
      </c>
      <c r="D27" s="150" t="s">
        <v>448</v>
      </c>
      <c r="E27" s="150" t="s">
        <v>448</v>
      </c>
      <c r="F27" s="150" t="s">
        <v>448</v>
      </c>
      <c r="G27" s="150" t="s">
        <v>448</v>
      </c>
      <c r="H27" s="150">
        <v>775</v>
      </c>
      <c r="I27" s="150">
        <v>481</v>
      </c>
      <c r="J27" s="150">
        <v>553</v>
      </c>
      <c r="K27" s="150">
        <v>519</v>
      </c>
      <c r="L27" s="150">
        <v>459</v>
      </c>
      <c r="M27" s="150">
        <v>494</v>
      </c>
      <c r="N27" s="151">
        <v>903</v>
      </c>
    </row>
    <row r="28" spans="1:14" x14ac:dyDescent="0.25">
      <c r="A28" s="258"/>
      <c r="B28" s="47" t="s">
        <v>451</v>
      </c>
      <c r="C28" s="150" t="s">
        <v>448</v>
      </c>
      <c r="D28" s="150" t="s">
        <v>448</v>
      </c>
      <c r="E28" s="150" t="s">
        <v>448</v>
      </c>
      <c r="F28" s="150" t="s">
        <v>448</v>
      </c>
      <c r="G28" s="150" t="s">
        <v>448</v>
      </c>
      <c r="H28" s="150">
        <v>236</v>
      </c>
      <c r="I28" s="150">
        <v>221</v>
      </c>
      <c r="J28" s="150">
        <v>359</v>
      </c>
      <c r="K28" s="150">
        <v>340</v>
      </c>
      <c r="L28" s="150">
        <v>272</v>
      </c>
      <c r="M28" s="150">
        <v>288</v>
      </c>
      <c r="N28" s="151">
        <v>307</v>
      </c>
    </row>
    <row r="29" spans="1:14" x14ac:dyDescent="0.25">
      <c r="A29" s="258"/>
      <c r="B29" s="47" t="s">
        <v>128</v>
      </c>
      <c r="C29" s="150" t="s">
        <v>448</v>
      </c>
      <c r="D29" s="150" t="s">
        <v>448</v>
      </c>
      <c r="E29" s="150" t="s">
        <v>448</v>
      </c>
      <c r="F29" s="150" t="s">
        <v>448</v>
      </c>
      <c r="G29" s="150" t="s">
        <v>448</v>
      </c>
      <c r="H29" s="150">
        <v>793</v>
      </c>
      <c r="I29" s="150">
        <v>821</v>
      </c>
      <c r="J29" s="150">
        <v>940</v>
      </c>
      <c r="K29" s="150">
        <v>977</v>
      </c>
      <c r="L29" s="150">
        <v>911</v>
      </c>
      <c r="M29" s="150">
        <v>1362</v>
      </c>
      <c r="N29" s="151">
        <v>1385</v>
      </c>
    </row>
    <row r="30" spans="1:14" x14ac:dyDescent="0.25">
      <c r="A30" s="258"/>
      <c r="B30" s="47" t="s">
        <v>546</v>
      </c>
      <c r="C30" s="150" t="s">
        <v>448</v>
      </c>
      <c r="D30" s="150" t="s">
        <v>448</v>
      </c>
      <c r="E30" s="150" t="s">
        <v>448</v>
      </c>
      <c r="F30" s="150" t="s">
        <v>448</v>
      </c>
      <c r="G30" s="150" t="s">
        <v>448</v>
      </c>
      <c r="H30" s="150">
        <v>2619</v>
      </c>
      <c r="I30" s="150">
        <v>2482</v>
      </c>
      <c r="J30" s="150">
        <v>2205</v>
      </c>
      <c r="K30" s="150">
        <v>1759</v>
      </c>
      <c r="L30" s="150">
        <v>2080</v>
      </c>
      <c r="M30" s="150">
        <v>1527</v>
      </c>
      <c r="N30" s="151">
        <v>1680</v>
      </c>
    </row>
    <row r="31" spans="1:14" x14ac:dyDescent="0.25">
      <c r="A31" s="258"/>
      <c r="B31" s="45" t="s">
        <v>547</v>
      </c>
      <c r="C31" s="150"/>
      <c r="D31" s="150"/>
      <c r="E31" s="150"/>
      <c r="F31" s="150"/>
      <c r="G31" s="150"/>
      <c r="H31" s="150"/>
      <c r="I31" s="150"/>
      <c r="J31" s="150"/>
      <c r="K31" s="150"/>
      <c r="L31" s="150"/>
      <c r="M31" s="150"/>
      <c r="N31" s="151"/>
    </row>
    <row r="32" spans="1:14" x14ac:dyDescent="0.25">
      <c r="A32" s="258"/>
      <c r="B32" s="47" t="s">
        <v>548</v>
      </c>
      <c r="C32" s="150" t="s">
        <v>448</v>
      </c>
      <c r="D32" s="150" t="s">
        <v>448</v>
      </c>
      <c r="E32" s="150" t="s">
        <v>448</v>
      </c>
      <c r="F32" s="150" t="s">
        <v>448</v>
      </c>
      <c r="G32" s="150" t="s">
        <v>448</v>
      </c>
      <c r="H32" s="150">
        <v>1419</v>
      </c>
      <c r="I32" s="150">
        <v>1021</v>
      </c>
      <c r="J32" s="150">
        <v>778</v>
      </c>
      <c r="K32" s="150">
        <v>659</v>
      </c>
      <c r="L32" s="150">
        <v>1390</v>
      </c>
      <c r="M32" s="150">
        <v>2242</v>
      </c>
      <c r="N32" s="151">
        <v>2099</v>
      </c>
    </row>
    <row r="33" spans="1:14" x14ac:dyDescent="0.25">
      <c r="A33" s="258"/>
      <c r="B33" s="47" t="s">
        <v>549</v>
      </c>
      <c r="C33" s="150" t="s">
        <v>448</v>
      </c>
      <c r="D33" s="150" t="s">
        <v>448</v>
      </c>
      <c r="E33" s="150" t="s">
        <v>448</v>
      </c>
      <c r="F33" s="150" t="s">
        <v>448</v>
      </c>
      <c r="G33" s="150" t="s">
        <v>448</v>
      </c>
      <c r="H33" s="150">
        <v>959</v>
      </c>
      <c r="I33" s="150">
        <v>851</v>
      </c>
      <c r="J33" s="150">
        <v>762</v>
      </c>
      <c r="K33" s="150">
        <v>759</v>
      </c>
      <c r="L33" s="150">
        <v>865</v>
      </c>
      <c r="M33" s="150">
        <v>775</v>
      </c>
      <c r="N33" s="151">
        <v>1739</v>
      </c>
    </row>
    <row r="34" spans="1:14" x14ac:dyDescent="0.25">
      <c r="A34" s="258"/>
      <c r="B34" s="47" t="s">
        <v>550</v>
      </c>
      <c r="C34" s="150" t="s">
        <v>448</v>
      </c>
      <c r="D34" s="150" t="s">
        <v>448</v>
      </c>
      <c r="E34" s="150" t="s">
        <v>448</v>
      </c>
      <c r="F34" s="150" t="s">
        <v>448</v>
      </c>
      <c r="G34" s="150" t="s">
        <v>448</v>
      </c>
      <c r="H34" s="150">
        <v>362</v>
      </c>
      <c r="I34" s="150">
        <v>453</v>
      </c>
      <c r="J34" s="150">
        <v>409</v>
      </c>
      <c r="K34" s="150">
        <v>470</v>
      </c>
      <c r="L34" s="150">
        <v>421</v>
      </c>
      <c r="M34" s="150">
        <v>427</v>
      </c>
      <c r="N34" s="151">
        <v>388</v>
      </c>
    </row>
    <row r="35" spans="1:14" x14ac:dyDescent="0.25">
      <c r="A35" s="258"/>
      <c r="B35" s="47" t="s">
        <v>551</v>
      </c>
      <c r="C35" s="150" t="s">
        <v>448</v>
      </c>
      <c r="D35" s="150" t="s">
        <v>448</v>
      </c>
      <c r="E35" s="150" t="s">
        <v>448</v>
      </c>
      <c r="F35" s="150" t="s">
        <v>448</v>
      </c>
      <c r="G35" s="150" t="s">
        <v>448</v>
      </c>
      <c r="H35" s="150">
        <v>405</v>
      </c>
      <c r="I35" s="150">
        <v>370</v>
      </c>
      <c r="J35" s="150">
        <v>513</v>
      </c>
      <c r="K35" s="150">
        <v>572</v>
      </c>
      <c r="L35" s="150">
        <v>512</v>
      </c>
      <c r="M35" s="150">
        <v>626</v>
      </c>
      <c r="N35" s="151">
        <v>676</v>
      </c>
    </row>
    <row r="36" spans="1:14" x14ac:dyDescent="0.25">
      <c r="A36" s="258"/>
      <c r="B36" s="153" t="s">
        <v>463</v>
      </c>
      <c r="C36" s="168"/>
      <c r="D36" s="168"/>
      <c r="E36" s="168"/>
      <c r="F36" s="168"/>
      <c r="G36" s="168"/>
      <c r="H36" s="168"/>
      <c r="I36" s="168"/>
      <c r="J36" s="168"/>
      <c r="K36" s="168"/>
      <c r="L36" s="168"/>
      <c r="M36" s="168"/>
      <c r="N36" s="169"/>
    </row>
    <row r="37" spans="1:14" x14ac:dyDescent="0.25">
      <c r="A37" s="258"/>
      <c r="B37" s="38" t="s">
        <v>3</v>
      </c>
      <c r="C37" s="150"/>
      <c r="D37" s="150"/>
      <c r="E37" s="150"/>
      <c r="F37" s="150"/>
      <c r="G37" s="150"/>
      <c r="H37" s="150"/>
      <c r="I37" s="150"/>
      <c r="J37" s="150"/>
      <c r="K37" s="150"/>
      <c r="L37" s="150"/>
      <c r="M37" s="150"/>
      <c r="N37" s="151"/>
    </row>
    <row r="38" spans="1:14" x14ac:dyDescent="0.25">
      <c r="A38" s="258"/>
      <c r="B38" s="45" t="s">
        <v>94</v>
      </c>
      <c r="C38" s="150"/>
      <c r="D38" s="150"/>
      <c r="E38" s="150"/>
      <c r="F38" s="150"/>
      <c r="G38" s="150"/>
      <c r="H38" s="150"/>
      <c r="I38" s="150"/>
      <c r="J38" s="150"/>
      <c r="K38" s="150"/>
      <c r="L38" s="150"/>
      <c r="M38" s="150"/>
      <c r="N38" s="151"/>
    </row>
    <row r="39" spans="1:14" x14ac:dyDescent="0.25">
      <c r="A39" s="258"/>
      <c r="B39" s="47" t="s">
        <v>95</v>
      </c>
      <c r="C39" s="150"/>
      <c r="D39" s="150"/>
      <c r="E39" s="150"/>
      <c r="F39" s="150"/>
      <c r="G39" s="150"/>
      <c r="H39" s="150"/>
      <c r="I39" s="150"/>
      <c r="J39" s="150"/>
      <c r="K39" s="150"/>
      <c r="L39" s="150"/>
      <c r="M39" s="150"/>
      <c r="N39" s="151"/>
    </row>
    <row r="40" spans="1:14" x14ac:dyDescent="0.25">
      <c r="A40" s="258"/>
      <c r="B40" s="159" t="s">
        <v>532</v>
      </c>
      <c r="C40" s="150" t="s">
        <v>448</v>
      </c>
      <c r="D40" s="150" t="s">
        <v>448</v>
      </c>
      <c r="E40" s="150" t="s">
        <v>448</v>
      </c>
      <c r="F40" s="150" t="s">
        <v>448</v>
      </c>
      <c r="G40" s="150" t="s">
        <v>448</v>
      </c>
      <c r="H40" s="150">
        <v>4671</v>
      </c>
      <c r="I40" s="150">
        <v>6854</v>
      </c>
      <c r="J40" s="150">
        <v>8076</v>
      </c>
      <c r="K40" s="150">
        <v>9487</v>
      </c>
      <c r="L40" s="150">
        <v>9993</v>
      </c>
      <c r="M40" s="150">
        <v>9551</v>
      </c>
      <c r="N40" s="151">
        <v>11032</v>
      </c>
    </row>
    <row r="41" spans="1:14" x14ac:dyDescent="0.25">
      <c r="A41" s="258"/>
      <c r="B41" s="159" t="s">
        <v>533</v>
      </c>
      <c r="C41" s="150" t="s">
        <v>448</v>
      </c>
      <c r="D41" s="150" t="s">
        <v>448</v>
      </c>
      <c r="E41" s="150" t="s">
        <v>448</v>
      </c>
      <c r="F41" s="150" t="s">
        <v>448</v>
      </c>
      <c r="G41" s="150" t="s">
        <v>448</v>
      </c>
      <c r="H41" s="150">
        <v>3769</v>
      </c>
      <c r="I41" s="150">
        <v>5731</v>
      </c>
      <c r="J41" s="150">
        <v>5039</v>
      </c>
      <c r="K41" s="150">
        <v>7179</v>
      </c>
      <c r="L41" s="150">
        <v>7983</v>
      </c>
      <c r="M41" s="150">
        <v>6919</v>
      </c>
      <c r="N41" s="151">
        <v>22430</v>
      </c>
    </row>
    <row r="42" spans="1:14" x14ac:dyDescent="0.25">
      <c r="A42" s="258"/>
      <c r="B42" s="159" t="s">
        <v>534</v>
      </c>
      <c r="C42" s="150" t="s">
        <v>448</v>
      </c>
      <c r="D42" s="150" t="s">
        <v>448</v>
      </c>
      <c r="E42" s="150" t="s">
        <v>448</v>
      </c>
      <c r="F42" s="150" t="s">
        <v>448</v>
      </c>
      <c r="G42" s="150" t="s">
        <v>448</v>
      </c>
      <c r="H42" s="150">
        <v>2198</v>
      </c>
      <c r="I42" s="150">
        <v>2465</v>
      </c>
      <c r="J42" s="150">
        <v>3635</v>
      </c>
      <c r="K42" s="150">
        <v>5557</v>
      </c>
      <c r="L42" s="150">
        <v>5969</v>
      </c>
      <c r="M42" s="150">
        <v>5322</v>
      </c>
      <c r="N42" s="151">
        <v>9033</v>
      </c>
    </row>
    <row r="43" spans="1:14" x14ac:dyDescent="0.25">
      <c r="A43" s="258"/>
      <c r="B43" s="159" t="s">
        <v>526</v>
      </c>
      <c r="C43" s="150" t="s">
        <v>10</v>
      </c>
      <c r="D43" s="150" t="s">
        <v>10</v>
      </c>
      <c r="E43" s="150" t="s">
        <v>10</v>
      </c>
      <c r="F43" s="150" t="s">
        <v>10</v>
      </c>
      <c r="G43" s="150" t="s">
        <v>10</v>
      </c>
      <c r="H43" s="150" t="s">
        <v>10</v>
      </c>
      <c r="I43" s="150" t="s">
        <v>10</v>
      </c>
      <c r="J43" s="150" t="s">
        <v>10</v>
      </c>
      <c r="K43" s="150" t="s">
        <v>10</v>
      </c>
      <c r="L43" s="150">
        <v>883</v>
      </c>
      <c r="M43" s="150">
        <v>1227</v>
      </c>
      <c r="N43" s="151">
        <v>1491</v>
      </c>
    </row>
    <row r="44" spans="1:14" x14ac:dyDescent="0.25">
      <c r="A44" s="258"/>
      <c r="B44" s="47" t="s">
        <v>535</v>
      </c>
      <c r="C44" s="150"/>
      <c r="D44" s="150"/>
      <c r="E44" s="150"/>
      <c r="F44" s="150"/>
      <c r="G44" s="150"/>
      <c r="H44" s="150"/>
      <c r="I44" s="150"/>
      <c r="J44" s="150"/>
      <c r="K44" s="150"/>
      <c r="L44" s="150"/>
      <c r="M44" s="150"/>
      <c r="N44" s="151"/>
    </row>
    <row r="45" spans="1:14" x14ac:dyDescent="0.25">
      <c r="A45" s="258"/>
      <c r="B45" s="159" t="s">
        <v>536</v>
      </c>
      <c r="C45" s="150" t="s">
        <v>448</v>
      </c>
      <c r="D45" s="150" t="s">
        <v>448</v>
      </c>
      <c r="E45" s="150" t="s">
        <v>448</v>
      </c>
      <c r="F45" s="150" t="s">
        <v>448</v>
      </c>
      <c r="G45" s="150" t="s">
        <v>448</v>
      </c>
      <c r="H45" s="150">
        <v>2454</v>
      </c>
      <c r="I45" s="150">
        <v>1630</v>
      </c>
      <c r="J45" s="150">
        <v>2566</v>
      </c>
      <c r="K45" s="150">
        <v>1759</v>
      </c>
      <c r="L45" s="150">
        <v>1829</v>
      </c>
      <c r="M45" s="150">
        <v>3118</v>
      </c>
      <c r="N45" s="151">
        <v>3431</v>
      </c>
    </row>
    <row r="46" spans="1:14" x14ac:dyDescent="0.25">
      <c r="A46" s="258"/>
      <c r="B46" s="159" t="s">
        <v>537</v>
      </c>
      <c r="C46" s="150" t="s">
        <v>448</v>
      </c>
      <c r="D46" s="150" t="s">
        <v>448</v>
      </c>
      <c r="E46" s="150" t="s">
        <v>448</v>
      </c>
      <c r="F46" s="150" t="s">
        <v>448</v>
      </c>
      <c r="G46" s="150" t="s">
        <v>448</v>
      </c>
      <c r="H46" s="150">
        <v>1054</v>
      </c>
      <c r="I46" s="150">
        <v>0</v>
      </c>
      <c r="J46" s="150">
        <v>181</v>
      </c>
      <c r="K46" s="150">
        <v>145</v>
      </c>
      <c r="L46" s="150">
        <v>4</v>
      </c>
      <c r="M46" s="150">
        <v>662</v>
      </c>
      <c r="N46" s="151">
        <v>429</v>
      </c>
    </row>
    <row r="47" spans="1:14" x14ac:dyDescent="0.25">
      <c r="A47" s="258"/>
      <c r="B47" s="159" t="s">
        <v>106</v>
      </c>
      <c r="C47" s="150" t="s">
        <v>448</v>
      </c>
      <c r="D47" s="150" t="s">
        <v>448</v>
      </c>
      <c r="E47" s="150" t="s">
        <v>448</v>
      </c>
      <c r="F47" s="150" t="s">
        <v>448</v>
      </c>
      <c r="G47" s="150" t="s">
        <v>448</v>
      </c>
      <c r="H47" s="150">
        <v>5965</v>
      </c>
      <c r="I47" s="150">
        <v>1649</v>
      </c>
      <c r="J47" s="150">
        <v>1109</v>
      </c>
      <c r="K47" s="150">
        <v>1846</v>
      </c>
      <c r="L47" s="150">
        <v>1974</v>
      </c>
      <c r="M47" s="150">
        <v>2122</v>
      </c>
      <c r="N47" s="151">
        <v>22032</v>
      </c>
    </row>
    <row r="48" spans="1:14" x14ac:dyDescent="0.25">
      <c r="A48" s="258"/>
      <c r="B48" s="159" t="s">
        <v>539</v>
      </c>
      <c r="C48" s="150" t="s">
        <v>448</v>
      </c>
      <c r="D48" s="150" t="s">
        <v>448</v>
      </c>
      <c r="E48" s="150" t="s">
        <v>448</v>
      </c>
      <c r="F48" s="150" t="s">
        <v>448</v>
      </c>
      <c r="G48" s="150" t="s">
        <v>448</v>
      </c>
      <c r="H48" s="150">
        <v>1331</v>
      </c>
      <c r="I48" s="150">
        <v>2115</v>
      </c>
      <c r="J48" s="150">
        <v>969</v>
      </c>
      <c r="K48" s="150">
        <v>1814</v>
      </c>
      <c r="L48" s="150">
        <v>1143</v>
      </c>
      <c r="M48" s="150">
        <v>2137</v>
      </c>
      <c r="N48" s="151">
        <v>3278</v>
      </c>
    </row>
    <row r="49" spans="1:14" x14ac:dyDescent="0.25">
      <c r="A49" s="258"/>
      <c r="B49" s="159" t="s">
        <v>128</v>
      </c>
      <c r="C49" s="150" t="s">
        <v>448</v>
      </c>
      <c r="D49" s="150" t="s">
        <v>448</v>
      </c>
      <c r="E49" s="150" t="s">
        <v>448</v>
      </c>
      <c r="F49" s="150" t="s">
        <v>448</v>
      </c>
      <c r="G49" s="150" t="s">
        <v>448</v>
      </c>
      <c r="H49" s="150">
        <v>1661</v>
      </c>
      <c r="I49" s="150">
        <v>1602</v>
      </c>
      <c r="J49" s="150">
        <v>1406</v>
      </c>
      <c r="K49" s="150">
        <v>2208</v>
      </c>
      <c r="L49" s="150">
        <v>1586</v>
      </c>
      <c r="M49" s="150">
        <v>2216</v>
      </c>
      <c r="N49" s="151">
        <v>3210</v>
      </c>
    </row>
    <row r="50" spans="1:14" x14ac:dyDescent="0.25">
      <c r="A50" s="258"/>
      <c r="B50" s="159" t="s">
        <v>540</v>
      </c>
      <c r="C50" s="150" t="s">
        <v>448</v>
      </c>
      <c r="D50" s="150" t="s">
        <v>448</v>
      </c>
      <c r="E50" s="150" t="s">
        <v>448</v>
      </c>
      <c r="F50" s="150" t="s">
        <v>448</v>
      </c>
      <c r="G50" s="150" t="s">
        <v>448</v>
      </c>
      <c r="H50" s="150">
        <v>2820</v>
      </c>
      <c r="I50" s="150">
        <v>2580</v>
      </c>
      <c r="J50" s="150">
        <v>3175</v>
      </c>
      <c r="K50" s="150">
        <v>2180</v>
      </c>
      <c r="L50" s="150">
        <v>1839</v>
      </c>
      <c r="M50" s="150">
        <v>2382</v>
      </c>
      <c r="N50" s="151">
        <v>4115</v>
      </c>
    </row>
    <row r="51" spans="1:14" x14ac:dyDescent="0.25">
      <c r="A51" s="258"/>
      <c r="B51" s="159" t="s">
        <v>129</v>
      </c>
      <c r="C51" s="150" t="s">
        <v>448</v>
      </c>
      <c r="D51" s="150" t="s">
        <v>448</v>
      </c>
      <c r="E51" s="150" t="s">
        <v>448</v>
      </c>
      <c r="F51" s="150" t="s">
        <v>448</v>
      </c>
      <c r="G51" s="150" t="s">
        <v>448</v>
      </c>
      <c r="H51" s="150">
        <v>495</v>
      </c>
      <c r="I51" s="150">
        <v>415</v>
      </c>
      <c r="J51" s="150">
        <v>165</v>
      </c>
      <c r="K51" s="150">
        <v>157</v>
      </c>
      <c r="L51" s="150">
        <v>169</v>
      </c>
      <c r="M51" s="150">
        <v>131</v>
      </c>
      <c r="N51" s="151">
        <v>132</v>
      </c>
    </row>
    <row r="52" spans="1:14" x14ac:dyDescent="0.25">
      <c r="A52" s="258"/>
      <c r="B52" s="159" t="s">
        <v>451</v>
      </c>
      <c r="C52" s="150" t="s">
        <v>448</v>
      </c>
      <c r="D52" s="150" t="s">
        <v>448</v>
      </c>
      <c r="E52" s="150" t="s">
        <v>448</v>
      </c>
      <c r="F52" s="150" t="s">
        <v>448</v>
      </c>
      <c r="G52" s="150" t="s">
        <v>448</v>
      </c>
      <c r="H52" s="150">
        <v>303</v>
      </c>
      <c r="I52" s="150">
        <v>296</v>
      </c>
      <c r="J52" s="150">
        <v>352</v>
      </c>
      <c r="K52" s="150">
        <v>330</v>
      </c>
      <c r="L52" s="150">
        <v>290</v>
      </c>
      <c r="M52" s="150">
        <v>284</v>
      </c>
      <c r="N52" s="151">
        <v>409</v>
      </c>
    </row>
    <row r="53" spans="1:14" x14ac:dyDescent="0.25">
      <c r="A53" s="258"/>
      <c r="B53" s="159" t="s">
        <v>541</v>
      </c>
      <c r="C53" s="150" t="s">
        <v>448</v>
      </c>
      <c r="D53" s="150" t="s">
        <v>448</v>
      </c>
      <c r="E53" s="150" t="s">
        <v>448</v>
      </c>
      <c r="F53" s="150" t="s">
        <v>448</v>
      </c>
      <c r="G53" s="150" t="s">
        <v>448</v>
      </c>
      <c r="H53" s="150">
        <v>6</v>
      </c>
      <c r="I53" s="150">
        <v>24</v>
      </c>
      <c r="J53" s="150">
        <v>24</v>
      </c>
      <c r="K53" s="150">
        <v>23</v>
      </c>
      <c r="L53" s="150">
        <v>28</v>
      </c>
      <c r="M53" s="150">
        <v>82</v>
      </c>
      <c r="N53" s="151">
        <v>52</v>
      </c>
    </row>
    <row r="54" spans="1:14" x14ac:dyDescent="0.25">
      <c r="A54" s="258"/>
      <c r="B54" s="159" t="s">
        <v>108</v>
      </c>
      <c r="C54" s="150" t="s">
        <v>448</v>
      </c>
      <c r="D54" s="150" t="s">
        <v>448</v>
      </c>
      <c r="E54" s="150" t="s">
        <v>448</v>
      </c>
      <c r="F54" s="150" t="s">
        <v>448</v>
      </c>
      <c r="G54" s="150" t="s">
        <v>448</v>
      </c>
      <c r="H54" s="150">
        <v>2786</v>
      </c>
      <c r="I54" s="150">
        <v>3512</v>
      </c>
      <c r="J54" s="150">
        <v>2595</v>
      </c>
      <c r="K54" s="150">
        <v>3932</v>
      </c>
      <c r="L54" s="150">
        <v>3192</v>
      </c>
      <c r="M54" s="150">
        <v>7809</v>
      </c>
      <c r="N54" s="151">
        <v>3476</v>
      </c>
    </row>
    <row r="55" spans="1:14" x14ac:dyDescent="0.25">
      <c r="A55" s="258"/>
      <c r="B55" s="159" t="s">
        <v>542</v>
      </c>
      <c r="C55" s="150" t="s">
        <v>448</v>
      </c>
      <c r="D55" s="150" t="s">
        <v>448</v>
      </c>
      <c r="E55" s="150" t="s">
        <v>448</v>
      </c>
      <c r="F55" s="150" t="s">
        <v>448</v>
      </c>
      <c r="G55" s="150" t="s">
        <v>448</v>
      </c>
      <c r="H55" s="150">
        <v>1760</v>
      </c>
      <c r="I55" s="150">
        <v>1401</v>
      </c>
      <c r="J55" s="150">
        <v>995</v>
      </c>
      <c r="K55" s="150">
        <v>4941</v>
      </c>
      <c r="L55" s="150">
        <v>5320</v>
      </c>
      <c r="M55" s="150">
        <v>8405</v>
      </c>
      <c r="N55" s="151">
        <v>7500</v>
      </c>
    </row>
    <row r="56" spans="1:14" x14ac:dyDescent="0.25">
      <c r="A56" s="258"/>
      <c r="B56" s="47" t="s">
        <v>543</v>
      </c>
      <c r="C56" s="150" t="s">
        <v>448</v>
      </c>
      <c r="D56" s="150" t="s">
        <v>448</v>
      </c>
      <c r="E56" s="150" t="s">
        <v>448</v>
      </c>
      <c r="F56" s="150" t="s">
        <v>448</v>
      </c>
      <c r="G56" s="150" t="s">
        <v>448</v>
      </c>
      <c r="H56" s="150">
        <v>12058</v>
      </c>
      <c r="I56" s="150">
        <v>14627</v>
      </c>
      <c r="J56" s="150">
        <v>11836</v>
      </c>
      <c r="K56" s="150">
        <v>10933</v>
      </c>
      <c r="L56" s="150">
        <v>12230</v>
      </c>
      <c r="M56" s="150">
        <v>13072</v>
      </c>
      <c r="N56" s="151">
        <v>33392</v>
      </c>
    </row>
    <row r="57" spans="1:14" x14ac:dyDescent="0.25">
      <c r="A57" s="258"/>
      <c r="B57" s="47" t="s">
        <v>544</v>
      </c>
      <c r="C57" s="150" t="s">
        <v>448</v>
      </c>
      <c r="D57" s="150" t="s">
        <v>448</v>
      </c>
      <c r="E57" s="150" t="s">
        <v>448</v>
      </c>
      <c r="F57" s="150" t="s">
        <v>448</v>
      </c>
      <c r="G57" s="150" t="s">
        <v>448</v>
      </c>
      <c r="H57" s="150">
        <v>1312</v>
      </c>
      <c r="I57" s="150">
        <v>1277</v>
      </c>
      <c r="J57" s="150">
        <v>845</v>
      </c>
      <c r="K57" s="150">
        <v>1317</v>
      </c>
      <c r="L57" s="150">
        <v>1467</v>
      </c>
      <c r="M57" s="150">
        <v>1519</v>
      </c>
      <c r="N57" s="151">
        <v>1650</v>
      </c>
    </row>
    <row r="58" spans="1:14" x14ac:dyDescent="0.25">
      <c r="A58" s="258"/>
      <c r="B58" s="45" t="s">
        <v>93</v>
      </c>
      <c r="C58" s="150"/>
      <c r="D58" s="150"/>
      <c r="E58" s="150"/>
      <c r="F58" s="150"/>
      <c r="G58" s="150"/>
      <c r="H58" s="150"/>
      <c r="I58" s="150"/>
      <c r="J58" s="150"/>
      <c r="K58" s="150"/>
      <c r="L58" s="150"/>
      <c r="M58" s="150"/>
      <c r="N58" s="151"/>
    </row>
    <row r="59" spans="1:14" x14ac:dyDescent="0.25">
      <c r="A59" s="258"/>
      <c r="B59" s="47" t="s">
        <v>545</v>
      </c>
      <c r="C59" s="150" t="s">
        <v>448</v>
      </c>
      <c r="D59" s="150" t="s">
        <v>448</v>
      </c>
      <c r="E59" s="150" t="s">
        <v>448</v>
      </c>
      <c r="F59" s="150" t="s">
        <v>448</v>
      </c>
      <c r="G59" s="150" t="s">
        <v>448</v>
      </c>
      <c r="H59" s="150">
        <v>545</v>
      </c>
      <c r="I59" s="150">
        <v>370</v>
      </c>
      <c r="J59" s="150">
        <v>359</v>
      </c>
      <c r="K59" s="150">
        <v>420</v>
      </c>
      <c r="L59" s="150">
        <v>449</v>
      </c>
      <c r="M59" s="150">
        <v>1174</v>
      </c>
      <c r="N59" s="151">
        <v>1069</v>
      </c>
    </row>
    <row r="60" spans="1:14" x14ac:dyDescent="0.25">
      <c r="A60" s="258"/>
      <c r="B60" s="47" t="s">
        <v>106</v>
      </c>
      <c r="C60" s="150" t="s">
        <v>448</v>
      </c>
      <c r="D60" s="150" t="s">
        <v>448</v>
      </c>
      <c r="E60" s="150" t="s">
        <v>448</v>
      </c>
      <c r="F60" s="150" t="s">
        <v>448</v>
      </c>
      <c r="G60" s="150" t="s">
        <v>448</v>
      </c>
      <c r="H60" s="150">
        <v>684</v>
      </c>
      <c r="I60" s="150">
        <v>477</v>
      </c>
      <c r="J60" s="150">
        <v>353</v>
      </c>
      <c r="K60" s="150">
        <v>377</v>
      </c>
      <c r="L60" s="150">
        <v>402</v>
      </c>
      <c r="M60" s="150">
        <v>540</v>
      </c>
      <c r="N60" s="151">
        <v>1062</v>
      </c>
    </row>
    <row r="61" spans="1:14" x14ac:dyDescent="0.25">
      <c r="A61" s="258"/>
      <c r="B61" s="47" t="s">
        <v>451</v>
      </c>
      <c r="C61" s="150" t="s">
        <v>448</v>
      </c>
      <c r="D61" s="150" t="s">
        <v>448</v>
      </c>
      <c r="E61" s="150" t="s">
        <v>448</v>
      </c>
      <c r="F61" s="150" t="s">
        <v>448</v>
      </c>
      <c r="G61" s="150" t="s">
        <v>448</v>
      </c>
      <c r="H61" s="150">
        <v>197</v>
      </c>
      <c r="I61" s="150">
        <v>233</v>
      </c>
      <c r="J61" s="150">
        <v>317</v>
      </c>
      <c r="K61" s="150">
        <v>360</v>
      </c>
      <c r="L61" s="150">
        <v>288</v>
      </c>
      <c r="M61" s="150">
        <v>301</v>
      </c>
      <c r="N61" s="151">
        <v>297</v>
      </c>
    </row>
    <row r="62" spans="1:14" x14ac:dyDescent="0.25">
      <c r="A62" s="258"/>
      <c r="B62" s="47" t="s">
        <v>128</v>
      </c>
      <c r="C62" s="150" t="s">
        <v>448</v>
      </c>
      <c r="D62" s="150" t="s">
        <v>448</v>
      </c>
      <c r="E62" s="150" t="s">
        <v>448</v>
      </c>
      <c r="F62" s="150" t="s">
        <v>448</v>
      </c>
      <c r="G62" s="150" t="s">
        <v>448</v>
      </c>
      <c r="H62" s="150">
        <v>835</v>
      </c>
      <c r="I62" s="150">
        <v>789</v>
      </c>
      <c r="J62" s="150">
        <v>849</v>
      </c>
      <c r="K62" s="150">
        <v>1079</v>
      </c>
      <c r="L62" s="150">
        <v>958</v>
      </c>
      <c r="M62" s="150">
        <v>1222</v>
      </c>
      <c r="N62" s="151">
        <v>1334</v>
      </c>
    </row>
    <row r="63" spans="1:14" x14ac:dyDescent="0.25">
      <c r="A63" s="258"/>
      <c r="B63" s="47" t="s">
        <v>546</v>
      </c>
      <c r="C63" s="150" t="s">
        <v>448</v>
      </c>
      <c r="D63" s="150" t="s">
        <v>448</v>
      </c>
      <c r="E63" s="150" t="s">
        <v>448</v>
      </c>
      <c r="F63" s="150" t="s">
        <v>448</v>
      </c>
      <c r="G63" s="150" t="s">
        <v>448</v>
      </c>
      <c r="H63" s="150">
        <v>1898</v>
      </c>
      <c r="I63" s="150">
        <v>1794</v>
      </c>
      <c r="J63" s="150">
        <v>1801</v>
      </c>
      <c r="K63" s="150">
        <v>1497</v>
      </c>
      <c r="L63" s="150">
        <v>1784</v>
      </c>
      <c r="M63" s="150">
        <v>1233</v>
      </c>
      <c r="N63" s="151">
        <v>1705</v>
      </c>
    </row>
    <row r="64" spans="1:14" x14ac:dyDescent="0.25">
      <c r="A64" s="258"/>
      <c r="B64" s="45" t="s">
        <v>547</v>
      </c>
      <c r="C64" s="150"/>
      <c r="D64" s="150"/>
      <c r="E64" s="150"/>
      <c r="F64" s="150"/>
      <c r="G64" s="150"/>
      <c r="H64" s="150"/>
      <c r="I64" s="150"/>
      <c r="J64" s="150"/>
      <c r="K64" s="150"/>
      <c r="L64" s="150"/>
      <c r="M64" s="150"/>
      <c r="N64" s="151"/>
    </row>
    <row r="65" spans="1:14" x14ac:dyDescent="0.25">
      <c r="A65" s="258"/>
      <c r="B65" s="47" t="s">
        <v>548</v>
      </c>
      <c r="C65" s="150" t="s">
        <v>448</v>
      </c>
      <c r="D65" s="150" t="s">
        <v>448</v>
      </c>
      <c r="E65" s="150" t="s">
        <v>448</v>
      </c>
      <c r="F65" s="150" t="s">
        <v>448</v>
      </c>
      <c r="G65" s="150" t="s">
        <v>448</v>
      </c>
      <c r="H65" s="150">
        <v>745</v>
      </c>
      <c r="I65" s="150">
        <v>1674</v>
      </c>
      <c r="J65" s="150">
        <v>1681</v>
      </c>
      <c r="K65" s="150">
        <v>749</v>
      </c>
      <c r="L65" s="150">
        <v>2375</v>
      </c>
      <c r="M65" s="150">
        <v>2219</v>
      </c>
      <c r="N65" s="151">
        <v>2460</v>
      </c>
    </row>
    <row r="66" spans="1:14" x14ac:dyDescent="0.25">
      <c r="A66" s="258"/>
      <c r="B66" s="47" t="s">
        <v>549</v>
      </c>
      <c r="C66" s="150" t="s">
        <v>448</v>
      </c>
      <c r="D66" s="150" t="s">
        <v>448</v>
      </c>
      <c r="E66" s="150" t="s">
        <v>448</v>
      </c>
      <c r="F66" s="150" t="s">
        <v>448</v>
      </c>
      <c r="G66" s="150" t="s">
        <v>448</v>
      </c>
      <c r="H66" s="150">
        <v>1011</v>
      </c>
      <c r="I66" s="150">
        <v>844</v>
      </c>
      <c r="J66" s="150">
        <v>723</v>
      </c>
      <c r="K66" s="150">
        <v>628</v>
      </c>
      <c r="L66" s="150">
        <v>454</v>
      </c>
      <c r="M66" s="150">
        <v>752</v>
      </c>
      <c r="N66" s="151">
        <v>1609</v>
      </c>
    </row>
    <row r="67" spans="1:14" x14ac:dyDescent="0.25">
      <c r="A67" s="258"/>
      <c r="B67" s="47" t="s">
        <v>550</v>
      </c>
      <c r="C67" s="150" t="s">
        <v>448</v>
      </c>
      <c r="D67" s="150" t="s">
        <v>448</v>
      </c>
      <c r="E67" s="150" t="s">
        <v>448</v>
      </c>
      <c r="F67" s="150" t="s">
        <v>448</v>
      </c>
      <c r="G67" s="150" t="s">
        <v>448</v>
      </c>
      <c r="H67" s="150">
        <v>678</v>
      </c>
      <c r="I67" s="150">
        <v>323</v>
      </c>
      <c r="J67" s="150">
        <v>372</v>
      </c>
      <c r="K67" s="150">
        <v>458</v>
      </c>
      <c r="L67" s="150">
        <v>350</v>
      </c>
      <c r="M67" s="150">
        <v>350</v>
      </c>
      <c r="N67" s="151">
        <v>319</v>
      </c>
    </row>
    <row r="68" spans="1:14" x14ac:dyDescent="0.25">
      <c r="A68" s="258"/>
      <c r="B68" s="47" t="s">
        <v>551</v>
      </c>
      <c r="C68" s="150" t="s">
        <v>448</v>
      </c>
      <c r="D68" s="150" t="s">
        <v>448</v>
      </c>
      <c r="E68" s="150" t="s">
        <v>448</v>
      </c>
      <c r="F68" s="150" t="s">
        <v>448</v>
      </c>
      <c r="G68" s="150" t="s">
        <v>448</v>
      </c>
      <c r="H68" s="150">
        <v>515</v>
      </c>
      <c r="I68" s="150">
        <v>361</v>
      </c>
      <c r="J68" s="150">
        <v>415</v>
      </c>
      <c r="K68" s="150">
        <v>779</v>
      </c>
      <c r="L68" s="150">
        <v>307</v>
      </c>
      <c r="M68" s="150">
        <v>766</v>
      </c>
      <c r="N68" s="151">
        <v>703</v>
      </c>
    </row>
    <row r="69" spans="1:14" x14ac:dyDescent="0.25">
      <c r="A69" s="277" t="s">
        <v>465</v>
      </c>
      <c r="B69" s="170" t="s">
        <v>466</v>
      </c>
      <c r="C69" s="168"/>
      <c r="D69" s="168"/>
      <c r="E69" s="168"/>
      <c r="F69" s="168"/>
      <c r="G69" s="168"/>
      <c r="H69" s="168"/>
      <c r="I69" s="168"/>
      <c r="J69" s="168"/>
      <c r="K69" s="168"/>
      <c r="L69" s="168"/>
      <c r="M69" s="168"/>
      <c r="N69" s="169"/>
    </row>
    <row r="70" spans="1:14" x14ac:dyDescent="0.25">
      <c r="A70" s="268"/>
      <c r="B70" s="38" t="s">
        <v>3</v>
      </c>
      <c r="C70" s="150">
        <v>134260</v>
      </c>
      <c r="D70" s="150">
        <v>120167</v>
      </c>
      <c r="E70" s="150">
        <v>128129</v>
      </c>
      <c r="F70" s="150">
        <v>129023</v>
      </c>
      <c r="G70" s="150">
        <v>114210</v>
      </c>
      <c r="H70" s="150">
        <v>113734</v>
      </c>
      <c r="I70" s="150">
        <v>102380</v>
      </c>
      <c r="J70" s="150">
        <v>84234</v>
      </c>
      <c r="K70" s="150" t="s">
        <v>10</v>
      </c>
      <c r="L70" s="150" t="s">
        <v>10</v>
      </c>
      <c r="M70" s="150" t="s">
        <v>10</v>
      </c>
      <c r="N70" s="151" t="s">
        <v>10</v>
      </c>
    </row>
    <row r="71" spans="1:14" x14ac:dyDescent="0.25">
      <c r="A71" s="268"/>
      <c r="B71" s="170" t="s">
        <v>467</v>
      </c>
      <c r="C71" s="168"/>
      <c r="D71" s="168"/>
      <c r="E71" s="168"/>
      <c r="F71" s="168"/>
      <c r="G71" s="168"/>
      <c r="H71" s="168"/>
      <c r="I71" s="168"/>
      <c r="J71" s="168"/>
      <c r="K71" s="168"/>
      <c r="L71" s="168"/>
      <c r="M71" s="168"/>
      <c r="N71" s="169"/>
    </row>
    <row r="72" spans="1:14" x14ac:dyDescent="0.25">
      <c r="A72" s="268"/>
      <c r="B72" s="38" t="s">
        <v>3</v>
      </c>
      <c r="C72" s="150"/>
      <c r="D72" s="150"/>
      <c r="E72" s="150"/>
      <c r="F72" s="150"/>
      <c r="G72" s="150"/>
      <c r="H72" s="150"/>
      <c r="I72" s="150"/>
      <c r="J72" s="150"/>
      <c r="K72" s="150"/>
      <c r="L72" s="150"/>
      <c r="M72" s="150"/>
      <c r="N72" s="151"/>
    </row>
    <row r="73" spans="1:14" x14ac:dyDescent="0.25">
      <c r="A73" s="268"/>
      <c r="B73" s="45" t="s">
        <v>94</v>
      </c>
      <c r="C73" s="150"/>
      <c r="D73" s="150"/>
      <c r="E73" s="150"/>
      <c r="F73" s="150"/>
      <c r="G73" s="150"/>
      <c r="H73" s="150"/>
      <c r="I73" s="150"/>
      <c r="J73" s="150"/>
      <c r="K73" s="150"/>
      <c r="L73" s="150"/>
      <c r="M73" s="150"/>
      <c r="N73" s="151"/>
    </row>
    <row r="74" spans="1:14" x14ac:dyDescent="0.25">
      <c r="A74" s="268"/>
      <c r="B74" s="47" t="s">
        <v>95</v>
      </c>
      <c r="C74" s="150"/>
      <c r="D74" s="150"/>
      <c r="E74" s="150"/>
      <c r="F74" s="150"/>
      <c r="G74" s="150"/>
      <c r="H74" s="150"/>
      <c r="I74" s="150"/>
      <c r="J74" s="150"/>
      <c r="K74" s="150"/>
      <c r="L74" s="150"/>
      <c r="M74" s="150"/>
      <c r="N74" s="151"/>
    </row>
    <row r="75" spans="1:14" x14ac:dyDescent="0.25">
      <c r="A75" s="268"/>
      <c r="B75" s="159" t="s">
        <v>532</v>
      </c>
      <c r="C75" s="150" t="s">
        <v>448</v>
      </c>
      <c r="D75" s="150" t="s">
        <v>448</v>
      </c>
      <c r="E75" s="150" t="s">
        <v>448</v>
      </c>
      <c r="F75" s="150" t="s">
        <v>448</v>
      </c>
      <c r="G75" s="150" t="s">
        <v>448</v>
      </c>
      <c r="H75" s="150">
        <v>5906</v>
      </c>
      <c r="I75" s="150">
        <v>8550</v>
      </c>
      <c r="J75" s="150">
        <v>10681</v>
      </c>
      <c r="K75" s="150">
        <v>12851</v>
      </c>
      <c r="L75" s="150">
        <v>16040</v>
      </c>
      <c r="M75" s="150">
        <v>4700</v>
      </c>
      <c r="N75" s="151">
        <v>6503</v>
      </c>
    </row>
    <row r="76" spans="1:14" x14ac:dyDescent="0.25">
      <c r="A76" s="268"/>
      <c r="B76" s="159" t="s">
        <v>533</v>
      </c>
      <c r="C76" s="150" t="s">
        <v>448</v>
      </c>
      <c r="D76" s="150" t="s">
        <v>448</v>
      </c>
      <c r="E76" s="150" t="s">
        <v>448</v>
      </c>
      <c r="F76" s="150" t="s">
        <v>448</v>
      </c>
      <c r="G76" s="150" t="s">
        <v>448</v>
      </c>
      <c r="H76" s="150">
        <v>13716</v>
      </c>
      <c r="I76" s="150">
        <v>17311</v>
      </c>
      <c r="J76" s="150">
        <v>26077</v>
      </c>
      <c r="K76" s="150">
        <v>34904</v>
      </c>
      <c r="L76" s="150">
        <v>42381</v>
      </c>
      <c r="M76" s="150">
        <v>6536</v>
      </c>
      <c r="N76" s="151">
        <v>-10998</v>
      </c>
    </row>
    <row r="77" spans="1:14" x14ac:dyDescent="0.25">
      <c r="A77" s="268"/>
      <c r="B77" s="159" t="s">
        <v>534</v>
      </c>
      <c r="C77" s="150" t="s">
        <v>448</v>
      </c>
      <c r="D77" s="150" t="s">
        <v>448</v>
      </c>
      <c r="E77" s="150" t="s">
        <v>448</v>
      </c>
      <c r="F77" s="150" t="s">
        <v>448</v>
      </c>
      <c r="G77" s="150" t="s">
        <v>448</v>
      </c>
      <c r="H77" s="150">
        <v>4343</v>
      </c>
      <c r="I77" s="150">
        <v>6704</v>
      </c>
      <c r="J77" s="150">
        <v>9753</v>
      </c>
      <c r="K77" s="150">
        <v>12144</v>
      </c>
      <c r="L77" s="150">
        <v>15591</v>
      </c>
      <c r="M77" s="150">
        <v>3499</v>
      </c>
      <c r="N77" s="151">
        <v>3683</v>
      </c>
    </row>
    <row r="78" spans="1:14" x14ac:dyDescent="0.25">
      <c r="A78" s="268"/>
      <c r="B78" s="159" t="s">
        <v>526</v>
      </c>
      <c r="C78" s="150" t="s">
        <v>10</v>
      </c>
      <c r="D78" s="150" t="s">
        <v>10</v>
      </c>
      <c r="E78" s="150" t="s">
        <v>10</v>
      </c>
      <c r="F78" s="150" t="s">
        <v>10</v>
      </c>
      <c r="G78" s="150" t="s">
        <v>10</v>
      </c>
      <c r="H78" s="150" t="s">
        <v>10</v>
      </c>
      <c r="I78" s="150" t="s">
        <v>10</v>
      </c>
      <c r="J78" s="150" t="s">
        <v>10</v>
      </c>
      <c r="K78" s="150" t="s">
        <v>10</v>
      </c>
      <c r="L78" s="150" t="s">
        <v>10</v>
      </c>
      <c r="M78" s="150">
        <v>288</v>
      </c>
      <c r="N78" s="151">
        <v>345</v>
      </c>
    </row>
    <row r="79" spans="1:14" x14ac:dyDescent="0.25">
      <c r="A79" s="268"/>
      <c r="B79" s="47" t="s">
        <v>535</v>
      </c>
      <c r="C79" s="150"/>
      <c r="D79" s="150"/>
      <c r="E79" s="150"/>
      <c r="F79" s="150"/>
      <c r="G79" s="150"/>
      <c r="H79" s="150"/>
      <c r="I79" s="150"/>
      <c r="J79" s="150"/>
      <c r="K79" s="150"/>
      <c r="L79" s="150"/>
      <c r="M79" s="150"/>
      <c r="N79" s="151"/>
    </row>
    <row r="80" spans="1:14" x14ac:dyDescent="0.25">
      <c r="A80" s="268"/>
      <c r="B80" s="159" t="s">
        <v>536</v>
      </c>
      <c r="C80" s="150" t="s">
        <v>448</v>
      </c>
      <c r="D80" s="150" t="s">
        <v>448</v>
      </c>
      <c r="E80" s="150" t="s">
        <v>448</v>
      </c>
      <c r="F80" s="150" t="s">
        <v>448</v>
      </c>
      <c r="G80" s="150" t="s">
        <v>448</v>
      </c>
      <c r="H80" s="150">
        <v>9377</v>
      </c>
      <c r="I80" s="150">
        <v>13007</v>
      </c>
      <c r="J80" s="150">
        <v>16606</v>
      </c>
      <c r="K80" s="150">
        <v>21698</v>
      </c>
      <c r="L80" s="150">
        <v>25381</v>
      </c>
      <c r="M80" s="150">
        <v>7068</v>
      </c>
      <c r="N80" s="151">
        <v>10390</v>
      </c>
    </row>
    <row r="81" spans="1:14" x14ac:dyDescent="0.25">
      <c r="A81" s="268"/>
      <c r="B81" s="159" t="s">
        <v>537</v>
      </c>
      <c r="C81" s="150" t="s">
        <v>448</v>
      </c>
      <c r="D81" s="150" t="s">
        <v>448</v>
      </c>
      <c r="E81" s="150" t="s">
        <v>448</v>
      </c>
      <c r="F81" s="150" t="s">
        <v>448</v>
      </c>
      <c r="G81" s="150" t="s">
        <v>448</v>
      </c>
      <c r="H81" s="150">
        <v>0</v>
      </c>
      <c r="I81" s="150">
        <v>0</v>
      </c>
      <c r="J81" s="150">
        <v>0</v>
      </c>
      <c r="K81" s="150">
        <v>0</v>
      </c>
      <c r="L81" s="150">
        <v>0</v>
      </c>
      <c r="M81" s="150">
        <v>0</v>
      </c>
      <c r="N81" s="151">
        <v>0</v>
      </c>
    </row>
    <row r="82" spans="1:14" x14ac:dyDescent="0.25">
      <c r="A82" s="268"/>
      <c r="B82" s="159" t="s">
        <v>106</v>
      </c>
      <c r="C82" s="150" t="s">
        <v>448</v>
      </c>
      <c r="D82" s="150" t="s">
        <v>448</v>
      </c>
      <c r="E82" s="150" t="s">
        <v>448</v>
      </c>
      <c r="F82" s="150" t="s">
        <v>448</v>
      </c>
      <c r="G82" s="150" t="s">
        <v>448</v>
      </c>
      <c r="H82" s="150">
        <v>6530</v>
      </c>
      <c r="I82" s="150">
        <v>9326</v>
      </c>
      <c r="J82" s="150">
        <v>14884</v>
      </c>
      <c r="K82" s="150">
        <v>23202</v>
      </c>
      <c r="L82" s="150">
        <v>32107</v>
      </c>
      <c r="M82" s="150">
        <v>10772</v>
      </c>
      <c r="N82" s="151">
        <v>-979</v>
      </c>
    </row>
    <row r="83" spans="1:14" x14ac:dyDescent="0.25">
      <c r="A83" s="268"/>
      <c r="B83" s="159" t="s">
        <v>539</v>
      </c>
      <c r="C83" s="150" t="s">
        <v>448</v>
      </c>
      <c r="D83" s="150" t="s">
        <v>448</v>
      </c>
      <c r="E83" s="150" t="s">
        <v>448</v>
      </c>
      <c r="F83" s="150" t="s">
        <v>448</v>
      </c>
      <c r="G83" s="150" t="s">
        <v>448</v>
      </c>
      <c r="H83" s="150">
        <v>4964</v>
      </c>
      <c r="I83" s="150">
        <v>6276</v>
      </c>
      <c r="J83" s="150">
        <v>9308</v>
      </c>
      <c r="K83" s="150">
        <v>12371</v>
      </c>
      <c r="L83" s="150">
        <v>14195</v>
      </c>
      <c r="M83" s="150">
        <v>4109</v>
      </c>
      <c r="N83" s="151">
        <v>2902</v>
      </c>
    </row>
    <row r="84" spans="1:14" x14ac:dyDescent="0.25">
      <c r="A84" s="268"/>
      <c r="B84" s="159" t="s">
        <v>128</v>
      </c>
      <c r="C84" s="150" t="s">
        <v>448</v>
      </c>
      <c r="D84" s="150" t="s">
        <v>448</v>
      </c>
      <c r="E84" s="150" t="s">
        <v>448</v>
      </c>
      <c r="F84" s="150" t="s">
        <v>448</v>
      </c>
      <c r="G84" s="150" t="s">
        <v>448</v>
      </c>
      <c r="H84" s="150">
        <v>1534</v>
      </c>
      <c r="I84" s="150">
        <v>2465</v>
      </c>
      <c r="J84" s="150">
        <v>3420</v>
      </c>
      <c r="K84" s="150">
        <v>3438</v>
      </c>
      <c r="L84" s="150">
        <v>5303</v>
      </c>
      <c r="M84" s="150">
        <v>3726</v>
      </c>
      <c r="N84" s="151">
        <v>3420</v>
      </c>
    </row>
    <row r="85" spans="1:14" x14ac:dyDescent="0.25">
      <c r="A85" s="268"/>
      <c r="B85" s="159" t="s">
        <v>540</v>
      </c>
      <c r="C85" s="150" t="s">
        <v>448</v>
      </c>
      <c r="D85" s="150" t="s">
        <v>448</v>
      </c>
      <c r="E85" s="150" t="s">
        <v>448</v>
      </c>
      <c r="F85" s="150" t="s">
        <v>448</v>
      </c>
      <c r="G85" s="150" t="s">
        <v>448</v>
      </c>
      <c r="H85" s="150">
        <v>2495</v>
      </c>
      <c r="I85" s="150">
        <v>3766</v>
      </c>
      <c r="J85" s="150">
        <v>5249</v>
      </c>
      <c r="K85" s="150">
        <v>8315</v>
      </c>
      <c r="L85" s="150">
        <v>11684</v>
      </c>
      <c r="M85" s="150">
        <v>4004</v>
      </c>
      <c r="N85" s="151">
        <v>4409</v>
      </c>
    </row>
    <row r="86" spans="1:14" x14ac:dyDescent="0.25">
      <c r="A86" s="268"/>
      <c r="B86" s="159" t="s">
        <v>129</v>
      </c>
      <c r="C86" s="150" t="s">
        <v>448</v>
      </c>
      <c r="D86" s="150" t="s">
        <v>448</v>
      </c>
      <c r="E86" s="150" t="s">
        <v>448</v>
      </c>
      <c r="F86" s="150" t="s">
        <v>448</v>
      </c>
      <c r="G86" s="150" t="s">
        <v>448</v>
      </c>
      <c r="H86" s="150">
        <v>350</v>
      </c>
      <c r="I86" s="150">
        <v>332</v>
      </c>
      <c r="J86" s="150">
        <v>528</v>
      </c>
      <c r="K86" s="150">
        <v>713</v>
      </c>
      <c r="L86" s="150">
        <v>927</v>
      </c>
      <c r="M86" s="150">
        <v>254</v>
      </c>
      <c r="N86" s="151">
        <v>350</v>
      </c>
    </row>
    <row r="87" spans="1:14" x14ac:dyDescent="0.25">
      <c r="A87" s="268"/>
      <c r="B87" s="159" t="s">
        <v>451</v>
      </c>
      <c r="C87" s="150" t="s">
        <v>448</v>
      </c>
      <c r="D87" s="150" t="s">
        <v>448</v>
      </c>
      <c r="E87" s="150" t="s">
        <v>448</v>
      </c>
      <c r="F87" s="150" t="s">
        <v>448</v>
      </c>
      <c r="G87" s="150" t="s">
        <v>448</v>
      </c>
      <c r="H87" s="150">
        <v>195</v>
      </c>
      <c r="I87" s="150">
        <v>741</v>
      </c>
      <c r="J87" s="150">
        <v>913</v>
      </c>
      <c r="K87" s="150">
        <v>1041</v>
      </c>
      <c r="L87" s="150">
        <v>1211</v>
      </c>
      <c r="M87" s="150">
        <v>718</v>
      </c>
      <c r="N87" s="151">
        <v>827</v>
      </c>
    </row>
    <row r="88" spans="1:14" x14ac:dyDescent="0.25">
      <c r="A88" s="268"/>
      <c r="B88" s="159" t="s">
        <v>541</v>
      </c>
      <c r="C88" s="150" t="s">
        <v>448</v>
      </c>
      <c r="D88" s="150" t="s">
        <v>448</v>
      </c>
      <c r="E88" s="150" t="s">
        <v>448</v>
      </c>
      <c r="F88" s="150" t="s">
        <v>448</v>
      </c>
      <c r="G88" s="150" t="s">
        <v>448</v>
      </c>
      <c r="H88" s="150">
        <v>9</v>
      </c>
      <c r="I88" s="150">
        <v>12</v>
      </c>
      <c r="J88" s="150">
        <v>17</v>
      </c>
      <c r="K88" s="150">
        <v>32</v>
      </c>
      <c r="L88" s="150">
        <v>137</v>
      </c>
      <c r="M88" s="150">
        <v>0</v>
      </c>
      <c r="N88" s="151">
        <v>30</v>
      </c>
    </row>
    <row r="89" spans="1:14" x14ac:dyDescent="0.25">
      <c r="A89" s="268"/>
      <c r="B89" s="159" t="s">
        <v>108</v>
      </c>
      <c r="C89" s="150" t="s">
        <v>448</v>
      </c>
      <c r="D89" s="150" t="s">
        <v>448</v>
      </c>
      <c r="E89" s="150" t="s">
        <v>448</v>
      </c>
      <c r="F89" s="150" t="s">
        <v>448</v>
      </c>
      <c r="G89" s="150" t="s">
        <v>448</v>
      </c>
      <c r="H89" s="150">
        <v>13749</v>
      </c>
      <c r="I89" s="150">
        <v>20547</v>
      </c>
      <c r="J89" s="150">
        <v>28858</v>
      </c>
      <c r="K89" s="150">
        <v>37280</v>
      </c>
      <c r="L89" s="150">
        <v>46343</v>
      </c>
      <c r="M89" s="150">
        <v>3697</v>
      </c>
      <c r="N89" s="151">
        <v>10997</v>
      </c>
    </row>
    <row r="90" spans="1:14" x14ac:dyDescent="0.25">
      <c r="A90" s="268"/>
      <c r="B90" s="159" t="s">
        <v>542</v>
      </c>
      <c r="C90" s="150" t="s">
        <v>448</v>
      </c>
      <c r="D90" s="150" t="s">
        <v>448</v>
      </c>
      <c r="E90" s="150" t="s">
        <v>448</v>
      </c>
      <c r="F90" s="150" t="s">
        <v>448</v>
      </c>
      <c r="G90" s="150" t="s">
        <v>448</v>
      </c>
      <c r="H90" s="150">
        <v>15975</v>
      </c>
      <c r="I90" s="150">
        <v>23884</v>
      </c>
      <c r="J90" s="150">
        <v>35099</v>
      </c>
      <c r="K90" s="150">
        <v>40520</v>
      </c>
      <c r="L90" s="150">
        <v>46397</v>
      </c>
      <c r="M90" s="150">
        <v>6819</v>
      </c>
      <c r="N90" s="151">
        <v>9686</v>
      </c>
    </row>
    <row r="91" spans="1:14" x14ac:dyDescent="0.25">
      <c r="A91" s="268"/>
      <c r="B91" s="47" t="s">
        <v>544</v>
      </c>
      <c r="C91" s="150" t="s">
        <v>448</v>
      </c>
      <c r="D91" s="150" t="s">
        <v>448</v>
      </c>
      <c r="E91" s="150" t="s">
        <v>448</v>
      </c>
      <c r="F91" s="150" t="s">
        <v>448</v>
      </c>
      <c r="G91" s="150" t="s">
        <v>448</v>
      </c>
      <c r="H91" s="150">
        <v>1071</v>
      </c>
      <c r="I91" s="150">
        <v>904</v>
      </c>
      <c r="J91" s="150">
        <v>397</v>
      </c>
      <c r="K91" s="150">
        <v>911</v>
      </c>
      <c r="L91" s="150">
        <v>1088</v>
      </c>
      <c r="M91" s="150">
        <v>2402</v>
      </c>
      <c r="N91" s="151">
        <v>3527</v>
      </c>
    </row>
    <row r="92" spans="1:14" x14ac:dyDescent="0.25">
      <c r="A92" s="268"/>
      <c r="B92" s="45" t="s">
        <v>93</v>
      </c>
      <c r="C92" s="150"/>
      <c r="D92" s="150"/>
      <c r="E92" s="150"/>
      <c r="F92" s="150"/>
      <c r="G92" s="150"/>
      <c r="H92" s="150"/>
      <c r="I92" s="150"/>
      <c r="J92" s="150"/>
      <c r="K92" s="150"/>
      <c r="L92" s="150"/>
      <c r="M92" s="150"/>
      <c r="N92" s="151"/>
    </row>
    <row r="93" spans="1:14" x14ac:dyDescent="0.25">
      <c r="A93" s="268"/>
      <c r="B93" s="47" t="s">
        <v>545</v>
      </c>
      <c r="C93" s="150" t="s">
        <v>10</v>
      </c>
      <c r="D93" s="150" t="s">
        <v>10</v>
      </c>
      <c r="E93" s="150" t="s">
        <v>10</v>
      </c>
      <c r="F93" s="150" t="s">
        <v>10</v>
      </c>
      <c r="G93" s="150" t="s">
        <v>10</v>
      </c>
      <c r="H93" s="150" t="s">
        <v>10</v>
      </c>
      <c r="I93" s="150" t="s">
        <v>10</v>
      </c>
      <c r="J93" s="150" t="s">
        <v>10</v>
      </c>
      <c r="K93" s="150" t="s">
        <v>10</v>
      </c>
      <c r="L93" s="150" t="s">
        <v>10</v>
      </c>
      <c r="M93" s="150">
        <v>92</v>
      </c>
      <c r="N93" s="151">
        <v>260</v>
      </c>
    </row>
    <row r="94" spans="1:14" x14ac:dyDescent="0.25">
      <c r="A94" s="268"/>
      <c r="B94" s="47" t="s">
        <v>106</v>
      </c>
      <c r="C94" s="150" t="s">
        <v>10</v>
      </c>
      <c r="D94" s="150" t="s">
        <v>10</v>
      </c>
      <c r="E94" s="150" t="s">
        <v>10</v>
      </c>
      <c r="F94" s="150" t="s">
        <v>10</v>
      </c>
      <c r="G94" s="150" t="s">
        <v>10</v>
      </c>
      <c r="H94" s="150" t="s">
        <v>10</v>
      </c>
      <c r="I94" s="150" t="s">
        <v>10</v>
      </c>
      <c r="J94" s="150" t="s">
        <v>10</v>
      </c>
      <c r="K94" s="150" t="s">
        <v>10</v>
      </c>
      <c r="L94" s="150" t="s">
        <v>10</v>
      </c>
      <c r="M94" s="150">
        <v>-46</v>
      </c>
      <c r="N94" s="151">
        <v>-113</v>
      </c>
    </row>
    <row r="95" spans="1:14" x14ac:dyDescent="0.25">
      <c r="A95" s="268"/>
      <c r="B95" s="47" t="s">
        <v>451</v>
      </c>
      <c r="C95" s="150" t="s">
        <v>10</v>
      </c>
      <c r="D95" s="150" t="s">
        <v>10</v>
      </c>
      <c r="E95" s="150" t="s">
        <v>10</v>
      </c>
      <c r="F95" s="150" t="s">
        <v>10</v>
      </c>
      <c r="G95" s="150" t="s">
        <v>10</v>
      </c>
      <c r="H95" s="150" t="s">
        <v>10</v>
      </c>
      <c r="I95" s="150" t="s">
        <v>10</v>
      </c>
      <c r="J95" s="150" t="s">
        <v>10</v>
      </c>
      <c r="K95" s="150" t="s">
        <v>10</v>
      </c>
      <c r="L95" s="150" t="s">
        <v>10</v>
      </c>
      <c r="M95" s="150">
        <v>13</v>
      </c>
      <c r="N95" s="151">
        <v>-3</v>
      </c>
    </row>
    <row r="96" spans="1:14" x14ac:dyDescent="0.25">
      <c r="A96" s="268"/>
      <c r="B96" s="47" t="s">
        <v>128</v>
      </c>
      <c r="C96" s="150" t="s">
        <v>10</v>
      </c>
      <c r="D96" s="150" t="s">
        <v>10</v>
      </c>
      <c r="E96" s="150" t="s">
        <v>10</v>
      </c>
      <c r="F96" s="150" t="s">
        <v>10</v>
      </c>
      <c r="G96" s="150" t="s">
        <v>10</v>
      </c>
      <c r="H96" s="150" t="s">
        <v>10</v>
      </c>
      <c r="I96" s="150" t="s">
        <v>10</v>
      </c>
      <c r="J96" s="150" t="s">
        <v>10</v>
      </c>
      <c r="K96" s="150" t="s">
        <v>10</v>
      </c>
      <c r="L96" s="150" t="s">
        <v>10</v>
      </c>
      <c r="M96" s="150">
        <v>140</v>
      </c>
      <c r="N96" s="151">
        <v>191</v>
      </c>
    </row>
    <row r="97" spans="1:14" x14ac:dyDescent="0.25">
      <c r="A97" s="268"/>
      <c r="B97" s="47" t="s">
        <v>546</v>
      </c>
      <c r="C97" s="150" t="s">
        <v>448</v>
      </c>
      <c r="D97" s="150" t="s">
        <v>448</v>
      </c>
      <c r="E97" s="150" t="s">
        <v>448</v>
      </c>
      <c r="F97" s="150" t="s">
        <v>448</v>
      </c>
      <c r="G97" s="150" t="s">
        <v>448</v>
      </c>
      <c r="H97" s="150" t="s">
        <v>448</v>
      </c>
      <c r="I97" s="150">
        <v>1409</v>
      </c>
      <c r="J97" s="150">
        <v>1810</v>
      </c>
      <c r="K97" s="150">
        <v>2072</v>
      </c>
      <c r="L97" s="150">
        <v>2368</v>
      </c>
      <c r="M97" s="150">
        <v>294</v>
      </c>
      <c r="N97" s="151">
        <v>269</v>
      </c>
    </row>
    <row r="98" spans="1:14" x14ac:dyDescent="0.25">
      <c r="A98" s="268"/>
      <c r="B98" s="45" t="s">
        <v>547</v>
      </c>
      <c r="C98" s="150"/>
      <c r="D98" s="150"/>
      <c r="E98" s="150"/>
      <c r="F98" s="150"/>
      <c r="G98" s="150"/>
      <c r="H98" s="150"/>
      <c r="I98" s="150"/>
      <c r="J98" s="150"/>
      <c r="K98" s="150"/>
      <c r="L98" s="150"/>
      <c r="M98" s="150"/>
      <c r="N98" s="151"/>
    </row>
    <row r="99" spans="1:14" x14ac:dyDescent="0.25">
      <c r="A99" s="268"/>
      <c r="B99" s="47" t="s">
        <v>548</v>
      </c>
      <c r="C99" s="150" t="s">
        <v>10</v>
      </c>
      <c r="D99" s="150" t="s">
        <v>10</v>
      </c>
      <c r="E99" s="150" t="s">
        <v>10</v>
      </c>
      <c r="F99" s="150" t="s">
        <v>10</v>
      </c>
      <c r="G99" s="150" t="s">
        <v>10</v>
      </c>
      <c r="H99" s="150" t="s">
        <v>10</v>
      </c>
      <c r="I99" s="150" t="s">
        <v>10</v>
      </c>
      <c r="J99" s="150" t="s">
        <v>10</v>
      </c>
      <c r="K99" s="150" t="s">
        <v>10</v>
      </c>
      <c r="L99" s="150" t="s">
        <v>10</v>
      </c>
      <c r="M99" s="150" t="s">
        <v>10</v>
      </c>
      <c r="N99" s="151" t="s">
        <v>10</v>
      </c>
    </row>
    <row r="100" spans="1:14" x14ac:dyDescent="0.25">
      <c r="A100" s="268"/>
      <c r="B100" s="47" t="s">
        <v>549</v>
      </c>
      <c r="C100" s="150" t="s">
        <v>10</v>
      </c>
      <c r="D100" s="150" t="s">
        <v>10</v>
      </c>
      <c r="E100" s="150" t="s">
        <v>10</v>
      </c>
      <c r="F100" s="150" t="s">
        <v>10</v>
      </c>
      <c r="G100" s="150" t="s">
        <v>10</v>
      </c>
      <c r="H100" s="150" t="s">
        <v>10</v>
      </c>
      <c r="I100" s="150" t="s">
        <v>10</v>
      </c>
      <c r="J100" s="150" t="s">
        <v>10</v>
      </c>
      <c r="K100" s="150" t="s">
        <v>10</v>
      </c>
      <c r="L100" s="150" t="s">
        <v>10</v>
      </c>
      <c r="M100" s="150" t="s">
        <v>10</v>
      </c>
      <c r="N100" s="151" t="s">
        <v>10</v>
      </c>
    </row>
    <row r="101" spans="1:14" x14ac:dyDescent="0.25">
      <c r="A101" s="268"/>
      <c r="B101" s="47" t="s">
        <v>550</v>
      </c>
      <c r="C101" s="150" t="s">
        <v>10</v>
      </c>
      <c r="D101" s="150" t="s">
        <v>10</v>
      </c>
      <c r="E101" s="150" t="s">
        <v>10</v>
      </c>
      <c r="F101" s="150" t="s">
        <v>10</v>
      </c>
      <c r="G101" s="150" t="s">
        <v>10</v>
      </c>
      <c r="H101" s="150" t="s">
        <v>10</v>
      </c>
      <c r="I101" s="150" t="s">
        <v>10</v>
      </c>
      <c r="J101" s="150" t="s">
        <v>10</v>
      </c>
      <c r="K101" s="150" t="s">
        <v>10</v>
      </c>
      <c r="L101" s="150" t="s">
        <v>10</v>
      </c>
      <c r="M101" s="150" t="s">
        <v>10</v>
      </c>
      <c r="N101" s="151" t="s">
        <v>10</v>
      </c>
    </row>
    <row r="102" spans="1:14" x14ac:dyDescent="0.25">
      <c r="A102" s="268"/>
      <c r="B102" s="47" t="s">
        <v>551</v>
      </c>
      <c r="C102" s="150" t="s">
        <v>10</v>
      </c>
      <c r="D102" s="150" t="s">
        <v>10</v>
      </c>
      <c r="E102" s="150" t="s">
        <v>10</v>
      </c>
      <c r="F102" s="150" t="s">
        <v>10</v>
      </c>
      <c r="G102" s="150" t="s">
        <v>10</v>
      </c>
      <c r="H102" s="150" t="s">
        <v>10</v>
      </c>
      <c r="I102" s="150" t="s">
        <v>10</v>
      </c>
      <c r="J102" s="150" t="s">
        <v>10</v>
      </c>
      <c r="K102" s="150" t="s">
        <v>10</v>
      </c>
      <c r="L102" s="150" t="s">
        <v>10</v>
      </c>
      <c r="M102" s="150" t="s">
        <v>10</v>
      </c>
      <c r="N102" s="151" t="s">
        <v>10</v>
      </c>
    </row>
    <row r="103" spans="1:14" x14ac:dyDescent="0.25">
      <c r="A103" s="275" t="s">
        <v>468</v>
      </c>
      <c r="B103" s="156" t="s">
        <v>469</v>
      </c>
      <c r="C103" s="168"/>
      <c r="D103" s="168"/>
      <c r="E103" s="168"/>
      <c r="F103" s="168"/>
      <c r="G103" s="168"/>
      <c r="H103" s="168"/>
      <c r="I103" s="168"/>
      <c r="J103" s="168"/>
      <c r="K103" s="168"/>
      <c r="L103" s="168"/>
      <c r="M103" s="168"/>
      <c r="N103" s="169"/>
    </row>
    <row r="104" spans="1:14" x14ac:dyDescent="0.25">
      <c r="A104" s="276"/>
      <c r="B104" s="38" t="s">
        <v>3</v>
      </c>
      <c r="C104" s="150"/>
      <c r="D104" s="150"/>
      <c r="E104" s="150"/>
      <c r="F104" s="150"/>
      <c r="G104" s="150"/>
      <c r="H104" s="150"/>
      <c r="I104" s="150"/>
      <c r="J104" s="150"/>
      <c r="K104" s="150"/>
      <c r="L104" s="150"/>
      <c r="M104" s="150"/>
      <c r="N104" s="151"/>
    </row>
    <row r="105" spans="1:14" x14ac:dyDescent="0.25">
      <c r="A105" s="276"/>
      <c r="B105" s="45" t="s">
        <v>94</v>
      </c>
      <c r="C105" s="150"/>
      <c r="D105" s="150"/>
      <c r="E105" s="150"/>
      <c r="F105" s="150"/>
      <c r="G105" s="150"/>
      <c r="H105" s="150"/>
      <c r="I105" s="150"/>
      <c r="J105" s="150"/>
      <c r="K105" s="150"/>
      <c r="L105" s="150"/>
      <c r="M105" s="150"/>
      <c r="N105" s="151"/>
    </row>
    <row r="106" spans="1:14" x14ac:dyDescent="0.25">
      <c r="A106" s="276"/>
      <c r="B106" s="47" t="s">
        <v>95</v>
      </c>
      <c r="C106" s="150"/>
      <c r="D106" s="150"/>
      <c r="E106" s="150"/>
      <c r="F106" s="150"/>
      <c r="G106" s="150"/>
      <c r="H106" s="150"/>
      <c r="I106" s="150"/>
      <c r="J106" s="150"/>
      <c r="K106" s="150"/>
      <c r="L106" s="150"/>
      <c r="M106" s="150"/>
      <c r="N106" s="151"/>
    </row>
    <row r="107" spans="1:14" x14ac:dyDescent="0.25">
      <c r="A107" s="276"/>
      <c r="B107" s="159" t="s">
        <v>532</v>
      </c>
      <c r="C107" s="150" t="s">
        <v>448</v>
      </c>
      <c r="D107" s="150" t="s">
        <v>448</v>
      </c>
      <c r="E107" s="150" t="s">
        <v>448</v>
      </c>
      <c r="F107" s="150" t="s">
        <v>448</v>
      </c>
      <c r="G107" s="150" t="s">
        <v>448</v>
      </c>
      <c r="H107" s="150">
        <v>821</v>
      </c>
      <c r="I107" s="150">
        <v>1311</v>
      </c>
      <c r="J107" s="150">
        <v>1048</v>
      </c>
      <c r="K107" s="150">
        <v>475</v>
      </c>
      <c r="L107" s="150">
        <v>321</v>
      </c>
      <c r="M107" s="150">
        <v>380</v>
      </c>
      <c r="N107" s="151">
        <v>484</v>
      </c>
    </row>
    <row r="108" spans="1:14" x14ac:dyDescent="0.25">
      <c r="A108" s="276"/>
      <c r="B108" s="159" t="s">
        <v>533</v>
      </c>
      <c r="C108" s="150" t="s">
        <v>448</v>
      </c>
      <c r="D108" s="150" t="s">
        <v>448</v>
      </c>
      <c r="E108" s="150" t="s">
        <v>448</v>
      </c>
      <c r="F108" s="150" t="s">
        <v>448</v>
      </c>
      <c r="G108" s="150" t="s">
        <v>448</v>
      </c>
      <c r="H108" s="150">
        <v>2804</v>
      </c>
      <c r="I108" s="150">
        <v>4075</v>
      </c>
      <c r="J108" s="150">
        <v>3106</v>
      </c>
      <c r="K108" s="150">
        <v>4545</v>
      </c>
      <c r="L108" s="150">
        <v>2825</v>
      </c>
      <c r="M108" s="150" t="s">
        <v>10</v>
      </c>
      <c r="N108" s="151" t="s">
        <v>10</v>
      </c>
    </row>
    <row r="109" spans="1:14" x14ac:dyDescent="0.25">
      <c r="A109" s="276"/>
      <c r="B109" s="159" t="s">
        <v>534</v>
      </c>
      <c r="C109" s="150" t="s">
        <v>448</v>
      </c>
      <c r="D109" s="150" t="s">
        <v>448</v>
      </c>
      <c r="E109" s="150" t="s">
        <v>448</v>
      </c>
      <c r="F109" s="150" t="s">
        <v>448</v>
      </c>
      <c r="G109" s="150" t="s">
        <v>448</v>
      </c>
      <c r="H109" s="150">
        <v>2096</v>
      </c>
      <c r="I109" s="150">
        <v>2260</v>
      </c>
      <c r="J109" s="150">
        <v>2802</v>
      </c>
      <c r="K109" s="150">
        <v>3500</v>
      </c>
      <c r="L109" s="150">
        <v>4026</v>
      </c>
      <c r="M109" s="150">
        <v>3800</v>
      </c>
      <c r="N109" s="151">
        <v>4446</v>
      </c>
    </row>
    <row r="110" spans="1:14" x14ac:dyDescent="0.25">
      <c r="A110" s="276"/>
      <c r="B110" s="159" t="s">
        <v>526</v>
      </c>
      <c r="C110" s="150" t="s">
        <v>10</v>
      </c>
      <c r="D110" s="150" t="s">
        <v>10</v>
      </c>
      <c r="E110" s="150" t="s">
        <v>10</v>
      </c>
      <c r="F110" s="150" t="s">
        <v>10</v>
      </c>
      <c r="G110" s="150" t="s">
        <v>10</v>
      </c>
      <c r="H110" s="150" t="s">
        <v>10</v>
      </c>
      <c r="I110" s="150" t="s">
        <v>10</v>
      </c>
      <c r="J110" s="150" t="s">
        <v>10</v>
      </c>
      <c r="K110" s="150" t="s">
        <v>10</v>
      </c>
      <c r="L110" s="150" t="s">
        <v>10</v>
      </c>
      <c r="M110" s="150" t="s">
        <v>10</v>
      </c>
      <c r="N110" s="151">
        <v>9</v>
      </c>
    </row>
    <row r="111" spans="1:14" x14ac:dyDescent="0.25">
      <c r="A111" s="276"/>
      <c r="B111" s="47" t="s">
        <v>535</v>
      </c>
      <c r="C111" s="150"/>
      <c r="D111" s="150"/>
      <c r="E111" s="150"/>
      <c r="F111" s="150"/>
      <c r="G111" s="150"/>
      <c r="H111" s="150"/>
      <c r="I111" s="150"/>
      <c r="J111" s="150"/>
      <c r="K111" s="150"/>
      <c r="L111" s="150"/>
      <c r="M111" s="150"/>
      <c r="N111" s="151"/>
    </row>
    <row r="112" spans="1:14" x14ac:dyDescent="0.25">
      <c r="A112" s="276"/>
      <c r="B112" s="159" t="s">
        <v>536</v>
      </c>
      <c r="C112" s="150" t="s">
        <v>448</v>
      </c>
      <c r="D112" s="150" t="s">
        <v>448</v>
      </c>
      <c r="E112" s="150" t="s">
        <v>448</v>
      </c>
      <c r="F112" s="150" t="s">
        <v>448</v>
      </c>
      <c r="G112" s="150" t="s">
        <v>448</v>
      </c>
      <c r="H112" s="150">
        <v>1472</v>
      </c>
      <c r="I112" s="150">
        <v>786</v>
      </c>
      <c r="J112" s="150">
        <v>1798</v>
      </c>
      <c r="K112" s="150">
        <v>1172</v>
      </c>
      <c r="L112" s="150">
        <v>1117</v>
      </c>
      <c r="M112" s="150">
        <v>1133</v>
      </c>
      <c r="N112" s="151">
        <v>948</v>
      </c>
    </row>
    <row r="113" spans="1:14" x14ac:dyDescent="0.25">
      <c r="A113" s="276"/>
      <c r="B113" s="159" t="s">
        <v>537</v>
      </c>
      <c r="C113" s="150" t="s">
        <v>448</v>
      </c>
      <c r="D113" s="150" t="s">
        <v>448</v>
      </c>
      <c r="E113" s="150" t="s">
        <v>448</v>
      </c>
      <c r="F113" s="150" t="s">
        <v>448</v>
      </c>
      <c r="G113" s="150" t="s">
        <v>448</v>
      </c>
      <c r="H113" s="150">
        <v>880</v>
      </c>
      <c r="I113" s="150">
        <v>0</v>
      </c>
      <c r="J113" s="150">
        <v>169</v>
      </c>
      <c r="K113" s="150">
        <v>20</v>
      </c>
      <c r="L113" s="150">
        <v>1</v>
      </c>
      <c r="M113" s="150">
        <v>95</v>
      </c>
      <c r="N113" s="151">
        <v>107</v>
      </c>
    </row>
    <row r="114" spans="1:14" x14ac:dyDescent="0.25">
      <c r="A114" s="276"/>
      <c r="B114" s="159" t="s">
        <v>106</v>
      </c>
      <c r="C114" s="150" t="s">
        <v>448</v>
      </c>
      <c r="D114" s="150" t="s">
        <v>448</v>
      </c>
      <c r="E114" s="150" t="s">
        <v>448</v>
      </c>
      <c r="F114" s="150" t="s">
        <v>448</v>
      </c>
      <c r="G114" s="150" t="s">
        <v>448</v>
      </c>
      <c r="H114" s="150">
        <v>611</v>
      </c>
      <c r="I114" s="150">
        <v>405</v>
      </c>
      <c r="J114" s="150">
        <v>292</v>
      </c>
      <c r="K114" s="150">
        <v>435</v>
      </c>
      <c r="L114" s="150">
        <v>433</v>
      </c>
      <c r="M114" s="150">
        <v>425</v>
      </c>
      <c r="N114" s="151">
        <v>929</v>
      </c>
    </row>
    <row r="115" spans="1:14" x14ac:dyDescent="0.25">
      <c r="A115" s="276"/>
      <c r="B115" s="159" t="s">
        <v>539</v>
      </c>
      <c r="C115" s="150" t="s">
        <v>448</v>
      </c>
      <c r="D115" s="150" t="s">
        <v>448</v>
      </c>
      <c r="E115" s="150" t="s">
        <v>448</v>
      </c>
      <c r="F115" s="150" t="s">
        <v>448</v>
      </c>
      <c r="G115" s="150" t="s">
        <v>448</v>
      </c>
      <c r="H115" s="150">
        <v>1194</v>
      </c>
      <c r="I115" s="150">
        <v>1868</v>
      </c>
      <c r="J115" s="150">
        <v>898</v>
      </c>
      <c r="K115" s="150">
        <v>1735</v>
      </c>
      <c r="L115" s="150">
        <v>1786</v>
      </c>
      <c r="M115" s="150">
        <v>1882</v>
      </c>
      <c r="N115" s="151">
        <v>1009</v>
      </c>
    </row>
    <row r="116" spans="1:14" x14ac:dyDescent="0.25">
      <c r="A116" s="276"/>
      <c r="B116" s="159" t="s">
        <v>128</v>
      </c>
      <c r="C116" s="150" t="s">
        <v>448</v>
      </c>
      <c r="D116" s="150" t="s">
        <v>448</v>
      </c>
      <c r="E116" s="150" t="s">
        <v>448</v>
      </c>
      <c r="F116" s="150" t="s">
        <v>448</v>
      </c>
      <c r="G116" s="150" t="s">
        <v>448</v>
      </c>
      <c r="H116" s="150">
        <v>782</v>
      </c>
      <c r="I116" s="150">
        <v>746</v>
      </c>
      <c r="J116" s="150">
        <v>793</v>
      </c>
      <c r="K116" s="150">
        <v>862</v>
      </c>
      <c r="L116" s="150">
        <v>896</v>
      </c>
      <c r="M116" s="150">
        <v>1492</v>
      </c>
      <c r="N116" s="151">
        <v>1500</v>
      </c>
    </row>
    <row r="117" spans="1:14" x14ac:dyDescent="0.25">
      <c r="A117" s="276"/>
      <c r="B117" s="159" t="s">
        <v>540</v>
      </c>
      <c r="C117" s="150" t="s">
        <v>448</v>
      </c>
      <c r="D117" s="150" t="s">
        <v>448</v>
      </c>
      <c r="E117" s="150" t="s">
        <v>448</v>
      </c>
      <c r="F117" s="150" t="s">
        <v>448</v>
      </c>
      <c r="G117" s="150" t="s">
        <v>448</v>
      </c>
      <c r="H117" s="150">
        <v>218</v>
      </c>
      <c r="I117" s="150">
        <v>411</v>
      </c>
      <c r="J117" s="150">
        <v>1167</v>
      </c>
      <c r="K117" s="150">
        <v>1619</v>
      </c>
      <c r="L117" s="150">
        <v>1492</v>
      </c>
      <c r="M117" s="150">
        <v>2077</v>
      </c>
      <c r="N117" s="151">
        <v>1820</v>
      </c>
    </row>
    <row r="118" spans="1:14" x14ac:dyDescent="0.25">
      <c r="A118" s="276"/>
      <c r="B118" s="159" t="s">
        <v>129</v>
      </c>
      <c r="C118" s="150" t="s">
        <v>448</v>
      </c>
      <c r="D118" s="150" t="s">
        <v>448</v>
      </c>
      <c r="E118" s="150" t="s">
        <v>448</v>
      </c>
      <c r="F118" s="150" t="s">
        <v>448</v>
      </c>
      <c r="G118" s="150" t="s">
        <v>448</v>
      </c>
      <c r="H118" s="150">
        <v>222</v>
      </c>
      <c r="I118" s="150">
        <v>142</v>
      </c>
      <c r="J118" s="150">
        <v>81</v>
      </c>
      <c r="K118" s="150">
        <v>100</v>
      </c>
      <c r="L118" s="150">
        <v>113</v>
      </c>
      <c r="M118" s="150">
        <v>54</v>
      </c>
      <c r="N118" s="151">
        <v>97</v>
      </c>
    </row>
    <row r="119" spans="1:14" x14ac:dyDescent="0.25">
      <c r="A119" s="276"/>
      <c r="B119" s="159" t="s">
        <v>451</v>
      </c>
      <c r="C119" s="150" t="s">
        <v>448</v>
      </c>
      <c r="D119" s="150" t="s">
        <v>448</v>
      </c>
      <c r="E119" s="150" t="s">
        <v>448</v>
      </c>
      <c r="F119" s="150" t="s">
        <v>448</v>
      </c>
      <c r="G119" s="150" t="s">
        <v>448</v>
      </c>
      <c r="H119" s="150">
        <v>156</v>
      </c>
      <c r="I119" s="150">
        <v>166</v>
      </c>
      <c r="J119" s="150">
        <v>211</v>
      </c>
      <c r="K119" s="150">
        <v>240</v>
      </c>
      <c r="L119" s="150">
        <v>283</v>
      </c>
      <c r="M119" s="150">
        <v>213</v>
      </c>
      <c r="N119" s="151">
        <v>226</v>
      </c>
    </row>
    <row r="120" spans="1:14" x14ac:dyDescent="0.25">
      <c r="A120" s="276"/>
      <c r="B120" s="159" t="s">
        <v>541</v>
      </c>
      <c r="C120" s="150" t="s">
        <v>448</v>
      </c>
      <c r="D120" s="150" t="s">
        <v>448</v>
      </c>
      <c r="E120" s="150" t="s">
        <v>448</v>
      </c>
      <c r="F120" s="150" t="s">
        <v>448</v>
      </c>
      <c r="G120" s="150" t="s">
        <v>448</v>
      </c>
      <c r="H120" s="150">
        <v>4</v>
      </c>
      <c r="I120" s="150">
        <v>7</v>
      </c>
      <c r="J120" s="150">
        <v>5</v>
      </c>
      <c r="K120" s="150">
        <v>19</v>
      </c>
      <c r="L120" s="150">
        <v>28</v>
      </c>
      <c r="M120" s="150">
        <v>0</v>
      </c>
      <c r="N120" s="151">
        <v>52</v>
      </c>
    </row>
    <row r="121" spans="1:14" x14ac:dyDescent="0.25">
      <c r="A121" s="276"/>
      <c r="B121" s="159" t="s">
        <v>108</v>
      </c>
      <c r="C121" s="150" t="s">
        <v>448</v>
      </c>
      <c r="D121" s="150" t="s">
        <v>448</v>
      </c>
      <c r="E121" s="150" t="s">
        <v>448</v>
      </c>
      <c r="F121" s="150" t="s">
        <v>448</v>
      </c>
      <c r="G121" s="150" t="s">
        <v>448</v>
      </c>
      <c r="H121" s="150">
        <v>2599</v>
      </c>
      <c r="I121" s="150">
        <v>3077</v>
      </c>
      <c r="J121" s="150">
        <v>2490</v>
      </c>
      <c r="K121" s="150">
        <v>3160</v>
      </c>
      <c r="L121" s="150">
        <v>2913</v>
      </c>
      <c r="M121" s="150">
        <v>3397</v>
      </c>
      <c r="N121" s="151">
        <v>2529</v>
      </c>
    </row>
    <row r="122" spans="1:14" x14ac:dyDescent="0.25">
      <c r="A122" s="276"/>
      <c r="B122" s="159" t="s">
        <v>542</v>
      </c>
      <c r="C122" s="150" t="s">
        <v>448</v>
      </c>
      <c r="D122" s="150" t="s">
        <v>448</v>
      </c>
      <c r="E122" s="150" t="s">
        <v>448</v>
      </c>
      <c r="F122" s="150" t="s">
        <v>448</v>
      </c>
      <c r="G122" s="150" t="s">
        <v>448</v>
      </c>
      <c r="H122" s="150">
        <v>1425</v>
      </c>
      <c r="I122" s="150">
        <v>1335</v>
      </c>
      <c r="J122" s="150">
        <v>1545</v>
      </c>
      <c r="K122" s="150">
        <v>2010</v>
      </c>
      <c r="L122" s="150">
        <v>2443</v>
      </c>
      <c r="M122" s="150">
        <v>2269</v>
      </c>
      <c r="N122" s="151">
        <v>2097</v>
      </c>
    </row>
    <row r="123" spans="1:14" x14ac:dyDescent="0.25">
      <c r="A123" s="276"/>
      <c r="B123" s="159" t="s">
        <v>593</v>
      </c>
      <c r="C123" s="150" t="s">
        <v>448</v>
      </c>
      <c r="D123" s="150" t="s">
        <v>448</v>
      </c>
      <c r="E123" s="150" t="s">
        <v>448</v>
      </c>
      <c r="F123" s="150" t="s">
        <v>448</v>
      </c>
      <c r="G123" s="150" t="s">
        <v>448</v>
      </c>
      <c r="H123" s="150">
        <v>13989</v>
      </c>
      <c r="I123" s="150">
        <v>14607</v>
      </c>
      <c r="J123" s="150">
        <v>12368</v>
      </c>
      <c r="K123" s="150">
        <v>14958</v>
      </c>
      <c r="L123" s="150">
        <v>14307</v>
      </c>
      <c r="M123" s="150">
        <v>6052</v>
      </c>
      <c r="N123" s="151">
        <v>6659</v>
      </c>
    </row>
    <row r="124" spans="1:14" x14ac:dyDescent="0.25">
      <c r="A124" s="276"/>
      <c r="B124" s="47" t="s">
        <v>544</v>
      </c>
      <c r="C124" s="150" t="s">
        <v>448</v>
      </c>
      <c r="D124" s="150" t="s">
        <v>448</v>
      </c>
      <c r="E124" s="150" t="s">
        <v>448</v>
      </c>
      <c r="F124" s="150" t="s">
        <v>448</v>
      </c>
      <c r="G124" s="150" t="s">
        <v>448</v>
      </c>
      <c r="H124" s="150">
        <v>1312</v>
      </c>
      <c r="I124" s="150">
        <v>1277</v>
      </c>
      <c r="J124" s="150">
        <v>845</v>
      </c>
      <c r="K124" s="150">
        <v>1317</v>
      </c>
      <c r="L124" s="150">
        <v>1424</v>
      </c>
      <c r="M124" s="150">
        <v>1353</v>
      </c>
      <c r="N124" s="151">
        <v>1544</v>
      </c>
    </row>
    <row r="125" spans="1:14" x14ac:dyDescent="0.25">
      <c r="A125" s="276"/>
      <c r="B125" s="171" t="s">
        <v>470</v>
      </c>
      <c r="C125" s="168"/>
      <c r="D125" s="168"/>
      <c r="E125" s="168"/>
      <c r="F125" s="168"/>
      <c r="G125" s="168"/>
      <c r="H125" s="168"/>
      <c r="I125" s="168"/>
      <c r="J125" s="168"/>
      <c r="K125" s="168"/>
      <c r="L125" s="168"/>
      <c r="M125" s="168"/>
      <c r="N125" s="169"/>
    </row>
    <row r="126" spans="1:14" x14ac:dyDescent="0.25">
      <c r="A126" s="276"/>
      <c r="B126" s="38" t="s">
        <v>3</v>
      </c>
      <c r="C126" s="150"/>
      <c r="D126" s="150"/>
      <c r="E126" s="150"/>
      <c r="F126" s="150"/>
      <c r="G126" s="150"/>
      <c r="H126" s="150"/>
      <c r="I126" s="150"/>
      <c r="J126" s="150"/>
      <c r="K126" s="150"/>
      <c r="L126" s="150"/>
      <c r="M126" s="150"/>
      <c r="N126" s="151"/>
    </row>
    <row r="127" spans="1:14" x14ac:dyDescent="0.25">
      <c r="A127" s="276"/>
      <c r="B127" s="45" t="s">
        <v>594</v>
      </c>
      <c r="C127" s="150" t="s">
        <v>448</v>
      </c>
      <c r="D127" s="150" t="s">
        <v>448</v>
      </c>
      <c r="E127" s="150" t="s">
        <v>448</v>
      </c>
      <c r="F127" s="150" t="s">
        <v>448</v>
      </c>
      <c r="G127" s="150" t="s">
        <v>448</v>
      </c>
      <c r="H127" s="150">
        <v>3850</v>
      </c>
      <c r="I127" s="150">
        <v>5543</v>
      </c>
      <c r="J127" s="150">
        <v>7028</v>
      </c>
      <c r="K127" s="150">
        <v>9012</v>
      </c>
      <c r="L127" s="150">
        <v>9672</v>
      </c>
      <c r="M127" s="150">
        <v>9171</v>
      </c>
      <c r="N127" s="151">
        <v>10548</v>
      </c>
    </row>
    <row r="128" spans="1:14" x14ac:dyDescent="0.25">
      <c r="A128" s="276"/>
      <c r="B128" s="45" t="s">
        <v>595</v>
      </c>
      <c r="C128" s="150" t="s">
        <v>448</v>
      </c>
      <c r="D128" s="150" t="s">
        <v>448</v>
      </c>
      <c r="E128" s="150" t="s">
        <v>448</v>
      </c>
      <c r="F128" s="150" t="s">
        <v>448</v>
      </c>
      <c r="G128" s="150" t="s">
        <v>448</v>
      </c>
      <c r="H128" s="150">
        <v>965</v>
      </c>
      <c r="I128" s="150">
        <v>1656</v>
      </c>
      <c r="J128" s="150">
        <v>1933</v>
      </c>
      <c r="K128" s="150">
        <v>3087</v>
      </c>
      <c r="L128" s="150">
        <v>5158</v>
      </c>
      <c r="M128" s="150" t="s">
        <v>10</v>
      </c>
      <c r="N128" s="151" t="s">
        <v>10</v>
      </c>
    </row>
    <row r="129" spans="1:14" x14ac:dyDescent="0.25">
      <c r="A129" s="276"/>
      <c r="B129" s="45" t="s">
        <v>596</v>
      </c>
      <c r="C129" s="150" t="s">
        <v>448</v>
      </c>
      <c r="D129" s="150" t="s">
        <v>448</v>
      </c>
      <c r="E129" s="150" t="s">
        <v>448</v>
      </c>
      <c r="F129" s="150" t="s">
        <v>448</v>
      </c>
      <c r="G129" s="150" t="s">
        <v>448</v>
      </c>
      <c r="H129" s="150">
        <v>102</v>
      </c>
      <c r="I129" s="150">
        <v>205</v>
      </c>
      <c r="J129" s="150">
        <v>833</v>
      </c>
      <c r="K129" s="150">
        <v>2057</v>
      </c>
      <c r="L129" s="150">
        <v>1448</v>
      </c>
      <c r="M129" s="150">
        <v>1522</v>
      </c>
      <c r="N129" s="151">
        <v>4587</v>
      </c>
    </row>
    <row r="130" spans="1:14" x14ac:dyDescent="0.25">
      <c r="A130" s="276"/>
      <c r="B130" s="45" t="s">
        <v>597</v>
      </c>
      <c r="C130" s="150" t="s">
        <v>10</v>
      </c>
      <c r="D130" s="150" t="s">
        <v>10</v>
      </c>
      <c r="E130" s="150" t="s">
        <v>10</v>
      </c>
      <c r="F130" s="150" t="s">
        <v>10</v>
      </c>
      <c r="G130" s="150" t="s">
        <v>10</v>
      </c>
      <c r="H130" s="150" t="s">
        <v>10</v>
      </c>
      <c r="I130" s="150" t="s">
        <v>10</v>
      </c>
      <c r="J130" s="150" t="s">
        <v>10</v>
      </c>
      <c r="K130" s="150" t="s">
        <v>10</v>
      </c>
      <c r="L130" s="150" t="s">
        <v>10</v>
      </c>
      <c r="M130" s="150" t="s">
        <v>10</v>
      </c>
      <c r="N130" s="151">
        <v>1482</v>
      </c>
    </row>
    <row r="131" spans="1:14" x14ac:dyDescent="0.25">
      <c r="A131" s="276"/>
      <c r="B131" s="45" t="s">
        <v>536</v>
      </c>
      <c r="C131" s="150" t="s">
        <v>448</v>
      </c>
      <c r="D131" s="150" t="s">
        <v>448</v>
      </c>
      <c r="E131" s="150" t="s">
        <v>448</v>
      </c>
      <c r="F131" s="150" t="s">
        <v>448</v>
      </c>
      <c r="G131" s="150" t="s">
        <v>448</v>
      </c>
      <c r="H131" s="150">
        <v>982</v>
      </c>
      <c r="I131" s="150">
        <v>694</v>
      </c>
      <c r="J131" s="150">
        <v>934</v>
      </c>
      <c r="K131" s="150">
        <v>587</v>
      </c>
      <c r="L131" s="150">
        <v>712</v>
      </c>
      <c r="M131" s="150">
        <v>6095</v>
      </c>
      <c r="N131" s="151">
        <v>7592</v>
      </c>
    </row>
    <row r="132" spans="1:14" x14ac:dyDescent="0.25">
      <c r="A132" s="276"/>
      <c r="B132" s="45" t="s">
        <v>537</v>
      </c>
      <c r="C132" s="150" t="s">
        <v>448</v>
      </c>
      <c r="D132" s="150" t="s">
        <v>448</v>
      </c>
      <c r="E132" s="150" t="s">
        <v>448</v>
      </c>
      <c r="F132" s="150" t="s">
        <v>448</v>
      </c>
      <c r="G132" s="150" t="s">
        <v>448</v>
      </c>
      <c r="H132" s="150">
        <v>174</v>
      </c>
      <c r="I132" s="150">
        <v>0</v>
      </c>
      <c r="J132" s="150">
        <v>12</v>
      </c>
      <c r="K132" s="150">
        <v>125</v>
      </c>
      <c r="L132" s="150">
        <v>3</v>
      </c>
      <c r="M132" s="150">
        <v>597</v>
      </c>
      <c r="N132" s="151">
        <v>404</v>
      </c>
    </row>
    <row r="133" spans="1:14" x14ac:dyDescent="0.25">
      <c r="A133" s="276"/>
      <c r="B133" s="45" t="s">
        <v>106</v>
      </c>
      <c r="C133" s="150" t="s">
        <v>448</v>
      </c>
      <c r="D133" s="150" t="s">
        <v>448</v>
      </c>
      <c r="E133" s="150" t="s">
        <v>448</v>
      </c>
      <c r="F133" s="150" t="s">
        <v>448</v>
      </c>
      <c r="G133" s="150" t="s">
        <v>448</v>
      </c>
      <c r="H133" s="150">
        <v>6166</v>
      </c>
      <c r="I133" s="150">
        <v>3035</v>
      </c>
      <c r="J133" s="150">
        <v>972</v>
      </c>
      <c r="K133" s="150">
        <v>1408</v>
      </c>
      <c r="L133" s="150">
        <v>1541</v>
      </c>
      <c r="M133" s="150">
        <v>1697</v>
      </c>
      <c r="N133" s="151">
        <v>21125</v>
      </c>
    </row>
    <row r="134" spans="1:14" x14ac:dyDescent="0.25">
      <c r="A134" s="276"/>
      <c r="B134" s="45" t="s">
        <v>539</v>
      </c>
      <c r="C134" s="150" t="s">
        <v>448</v>
      </c>
      <c r="D134" s="150" t="s">
        <v>448</v>
      </c>
      <c r="E134" s="150" t="s">
        <v>448</v>
      </c>
      <c r="F134" s="150" t="s">
        <v>448</v>
      </c>
      <c r="G134" s="150" t="s">
        <v>448</v>
      </c>
      <c r="H134" s="150">
        <v>137</v>
      </c>
      <c r="I134" s="150">
        <v>247</v>
      </c>
      <c r="J134" s="150">
        <v>71</v>
      </c>
      <c r="K134" s="150">
        <v>28</v>
      </c>
      <c r="L134" s="150">
        <v>200</v>
      </c>
      <c r="M134" s="150">
        <v>255</v>
      </c>
      <c r="N134" s="151">
        <v>2269</v>
      </c>
    </row>
    <row r="135" spans="1:14" x14ac:dyDescent="0.25">
      <c r="A135" s="276"/>
      <c r="B135" s="45" t="s">
        <v>128</v>
      </c>
      <c r="C135" s="150" t="s">
        <v>448</v>
      </c>
      <c r="D135" s="150" t="s">
        <v>448</v>
      </c>
      <c r="E135" s="150" t="s">
        <v>448</v>
      </c>
      <c r="F135" s="150" t="s">
        <v>448</v>
      </c>
      <c r="G135" s="150" t="s">
        <v>448</v>
      </c>
      <c r="H135" s="150">
        <v>879</v>
      </c>
      <c r="I135" s="150">
        <v>856</v>
      </c>
      <c r="J135" s="150">
        <v>613</v>
      </c>
      <c r="K135" s="150">
        <v>1346</v>
      </c>
      <c r="L135" s="150">
        <v>690</v>
      </c>
      <c r="M135" s="150">
        <v>774</v>
      </c>
      <c r="N135" s="151">
        <v>1710</v>
      </c>
    </row>
    <row r="136" spans="1:14" x14ac:dyDescent="0.25">
      <c r="A136" s="276"/>
      <c r="B136" s="45" t="s">
        <v>540</v>
      </c>
      <c r="C136" s="150" t="s">
        <v>448</v>
      </c>
      <c r="D136" s="150" t="s">
        <v>448</v>
      </c>
      <c r="E136" s="150" t="s">
        <v>448</v>
      </c>
      <c r="F136" s="150" t="s">
        <v>448</v>
      </c>
      <c r="G136" s="150" t="s">
        <v>448</v>
      </c>
      <c r="H136" s="150">
        <v>460</v>
      </c>
      <c r="I136" s="150">
        <v>357</v>
      </c>
      <c r="J136" s="150">
        <v>329</v>
      </c>
      <c r="K136" s="150">
        <v>561</v>
      </c>
      <c r="L136" s="150">
        <v>347</v>
      </c>
      <c r="M136" s="150">
        <v>305</v>
      </c>
      <c r="N136" s="151">
        <v>2295</v>
      </c>
    </row>
    <row r="137" spans="1:14" x14ac:dyDescent="0.25">
      <c r="A137" s="276"/>
      <c r="B137" s="45" t="s">
        <v>129</v>
      </c>
      <c r="C137" s="150" t="s">
        <v>448</v>
      </c>
      <c r="D137" s="150" t="s">
        <v>448</v>
      </c>
      <c r="E137" s="150" t="s">
        <v>448</v>
      </c>
      <c r="F137" s="150" t="s">
        <v>448</v>
      </c>
      <c r="G137" s="150" t="s">
        <v>448</v>
      </c>
      <c r="H137" s="150">
        <v>273</v>
      </c>
      <c r="I137" s="150">
        <v>273</v>
      </c>
      <c r="J137" s="150">
        <v>84</v>
      </c>
      <c r="K137" s="150">
        <v>57</v>
      </c>
      <c r="L137" s="150">
        <v>56</v>
      </c>
      <c r="M137" s="150">
        <v>54</v>
      </c>
      <c r="N137" s="151">
        <v>37</v>
      </c>
    </row>
    <row r="138" spans="1:14" x14ac:dyDescent="0.25">
      <c r="A138" s="276"/>
      <c r="B138" s="45" t="s">
        <v>451</v>
      </c>
      <c r="C138" s="150" t="s">
        <v>448</v>
      </c>
      <c r="D138" s="150" t="s">
        <v>448</v>
      </c>
      <c r="E138" s="150" t="s">
        <v>448</v>
      </c>
      <c r="F138" s="150" t="s">
        <v>448</v>
      </c>
      <c r="G138" s="150" t="s">
        <v>448</v>
      </c>
      <c r="H138" s="150">
        <v>147</v>
      </c>
      <c r="I138" s="150">
        <v>130</v>
      </c>
      <c r="J138" s="150">
        <v>141</v>
      </c>
      <c r="K138" s="150">
        <v>90</v>
      </c>
      <c r="L138" s="150">
        <v>7</v>
      </c>
      <c r="M138" s="150">
        <v>17</v>
      </c>
      <c r="N138" s="151">
        <v>74</v>
      </c>
    </row>
    <row r="139" spans="1:14" x14ac:dyDescent="0.25">
      <c r="A139" s="276"/>
      <c r="B139" s="45" t="s">
        <v>598</v>
      </c>
      <c r="C139" s="150" t="s">
        <v>448</v>
      </c>
      <c r="D139" s="150" t="s">
        <v>448</v>
      </c>
      <c r="E139" s="150" t="s">
        <v>448</v>
      </c>
      <c r="F139" s="150" t="s">
        <v>448</v>
      </c>
      <c r="G139" s="150" t="s">
        <v>448</v>
      </c>
      <c r="H139" s="150">
        <v>2</v>
      </c>
      <c r="I139" s="150">
        <v>17</v>
      </c>
      <c r="J139" s="150">
        <v>19</v>
      </c>
      <c r="K139" s="150">
        <v>4</v>
      </c>
      <c r="L139" s="150">
        <v>0</v>
      </c>
      <c r="M139" s="150" t="s">
        <v>10</v>
      </c>
      <c r="N139" s="151" t="s">
        <v>10</v>
      </c>
    </row>
    <row r="140" spans="1:14" x14ac:dyDescent="0.25">
      <c r="A140" s="276"/>
      <c r="B140" s="45" t="s">
        <v>108</v>
      </c>
      <c r="C140" s="150" t="s">
        <v>448</v>
      </c>
      <c r="D140" s="150" t="s">
        <v>448</v>
      </c>
      <c r="E140" s="150" t="s">
        <v>448</v>
      </c>
      <c r="F140" s="150" t="s">
        <v>448</v>
      </c>
      <c r="G140" s="150" t="s">
        <v>448</v>
      </c>
      <c r="H140" s="150">
        <v>187</v>
      </c>
      <c r="I140" s="150">
        <v>435</v>
      </c>
      <c r="J140" s="150">
        <v>105</v>
      </c>
      <c r="K140" s="150">
        <v>772</v>
      </c>
      <c r="L140" s="150">
        <v>279</v>
      </c>
      <c r="M140" s="150">
        <v>4417</v>
      </c>
      <c r="N140" s="151">
        <v>2807</v>
      </c>
    </row>
    <row r="141" spans="1:14" x14ac:dyDescent="0.25">
      <c r="A141" s="276"/>
      <c r="B141" s="45" t="s">
        <v>542</v>
      </c>
      <c r="C141" s="150" t="s">
        <v>448</v>
      </c>
      <c r="D141" s="150" t="s">
        <v>448</v>
      </c>
      <c r="E141" s="150" t="s">
        <v>448</v>
      </c>
      <c r="F141" s="150" t="s">
        <v>448</v>
      </c>
      <c r="G141" s="150" t="s">
        <v>448</v>
      </c>
      <c r="H141" s="150">
        <v>1660</v>
      </c>
      <c r="I141" s="150">
        <v>1755</v>
      </c>
      <c r="J141" s="150">
        <v>1890</v>
      </c>
      <c r="K141" s="150">
        <v>3660</v>
      </c>
      <c r="L141" s="150">
        <v>3661</v>
      </c>
      <c r="M141" s="150">
        <v>6136</v>
      </c>
      <c r="N141" s="151">
        <v>5403</v>
      </c>
    </row>
    <row r="142" spans="1:14" x14ac:dyDescent="0.25">
      <c r="A142" s="276"/>
      <c r="B142" s="45" t="s">
        <v>593</v>
      </c>
      <c r="C142" s="150" t="s">
        <v>448</v>
      </c>
      <c r="D142" s="150" t="s">
        <v>448</v>
      </c>
      <c r="E142" s="150" t="s">
        <v>448</v>
      </c>
      <c r="F142" s="150" t="s">
        <v>448</v>
      </c>
      <c r="G142" s="150" t="s">
        <v>448</v>
      </c>
      <c r="H142" s="150">
        <v>10672</v>
      </c>
      <c r="I142" s="150">
        <v>9941</v>
      </c>
      <c r="J142" s="150">
        <v>5850</v>
      </c>
      <c r="K142" s="150">
        <v>6326</v>
      </c>
      <c r="L142" s="150">
        <v>6356</v>
      </c>
      <c r="M142" s="150">
        <v>2014</v>
      </c>
      <c r="N142" s="151">
        <v>21634</v>
      </c>
    </row>
    <row r="143" spans="1:14" x14ac:dyDescent="0.25">
      <c r="A143" s="276"/>
      <c r="B143" s="171" t="s">
        <v>471</v>
      </c>
      <c r="C143" s="168"/>
      <c r="D143" s="168"/>
      <c r="E143" s="168"/>
      <c r="F143" s="168"/>
      <c r="G143" s="168"/>
      <c r="H143" s="168"/>
      <c r="I143" s="168"/>
      <c r="J143" s="168"/>
      <c r="K143" s="168"/>
      <c r="L143" s="168"/>
      <c r="M143" s="168"/>
      <c r="N143" s="169"/>
    </row>
    <row r="144" spans="1:14" x14ac:dyDescent="0.25">
      <c r="A144" s="276"/>
      <c r="B144" s="38" t="s">
        <v>3</v>
      </c>
      <c r="C144" s="150" t="s">
        <v>10</v>
      </c>
      <c r="D144" s="150" t="s">
        <v>10</v>
      </c>
      <c r="E144" s="150" t="s">
        <v>10</v>
      </c>
      <c r="F144" s="150" t="s">
        <v>10</v>
      </c>
      <c r="G144" s="150" t="s">
        <v>10</v>
      </c>
      <c r="H144" s="150" t="s">
        <v>10</v>
      </c>
      <c r="I144" s="150" t="s">
        <v>10</v>
      </c>
      <c r="J144" s="150" t="s">
        <v>10</v>
      </c>
      <c r="K144" s="150" t="s">
        <v>10</v>
      </c>
      <c r="L144" s="150" t="s">
        <v>10</v>
      </c>
      <c r="M144" s="150" t="s">
        <v>10</v>
      </c>
      <c r="N144" s="151" t="s">
        <v>10</v>
      </c>
    </row>
    <row r="145" spans="1:14" x14ac:dyDescent="0.25">
      <c r="A145" s="276"/>
      <c r="B145" s="171" t="s">
        <v>472</v>
      </c>
      <c r="C145" s="168"/>
      <c r="D145" s="168"/>
      <c r="E145" s="168"/>
      <c r="F145" s="168"/>
      <c r="G145" s="168"/>
      <c r="H145" s="168"/>
      <c r="I145" s="168"/>
      <c r="J145" s="168"/>
      <c r="K145" s="168"/>
      <c r="L145" s="168"/>
      <c r="M145" s="168"/>
      <c r="N145" s="169"/>
    </row>
    <row r="146" spans="1:14" x14ac:dyDescent="0.25">
      <c r="A146" s="276"/>
      <c r="B146" s="38" t="s">
        <v>3</v>
      </c>
      <c r="C146" s="150" t="s">
        <v>10</v>
      </c>
      <c r="D146" s="150" t="s">
        <v>10</v>
      </c>
      <c r="E146" s="150" t="s">
        <v>10</v>
      </c>
      <c r="F146" s="150" t="s">
        <v>10</v>
      </c>
      <c r="G146" s="150" t="s">
        <v>10</v>
      </c>
      <c r="H146" s="150" t="s">
        <v>10</v>
      </c>
      <c r="I146" s="150" t="s">
        <v>10</v>
      </c>
      <c r="J146" s="150" t="s">
        <v>10</v>
      </c>
      <c r="K146" s="150" t="s">
        <v>10</v>
      </c>
      <c r="L146" s="150" t="s">
        <v>10</v>
      </c>
      <c r="M146" s="150">
        <v>0</v>
      </c>
      <c r="N146" s="151">
        <v>49</v>
      </c>
    </row>
    <row r="147" spans="1:14" x14ac:dyDescent="0.25">
      <c r="A147" s="276"/>
      <c r="B147" s="171" t="s">
        <v>473</v>
      </c>
      <c r="C147" s="168"/>
      <c r="D147" s="168"/>
      <c r="E147" s="168"/>
      <c r="F147" s="168"/>
      <c r="G147" s="168"/>
      <c r="H147" s="168"/>
      <c r="I147" s="168"/>
      <c r="J147" s="168"/>
      <c r="K147" s="168"/>
      <c r="L147" s="168"/>
      <c r="M147" s="168"/>
      <c r="N147" s="169"/>
    </row>
    <row r="148" spans="1:14" x14ac:dyDescent="0.25">
      <c r="A148" s="276"/>
      <c r="B148" s="38" t="s">
        <v>3</v>
      </c>
      <c r="C148" s="150" t="s">
        <v>10</v>
      </c>
      <c r="D148" s="150" t="s">
        <v>10</v>
      </c>
      <c r="E148" s="150" t="s">
        <v>10</v>
      </c>
      <c r="F148" s="150" t="s">
        <v>10</v>
      </c>
      <c r="G148" s="150" t="s">
        <v>10</v>
      </c>
      <c r="H148" s="150" t="s">
        <v>10</v>
      </c>
      <c r="I148" s="150" t="s">
        <v>10</v>
      </c>
      <c r="J148" s="150" t="s">
        <v>10</v>
      </c>
      <c r="K148" s="150" t="s">
        <v>10</v>
      </c>
      <c r="L148" s="150" t="s">
        <v>10</v>
      </c>
      <c r="M148" s="150">
        <v>361</v>
      </c>
      <c r="N148" s="151">
        <v>180</v>
      </c>
    </row>
    <row r="149" spans="1:14" x14ac:dyDescent="0.25">
      <c r="A149" s="276"/>
      <c r="B149" s="171" t="s">
        <v>474</v>
      </c>
      <c r="C149" s="168"/>
      <c r="D149" s="168"/>
      <c r="E149" s="168"/>
      <c r="F149" s="168"/>
      <c r="G149" s="168"/>
      <c r="H149" s="168"/>
      <c r="I149" s="168"/>
      <c r="J149" s="168"/>
      <c r="K149" s="168"/>
      <c r="L149" s="168"/>
      <c r="M149" s="168"/>
      <c r="N149" s="169"/>
    </row>
    <row r="150" spans="1:14" x14ac:dyDescent="0.25">
      <c r="A150" s="276"/>
      <c r="B150" s="38" t="s">
        <v>3</v>
      </c>
      <c r="C150" s="172" t="s">
        <v>10</v>
      </c>
      <c r="D150" s="172" t="s">
        <v>10</v>
      </c>
      <c r="E150" s="172" t="s">
        <v>10</v>
      </c>
      <c r="F150" s="172" t="s">
        <v>10</v>
      </c>
      <c r="G150" s="172" t="s">
        <v>10</v>
      </c>
      <c r="H150" s="172" t="s">
        <v>10</v>
      </c>
      <c r="I150" s="172" t="s">
        <v>10</v>
      </c>
      <c r="J150" s="172" t="s">
        <v>10</v>
      </c>
      <c r="K150" s="172" t="s">
        <v>10</v>
      </c>
      <c r="L150" s="172" t="s">
        <v>10</v>
      </c>
      <c r="M150" s="172">
        <v>0</v>
      </c>
      <c r="N150" s="173">
        <v>49</v>
      </c>
    </row>
    <row r="151" spans="1:14" x14ac:dyDescent="0.25">
      <c r="A151" s="276"/>
      <c r="B151" s="171" t="s">
        <v>475</v>
      </c>
      <c r="C151" s="168"/>
      <c r="D151" s="168"/>
      <c r="E151" s="168"/>
      <c r="F151" s="168"/>
      <c r="G151" s="168"/>
      <c r="H151" s="168"/>
      <c r="I151" s="168"/>
      <c r="J151" s="168"/>
      <c r="K151" s="168"/>
      <c r="L151" s="168"/>
      <c r="M151" s="168"/>
      <c r="N151" s="169"/>
    </row>
    <row r="152" spans="1:14" x14ac:dyDescent="0.25">
      <c r="A152" s="276"/>
      <c r="B152" s="38" t="s">
        <v>3</v>
      </c>
      <c r="C152" s="150" t="s">
        <v>10</v>
      </c>
      <c r="D152" s="150" t="s">
        <v>10</v>
      </c>
      <c r="E152" s="150" t="s">
        <v>10</v>
      </c>
      <c r="F152" s="150" t="s">
        <v>10</v>
      </c>
      <c r="G152" s="150" t="s">
        <v>10</v>
      </c>
      <c r="H152" s="150" t="s">
        <v>10</v>
      </c>
      <c r="I152" s="150" t="s">
        <v>10</v>
      </c>
      <c r="J152" s="150" t="s">
        <v>10</v>
      </c>
      <c r="K152" s="150" t="s">
        <v>10</v>
      </c>
      <c r="L152" s="150" t="s">
        <v>10</v>
      </c>
      <c r="M152" s="150">
        <v>875</v>
      </c>
      <c r="N152" s="151">
        <v>1302</v>
      </c>
    </row>
    <row r="153" spans="1:14" x14ac:dyDescent="0.25">
      <c r="A153" s="276"/>
      <c r="B153" s="171" t="s">
        <v>476</v>
      </c>
      <c r="C153" s="168"/>
      <c r="D153" s="168"/>
      <c r="E153" s="168"/>
      <c r="F153" s="168"/>
      <c r="G153" s="168"/>
      <c r="H153" s="168"/>
      <c r="I153" s="168"/>
      <c r="J153" s="168"/>
      <c r="K153" s="168"/>
      <c r="L153" s="168"/>
      <c r="M153" s="168"/>
      <c r="N153" s="169"/>
    </row>
    <row r="154" spans="1:14" x14ac:dyDescent="0.25">
      <c r="A154" s="276"/>
      <c r="B154" s="38" t="s">
        <v>3</v>
      </c>
      <c r="C154" s="84" t="s">
        <v>10</v>
      </c>
      <c r="D154" s="84" t="s">
        <v>10</v>
      </c>
      <c r="E154" s="84" t="s">
        <v>10</v>
      </c>
      <c r="F154" s="84" t="s">
        <v>10</v>
      </c>
      <c r="G154" s="84" t="s">
        <v>10</v>
      </c>
      <c r="H154" s="84" t="s">
        <v>10</v>
      </c>
      <c r="I154" s="84" t="s">
        <v>10</v>
      </c>
      <c r="J154" s="84" t="s">
        <v>10</v>
      </c>
      <c r="K154" s="84" t="s">
        <v>10</v>
      </c>
      <c r="L154" s="84" t="s">
        <v>10</v>
      </c>
      <c r="M154" s="84" t="s">
        <v>10</v>
      </c>
      <c r="N154" s="84" t="s">
        <v>10</v>
      </c>
    </row>
    <row r="155" spans="1:14" x14ac:dyDescent="0.25">
      <c r="A155" s="276"/>
      <c r="B155" s="171" t="s">
        <v>477</v>
      </c>
      <c r="C155" s="168"/>
      <c r="D155" s="168"/>
      <c r="E155" s="168"/>
      <c r="F155" s="168"/>
      <c r="G155" s="168"/>
      <c r="H155" s="168"/>
      <c r="I155" s="168"/>
      <c r="J155" s="168"/>
      <c r="K155" s="168"/>
      <c r="L155" s="168"/>
      <c r="M155" s="168"/>
      <c r="N155" s="169"/>
    </row>
    <row r="156" spans="1:14" x14ac:dyDescent="0.25">
      <c r="A156" s="276"/>
      <c r="B156" s="38" t="s">
        <v>3</v>
      </c>
      <c r="C156" s="84" t="s">
        <v>10</v>
      </c>
      <c r="D156" s="84" t="s">
        <v>10</v>
      </c>
      <c r="E156" s="84" t="s">
        <v>10</v>
      </c>
      <c r="F156" s="84" t="s">
        <v>10</v>
      </c>
      <c r="G156" s="84" t="s">
        <v>10</v>
      </c>
      <c r="H156" s="84" t="s">
        <v>10</v>
      </c>
      <c r="I156" s="84" t="s">
        <v>10</v>
      </c>
      <c r="J156" s="84" t="s">
        <v>10</v>
      </c>
      <c r="K156" s="84" t="s">
        <v>10</v>
      </c>
      <c r="L156" s="84" t="s">
        <v>10</v>
      </c>
      <c r="M156" s="84" t="s">
        <v>10</v>
      </c>
      <c r="N156" s="84" t="s">
        <v>10</v>
      </c>
    </row>
    <row r="157" spans="1:14" x14ac:dyDescent="0.25">
      <c r="A157" s="276"/>
      <c r="B157" s="171" t="s">
        <v>478</v>
      </c>
      <c r="C157" s="168"/>
      <c r="D157" s="168"/>
      <c r="E157" s="168"/>
      <c r="F157" s="168"/>
      <c r="G157" s="168"/>
      <c r="H157" s="168"/>
      <c r="I157" s="168"/>
      <c r="J157" s="168"/>
      <c r="K157" s="168"/>
      <c r="L157" s="168"/>
      <c r="M157" s="168"/>
      <c r="N157" s="169"/>
    </row>
    <row r="158" spans="1:14" x14ac:dyDescent="0.25">
      <c r="A158" s="276"/>
      <c r="B158" s="38" t="s">
        <v>3</v>
      </c>
      <c r="C158" s="150" t="s">
        <v>10</v>
      </c>
      <c r="D158" s="150" t="s">
        <v>10</v>
      </c>
      <c r="E158" s="150" t="s">
        <v>10</v>
      </c>
      <c r="F158" s="150" t="s">
        <v>10</v>
      </c>
      <c r="G158" s="150" t="s">
        <v>10</v>
      </c>
      <c r="H158" s="150">
        <v>1748</v>
      </c>
      <c r="I158" s="150">
        <v>1034</v>
      </c>
      <c r="J158" s="150">
        <v>1005</v>
      </c>
      <c r="K158" s="150">
        <v>1140</v>
      </c>
      <c r="L158" s="150">
        <v>1235</v>
      </c>
      <c r="M158" s="150">
        <v>1287</v>
      </c>
      <c r="N158" s="151">
        <v>2049</v>
      </c>
    </row>
    <row r="159" spans="1:14" x14ac:dyDescent="0.25">
      <c r="A159" s="276"/>
      <c r="B159" s="171" t="s">
        <v>479</v>
      </c>
      <c r="C159" s="168"/>
      <c r="D159" s="168"/>
      <c r="E159" s="168"/>
      <c r="F159" s="168"/>
      <c r="G159" s="168"/>
      <c r="H159" s="168"/>
      <c r="I159" s="168"/>
      <c r="J159" s="168"/>
      <c r="K159" s="168"/>
      <c r="L159" s="168"/>
      <c r="M159" s="168"/>
      <c r="N159" s="169"/>
    </row>
    <row r="160" spans="1:14" x14ac:dyDescent="0.25">
      <c r="A160" s="276"/>
      <c r="B160" s="38" t="s">
        <v>3</v>
      </c>
      <c r="C160" s="150" t="s">
        <v>10</v>
      </c>
      <c r="D160" s="150" t="s">
        <v>10</v>
      </c>
      <c r="E160" s="150" t="s">
        <v>10</v>
      </c>
      <c r="F160" s="150" t="s">
        <v>10</v>
      </c>
      <c r="G160" s="150" t="s">
        <v>10</v>
      </c>
      <c r="H160" s="150">
        <v>239</v>
      </c>
      <c r="I160" s="150">
        <v>104</v>
      </c>
      <c r="J160" s="150">
        <v>35</v>
      </c>
      <c r="K160" s="150">
        <v>24</v>
      </c>
      <c r="L160" s="150">
        <v>14</v>
      </c>
      <c r="M160" s="150">
        <v>500</v>
      </c>
      <c r="N160" s="151">
        <v>548</v>
      </c>
    </row>
    <row r="161" spans="1:14" ht="18" customHeight="1" x14ac:dyDescent="0.25">
      <c r="A161" s="260" t="s">
        <v>480</v>
      </c>
      <c r="B161" s="171" t="s">
        <v>481</v>
      </c>
      <c r="C161" s="168"/>
      <c r="D161" s="168"/>
      <c r="E161" s="168"/>
      <c r="F161" s="168"/>
      <c r="G161" s="168"/>
      <c r="H161" s="168"/>
      <c r="I161" s="168"/>
      <c r="J161" s="168"/>
      <c r="K161" s="168"/>
      <c r="L161" s="168"/>
      <c r="M161" s="168"/>
      <c r="N161" s="169"/>
    </row>
    <row r="162" spans="1:14" ht="18" customHeight="1" x14ac:dyDescent="0.25">
      <c r="A162" s="260"/>
      <c r="B162" s="38" t="s">
        <v>3</v>
      </c>
      <c r="C162" s="150" t="s">
        <v>10</v>
      </c>
      <c r="D162" s="150" t="s">
        <v>10</v>
      </c>
      <c r="E162" s="150" t="s">
        <v>10</v>
      </c>
      <c r="F162" s="150" t="s">
        <v>10</v>
      </c>
      <c r="G162" s="150" t="s">
        <v>10</v>
      </c>
      <c r="H162" s="150">
        <v>28</v>
      </c>
      <c r="I162" s="150">
        <v>18</v>
      </c>
      <c r="J162" s="150">
        <v>29</v>
      </c>
      <c r="K162" s="150">
        <v>14</v>
      </c>
      <c r="L162" s="150">
        <v>65</v>
      </c>
      <c r="M162" s="150">
        <v>150</v>
      </c>
      <c r="N162" s="151">
        <v>301</v>
      </c>
    </row>
    <row r="163" spans="1:14" ht="18" customHeight="1" x14ac:dyDescent="0.25">
      <c r="A163" s="260"/>
      <c r="B163" s="171" t="s">
        <v>482</v>
      </c>
      <c r="C163" s="168"/>
      <c r="D163" s="168"/>
      <c r="E163" s="168"/>
      <c r="F163" s="168"/>
      <c r="G163" s="168"/>
      <c r="H163" s="168"/>
      <c r="I163" s="168"/>
      <c r="J163" s="168"/>
      <c r="K163" s="168"/>
      <c r="L163" s="168"/>
      <c r="M163" s="168"/>
      <c r="N163" s="169"/>
    </row>
    <row r="164" spans="1:14" ht="18" customHeight="1" x14ac:dyDescent="0.25">
      <c r="A164" s="260"/>
      <c r="B164" s="38" t="s">
        <v>3</v>
      </c>
      <c r="C164" s="150" t="s">
        <v>10</v>
      </c>
      <c r="D164" s="150" t="s">
        <v>10</v>
      </c>
      <c r="E164" s="150" t="s">
        <v>10</v>
      </c>
      <c r="F164" s="150" t="s">
        <v>10</v>
      </c>
      <c r="G164" s="150" t="s">
        <v>10</v>
      </c>
      <c r="H164" s="150" t="s">
        <v>10</v>
      </c>
      <c r="I164" s="150" t="s">
        <v>10</v>
      </c>
      <c r="J164" s="150" t="s">
        <v>10</v>
      </c>
      <c r="K164" s="150" t="s">
        <v>10</v>
      </c>
      <c r="L164" s="150" t="s">
        <v>10</v>
      </c>
      <c r="M164" s="150" t="s">
        <v>436</v>
      </c>
      <c r="N164" s="151" t="s">
        <v>436</v>
      </c>
    </row>
    <row r="165" spans="1:14" x14ac:dyDescent="0.25">
      <c r="A165" s="242" t="s">
        <v>494</v>
      </c>
      <c r="B165" s="171" t="s">
        <v>495</v>
      </c>
      <c r="C165" s="168"/>
      <c r="D165" s="168"/>
      <c r="E165" s="168"/>
      <c r="F165" s="168"/>
      <c r="G165" s="168"/>
      <c r="H165" s="168"/>
      <c r="I165" s="168"/>
      <c r="J165" s="168"/>
      <c r="K165" s="168"/>
      <c r="L165" s="168"/>
      <c r="M165" s="168"/>
      <c r="N165" s="163"/>
    </row>
    <row r="166" spans="1:14" x14ac:dyDescent="0.25">
      <c r="A166" s="243"/>
      <c r="B166" s="38" t="s">
        <v>3</v>
      </c>
      <c r="C166" s="55" t="s">
        <v>10</v>
      </c>
      <c r="D166" s="55" t="s">
        <v>10</v>
      </c>
      <c r="E166" s="55" t="s">
        <v>10</v>
      </c>
      <c r="F166" s="55" t="s">
        <v>10</v>
      </c>
      <c r="G166" s="55" t="s">
        <v>10</v>
      </c>
      <c r="H166" s="55" t="s">
        <v>10</v>
      </c>
      <c r="I166" s="55" t="s">
        <v>10</v>
      </c>
      <c r="J166" s="55" t="s">
        <v>10</v>
      </c>
      <c r="K166" s="55" t="s">
        <v>10</v>
      </c>
      <c r="L166" s="55" t="s">
        <v>10</v>
      </c>
      <c r="M166" s="55" t="s">
        <v>10</v>
      </c>
      <c r="N166" s="34" t="s">
        <v>10</v>
      </c>
    </row>
    <row r="167" spans="1:14" x14ac:dyDescent="0.25">
      <c r="A167" s="243"/>
      <c r="B167" s="171" t="s">
        <v>496</v>
      </c>
      <c r="C167" s="168"/>
      <c r="D167" s="168"/>
      <c r="E167" s="168"/>
      <c r="F167" s="168"/>
      <c r="G167" s="168"/>
      <c r="H167" s="168"/>
      <c r="I167" s="168"/>
      <c r="J167" s="168"/>
      <c r="K167" s="168"/>
      <c r="L167" s="168"/>
      <c r="M167" s="168"/>
      <c r="N167" s="169"/>
    </row>
    <row r="168" spans="1:14" x14ac:dyDescent="0.25">
      <c r="A168" s="243"/>
      <c r="B168" s="38" t="s">
        <v>3</v>
      </c>
      <c r="C168" s="150" t="s">
        <v>10</v>
      </c>
      <c r="D168" s="150" t="s">
        <v>10</v>
      </c>
      <c r="E168" s="150" t="s">
        <v>10</v>
      </c>
      <c r="F168" s="150" t="s">
        <v>10</v>
      </c>
      <c r="G168" s="150" t="s">
        <v>10</v>
      </c>
      <c r="H168" s="150" t="s">
        <v>10</v>
      </c>
      <c r="I168" s="150" t="s">
        <v>10</v>
      </c>
      <c r="J168" s="150" t="s">
        <v>10</v>
      </c>
      <c r="K168" s="150" t="s">
        <v>10</v>
      </c>
      <c r="L168" s="150" t="s">
        <v>10</v>
      </c>
      <c r="M168" s="150" t="s">
        <v>10</v>
      </c>
      <c r="N168" s="151" t="s">
        <v>10</v>
      </c>
    </row>
    <row r="169" spans="1:14" x14ac:dyDescent="0.25">
      <c r="A169" s="243"/>
      <c r="B169" s="171" t="s">
        <v>499</v>
      </c>
      <c r="C169" s="168"/>
      <c r="D169" s="168"/>
      <c r="E169" s="168"/>
      <c r="F169" s="168"/>
      <c r="G169" s="168"/>
      <c r="H169" s="168"/>
      <c r="I169" s="168"/>
      <c r="J169" s="168"/>
      <c r="K169" s="168"/>
      <c r="L169" s="168"/>
      <c r="M169" s="168"/>
      <c r="N169" s="169"/>
    </row>
    <row r="170" spans="1:14" x14ac:dyDescent="0.25">
      <c r="A170" s="243"/>
      <c r="B170" s="38" t="s">
        <v>3</v>
      </c>
      <c r="C170" s="150" t="s">
        <v>448</v>
      </c>
      <c r="D170" s="150" t="s">
        <v>448</v>
      </c>
      <c r="E170" s="150" t="s">
        <v>448</v>
      </c>
      <c r="F170" s="150" t="s">
        <v>448</v>
      </c>
      <c r="G170" s="150" t="s">
        <v>448</v>
      </c>
      <c r="H170" s="150">
        <v>16</v>
      </c>
      <c r="I170" s="150">
        <v>23</v>
      </c>
      <c r="J170" s="150">
        <v>18</v>
      </c>
      <c r="K170" s="150">
        <v>14</v>
      </c>
      <c r="L170" s="150">
        <v>7</v>
      </c>
      <c r="M170" s="150">
        <v>369</v>
      </c>
      <c r="N170" s="151">
        <v>568</v>
      </c>
    </row>
    <row r="171" spans="1:14" x14ac:dyDescent="0.25">
      <c r="A171" s="243"/>
      <c r="B171" s="171" t="s">
        <v>500</v>
      </c>
      <c r="C171" s="168"/>
      <c r="D171" s="168"/>
      <c r="E171" s="168"/>
      <c r="F171" s="168"/>
      <c r="G171" s="168"/>
      <c r="H171" s="168"/>
      <c r="I171" s="168"/>
      <c r="J171" s="168"/>
      <c r="K171" s="168"/>
      <c r="L171" s="168"/>
      <c r="M171" s="168"/>
      <c r="N171" s="169"/>
    </row>
    <row r="172" spans="1:14" x14ac:dyDescent="0.25">
      <c r="A172" s="244"/>
      <c r="B172" s="38" t="s">
        <v>3</v>
      </c>
      <c r="C172" s="150" t="s">
        <v>10</v>
      </c>
      <c r="D172" s="150" t="s">
        <v>10</v>
      </c>
      <c r="E172" s="150" t="s">
        <v>10</v>
      </c>
      <c r="F172" s="150" t="s">
        <v>10</v>
      </c>
      <c r="G172" s="150" t="s">
        <v>10</v>
      </c>
      <c r="H172" s="150" t="s">
        <v>10</v>
      </c>
      <c r="I172" s="150" t="s">
        <v>10</v>
      </c>
      <c r="J172" s="150" t="s">
        <v>10</v>
      </c>
      <c r="K172" s="150" t="s">
        <v>10</v>
      </c>
      <c r="L172" s="150" t="s">
        <v>10</v>
      </c>
      <c r="M172" s="150" t="s">
        <v>10</v>
      </c>
      <c r="N172" s="151" t="s">
        <v>10</v>
      </c>
    </row>
    <row r="173" spans="1:14" x14ac:dyDescent="0.25">
      <c r="A173" s="260" t="s">
        <v>501</v>
      </c>
      <c r="B173" s="171" t="s">
        <v>502</v>
      </c>
      <c r="C173" s="168"/>
      <c r="D173" s="168"/>
      <c r="E173" s="168"/>
      <c r="F173" s="168"/>
      <c r="G173" s="168"/>
      <c r="H173" s="168"/>
      <c r="I173" s="168"/>
      <c r="J173" s="168"/>
      <c r="K173" s="168"/>
      <c r="L173" s="168"/>
      <c r="M173" s="168"/>
      <c r="N173" s="169"/>
    </row>
    <row r="174" spans="1:14" x14ac:dyDescent="0.25">
      <c r="A174" s="260"/>
      <c r="B174" s="38" t="s">
        <v>3</v>
      </c>
      <c r="C174" s="150" t="s">
        <v>10</v>
      </c>
      <c r="D174" s="150" t="s">
        <v>10</v>
      </c>
      <c r="E174" s="150" t="s">
        <v>10</v>
      </c>
      <c r="F174" s="150" t="s">
        <v>10</v>
      </c>
      <c r="G174" s="150">
        <v>583</v>
      </c>
      <c r="H174" s="150">
        <v>839</v>
      </c>
      <c r="I174" s="150">
        <v>283</v>
      </c>
      <c r="J174" s="150">
        <v>1131</v>
      </c>
      <c r="K174" s="150">
        <v>1219</v>
      </c>
      <c r="L174" s="150">
        <v>1140</v>
      </c>
      <c r="M174" s="150">
        <v>1157</v>
      </c>
      <c r="N174" s="151">
        <v>8538</v>
      </c>
    </row>
    <row r="175" spans="1:14" x14ac:dyDescent="0.25">
      <c r="A175" s="260"/>
      <c r="B175" s="50" t="s">
        <v>503</v>
      </c>
      <c r="C175" s="162"/>
      <c r="D175" s="162"/>
      <c r="E175" s="162"/>
      <c r="F175" s="162"/>
      <c r="G175" s="162"/>
      <c r="H175" s="162"/>
      <c r="I175" s="162"/>
      <c r="J175" s="162"/>
      <c r="K175" s="162"/>
      <c r="L175" s="162"/>
      <c r="M175" s="162"/>
      <c r="N175" s="163"/>
    </row>
    <row r="176" spans="1:14" x14ac:dyDescent="0.25">
      <c r="A176" s="260"/>
      <c r="B176" s="32" t="s">
        <v>3</v>
      </c>
      <c r="C176" s="143" t="s">
        <v>448</v>
      </c>
      <c r="D176" s="143" t="s">
        <v>448</v>
      </c>
      <c r="E176" s="143" t="s">
        <v>448</v>
      </c>
      <c r="F176" s="143" t="s">
        <v>448</v>
      </c>
      <c r="G176" s="143" t="s">
        <v>448</v>
      </c>
      <c r="H176" s="143">
        <v>0.27</v>
      </c>
      <c r="I176" s="143">
        <v>0.31</v>
      </c>
      <c r="J176" s="143">
        <v>0.13</v>
      </c>
      <c r="K176" s="143">
        <v>0.32</v>
      </c>
      <c r="L176" s="143">
        <v>0.32</v>
      </c>
      <c r="M176" s="143" t="s">
        <v>10</v>
      </c>
      <c r="N176" s="144" t="s">
        <v>10</v>
      </c>
    </row>
  </sheetData>
  <mergeCells count="6">
    <mergeCell ref="A2:A68"/>
    <mergeCell ref="A173:A176"/>
    <mergeCell ref="A103:A160"/>
    <mergeCell ref="A161:A164"/>
    <mergeCell ref="A165:A172"/>
    <mergeCell ref="A69:A10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9" tint="0.39997558519241921"/>
  </sheetPr>
  <dimension ref="A1:Q109"/>
  <sheetViews>
    <sheetView zoomScale="70" zoomScaleNormal="70" workbookViewId="0">
      <pane xSplit="1" ySplit="1" topLeftCell="C2" activePane="bottomRight" state="frozen"/>
      <selection pane="topRight" activeCell="B1" sqref="B1"/>
      <selection pane="bottomLeft" activeCell="A2" sqref="A2"/>
      <selection pane="bottomRight" activeCell="B111" sqref="B111"/>
    </sheetView>
  </sheetViews>
  <sheetFormatPr baseColWidth="10" defaultRowHeight="15" x14ac:dyDescent="0.25"/>
  <cols>
    <col min="1" max="1" width="11.42578125" style="24"/>
    <col min="2" max="2" width="101.140625" style="24" customWidth="1"/>
    <col min="3" max="16384" width="11.42578125" style="24"/>
  </cols>
  <sheetData>
    <row r="1" spans="1:17" x14ac:dyDescent="0.25">
      <c r="B1" s="27" t="s">
        <v>1603</v>
      </c>
      <c r="C1" s="82">
        <v>1997</v>
      </c>
      <c r="D1" s="82">
        <v>1998</v>
      </c>
      <c r="E1" s="82">
        <v>1999</v>
      </c>
      <c r="F1" s="82">
        <v>2000</v>
      </c>
      <c r="G1" s="82">
        <v>2001</v>
      </c>
      <c r="H1" s="82">
        <v>2002</v>
      </c>
      <c r="I1" s="82">
        <v>2003</v>
      </c>
      <c r="J1" s="82">
        <v>2004</v>
      </c>
      <c r="K1" s="82">
        <v>2005</v>
      </c>
      <c r="L1" s="82">
        <v>2006</v>
      </c>
      <c r="M1" s="82">
        <v>2007</v>
      </c>
      <c r="N1" s="82">
        <v>2008</v>
      </c>
      <c r="O1" s="82">
        <v>2009</v>
      </c>
      <c r="P1" s="82">
        <v>2010</v>
      </c>
      <c r="Q1" s="82">
        <v>2011</v>
      </c>
    </row>
    <row r="2" spans="1:17" x14ac:dyDescent="0.25">
      <c r="A2" s="274" t="s">
        <v>449</v>
      </c>
      <c r="B2" s="46" t="s">
        <v>1432</v>
      </c>
      <c r="C2" s="174"/>
      <c r="D2" s="174"/>
      <c r="E2" s="174"/>
      <c r="F2" s="174"/>
      <c r="G2" s="174"/>
      <c r="H2" s="174"/>
      <c r="I2" s="174"/>
      <c r="J2" s="174"/>
      <c r="K2" s="174"/>
      <c r="L2" s="174"/>
      <c r="M2" s="174"/>
      <c r="N2" s="174"/>
      <c r="O2" s="174"/>
      <c r="P2" s="174"/>
      <c r="Q2" s="175"/>
    </row>
    <row r="3" spans="1:17" x14ac:dyDescent="0.25">
      <c r="A3" s="258"/>
      <c r="B3" s="38" t="s">
        <v>4</v>
      </c>
      <c r="C3" s="150"/>
      <c r="D3" s="150"/>
      <c r="E3" s="150"/>
      <c r="F3" s="150"/>
      <c r="G3" s="150"/>
      <c r="H3" s="150"/>
      <c r="I3" s="150"/>
      <c r="J3" s="150"/>
      <c r="K3" s="150"/>
      <c r="L3" s="150"/>
      <c r="M3" s="150"/>
      <c r="N3" s="150"/>
      <c r="O3" s="150"/>
      <c r="P3" s="150"/>
      <c r="Q3" s="151"/>
    </row>
    <row r="4" spans="1:17" x14ac:dyDescent="0.25">
      <c r="A4" s="258"/>
      <c r="B4" s="45" t="s">
        <v>552</v>
      </c>
      <c r="C4" s="150">
        <v>521</v>
      </c>
      <c r="D4" s="150">
        <v>1162</v>
      </c>
      <c r="E4" s="150">
        <v>1507</v>
      </c>
      <c r="F4" s="150">
        <v>1174</v>
      </c>
      <c r="G4" s="150">
        <v>1080</v>
      </c>
      <c r="H4" s="150">
        <v>1670</v>
      </c>
      <c r="I4" s="150">
        <v>1261</v>
      </c>
      <c r="J4" s="150">
        <v>1058</v>
      </c>
      <c r="K4" s="150">
        <v>968</v>
      </c>
      <c r="L4" s="150">
        <v>1175</v>
      </c>
      <c r="M4" s="150">
        <v>1405</v>
      </c>
      <c r="N4" s="150">
        <v>1363</v>
      </c>
      <c r="O4" s="150">
        <v>946</v>
      </c>
      <c r="P4" s="150">
        <v>993</v>
      </c>
      <c r="Q4" s="151">
        <v>1320</v>
      </c>
    </row>
    <row r="5" spans="1:17" x14ac:dyDescent="0.25">
      <c r="A5" s="258"/>
      <c r="B5" s="45" t="s">
        <v>553</v>
      </c>
      <c r="C5" s="150">
        <v>67</v>
      </c>
      <c r="D5" s="150">
        <v>117</v>
      </c>
      <c r="E5" s="150">
        <v>157</v>
      </c>
      <c r="F5" s="150">
        <v>242</v>
      </c>
      <c r="G5" s="150">
        <v>293</v>
      </c>
      <c r="H5" s="150">
        <v>483</v>
      </c>
      <c r="I5" s="150">
        <v>266</v>
      </c>
      <c r="J5" s="150">
        <v>276</v>
      </c>
      <c r="K5" s="150">
        <v>253</v>
      </c>
      <c r="L5" s="150">
        <v>316</v>
      </c>
      <c r="M5" s="150">
        <v>468</v>
      </c>
      <c r="N5" s="150">
        <v>376</v>
      </c>
      <c r="O5" s="150">
        <v>336</v>
      </c>
      <c r="P5" s="150">
        <v>1532</v>
      </c>
      <c r="Q5" s="151">
        <v>500</v>
      </c>
    </row>
    <row r="6" spans="1:17" x14ac:dyDescent="0.25">
      <c r="A6" s="258"/>
      <c r="B6" s="45" t="s">
        <v>554</v>
      </c>
      <c r="C6" s="150">
        <v>207</v>
      </c>
      <c r="D6" s="150">
        <v>383</v>
      </c>
      <c r="E6" s="150">
        <v>434</v>
      </c>
      <c r="F6" s="150">
        <v>336</v>
      </c>
      <c r="G6" s="150">
        <v>329</v>
      </c>
      <c r="H6" s="150">
        <v>388</v>
      </c>
      <c r="I6" s="150">
        <v>537</v>
      </c>
      <c r="J6" s="150">
        <v>561</v>
      </c>
      <c r="K6" s="150">
        <v>658</v>
      </c>
      <c r="L6" s="150">
        <v>605</v>
      </c>
      <c r="M6" s="150">
        <v>646</v>
      </c>
      <c r="N6" s="150">
        <v>375</v>
      </c>
      <c r="O6" s="150">
        <v>369</v>
      </c>
      <c r="P6" s="150">
        <v>456</v>
      </c>
      <c r="Q6" s="151">
        <v>619</v>
      </c>
    </row>
    <row r="7" spans="1:17" x14ac:dyDescent="0.25">
      <c r="A7" s="258"/>
      <c r="B7" s="45" t="s">
        <v>555</v>
      </c>
      <c r="C7" s="150">
        <v>180</v>
      </c>
      <c r="D7" s="150">
        <v>424</v>
      </c>
      <c r="E7" s="150">
        <v>509</v>
      </c>
      <c r="F7" s="150">
        <v>447</v>
      </c>
      <c r="G7" s="150">
        <v>470</v>
      </c>
      <c r="H7" s="150">
        <v>488</v>
      </c>
      <c r="I7" s="150">
        <v>548</v>
      </c>
      <c r="J7" s="150">
        <v>656</v>
      </c>
      <c r="K7" s="150">
        <v>619</v>
      </c>
      <c r="L7" s="150">
        <v>698</v>
      </c>
      <c r="M7" s="150">
        <v>878</v>
      </c>
      <c r="N7" s="150">
        <v>943</v>
      </c>
      <c r="O7" s="150">
        <v>886</v>
      </c>
      <c r="P7" s="150">
        <v>1916</v>
      </c>
      <c r="Q7" s="151">
        <v>652</v>
      </c>
    </row>
    <row r="8" spans="1:17" x14ac:dyDescent="0.25">
      <c r="A8" s="258"/>
      <c r="B8" s="45" t="s">
        <v>556</v>
      </c>
      <c r="C8" s="150">
        <v>5453</v>
      </c>
      <c r="D8" s="150">
        <v>4933</v>
      </c>
      <c r="E8" s="150">
        <v>4700</v>
      </c>
      <c r="F8" s="150">
        <v>3944</v>
      </c>
      <c r="G8" s="150">
        <v>4169</v>
      </c>
      <c r="H8" s="150">
        <v>3962</v>
      </c>
      <c r="I8" s="150">
        <v>4161</v>
      </c>
      <c r="J8" s="150">
        <v>4290</v>
      </c>
      <c r="K8" s="150">
        <v>5456</v>
      </c>
      <c r="L8" s="150">
        <v>5581</v>
      </c>
      <c r="M8" s="150">
        <v>6340</v>
      </c>
      <c r="N8" s="150">
        <v>6296</v>
      </c>
      <c r="O8" s="150" t="s">
        <v>10</v>
      </c>
      <c r="P8" s="150" t="s">
        <v>10</v>
      </c>
      <c r="Q8" s="151">
        <v>7431</v>
      </c>
    </row>
    <row r="9" spans="1:17" x14ac:dyDescent="0.25">
      <c r="A9" s="258"/>
      <c r="B9" s="45" t="s">
        <v>557</v>
      </c>
      <c r="C9" s="172">
        <v>74194</v>
      </c>
      <c r="D9" s="172">
        <v>65219</v>
      </c>
      <c r="E9" s="172">
        <v>68667</v>
      </c>
      <c r="F9" s="172">
        <v>76126</v>
      </c>
      <c r="G9" s="172">
        <v>76005</v>
      </c>
      <c r="H9" s="172">
        <v>76448</v>
      </c>
      <c r="I9" s="172">
        <v>77541</v>
      </c>
      <c r="J9" s="172">
        <v>79322</v>
      </c>
      <c r="K9" s="172">
        <v>81131</v>
      </c>
      <c r="L9" s="172">
        <v>82515</v>
      </c>
      <c r="M9" s="172">
        <v>86027</v>
      </c>
      <c r="N9" s="172">
        <v>93790</v>
      </c>
      <c r="O9" s="150" t="s">
        <v>10</v>
      </c>
      <c r="P9" s="172">
        <v>118234</v>
      </c>
      <c r="Q9" s="173">
        <v>136125</v>
      </c>
    </row>
    <row r="10" spans="1:17" x14ac:dyDescent="0.25">
      <c r="A10" s="258"/>
      <c r="B10" s="45" t="s">
        <v>558</v>
      </c>
      <c r="C10" s="150">
        <v>161046</v>
      </c>
      <c r="D10" s="150">
        <v>70722</v>
      </c>
      <c r="E10" s="150">
        <v>68597</v>
      </c>
      <c r="F10" s="150">
        <v>80588</v>
      </c>
      <c r="G10" s="150">
        <v>66303</v>
      </c>
      <c r="H10" s="150">
        <v>65405</v>
      </c>
      <c r="I10" s="150">
        <v>78283</v>
      </c>
      <c r="J10" s="150">
        <v>85682</v>
      </c>
      <c r="K10" s="150">
        <v>69726</v>
      </c>
      <c r="L10" s="150">
        <v>70318</v>
      </c>
      <c r="M10" s="150">
        <v>68024</v>
      </c>
      <c r="N10" s="150">
        <v>63163</v>
      </c>
      <c r="O10" s="150" t="s">
        <v>10</v>
      </c>
      <c r="P10" s="150">
        <v>55237</v>
      </c>
      <c r="Q10" s="151">
        <v>42930</v>
      </c>
    </row>
    <row r="11" spans="1:17" x14ac:dyDescent="0.25">
      <c r="A11" s="258"/>
      <c r="B11" s="176" t="s">
        <v>463</v>
      </c>
      <c r="C11" s="174"/>
      <c r="D11" s="174"/>
      <c r="E11" s="174"/>
      <c r="F11" s="174"/>
      <c r="G11" s="174"/>
      <c r="H11" s="174"/>
      <c r="I11" s="174"/>
      <c r="J11" s="174"/>
      <c r="K11" s="174"/>
      <c r="L11" s="174"/>
      <c r="M11" s="174"/>
      <c r="N11" s="174"/>
      <c r="O11" s="174"/>
      <c r="P11" s="174"/>
      <c r="Q11" s="175"/>
    </row>
    <row r="12" spans="1:17" x14ac:dyDescent="0.25">
      <c r="A12" s="258"/>
      <c r="B12" s="38" t="s">
        <v>4</v>
      </c>
      <c r="C12" s="150"/>
      <c r="D12" s="150"/>
      <c r="E12" s="150"/>
      <c r="F12" s="150"/>
      <c r="G12" s="150"/>
      <c r="H12" s="150"/>
      <c r="I12" s="150"/>
      <c r="J12" s="150"/>
      <c r="K12" s="150"/>
      <c r="L12" s="150"/>
      <c r="M12" s="150"/>
      <c r="N12" s="150"/>
      <c r="O12" s="150"/>
      <c r="P12" s="150"/>
      <c r="Q12" s="151"/>
    </row>
    <row r="13" spans="1:17" x14ac:dyDescent="0.25">
      <c r="A13" s="258"/>
      <c r="B13" s="45" t="s">
        <v>577</v>
      </c>
      <c r="C13" s="177"/>
      <c r="D13" s="177"/>
      <c r="E13" s="177"/>
      <c r="F13" s="177"/>
      <c r="G13" s="177"/>
      <c r="H13" s="177"/>
      <c r="I13" s="177"/>
      <c r="J13" s="177"/>
      <c r="K13" s="177"/>
      <c r="L13" s="177"/>
      <c r="M13" s="177"/>
      <c r="N13" s="177"/>
      <c r="O13" s="177"/>
      <c r="P13" s="177"/>
      <c r="Q13" s="178"/>
    </row>
    <row r="14" spans="1:17" x14ac:dyDescent="0.25">
      <c r="A14" s="258"/>
      <c r="B14" s="47" t="s">
        <v>552</v>
      </c>
      <c r="C14" s="177">
        <v>154</v>
      </c>
      <c r="D14" s="177">
        <v>255</v>
      </c>
      <c r="E14" s="177">
        <v>113</v>
      </c>
      <c r="F14" s="177">
        <v>98</v>
      </c>
      <c r="G14" s="177">
        <v>219</v>
      </c>
      <c r="H14" s="177">
        <v>295</v>
      </c>
      <c r="I14" s="177">
        <v>135</v>
      </c>
      <c r="J14" s="177">
        <v>220</v>
      </c>
      <c r="K14" s="177">
        <v>196</v>
      </c>
      <c r="L14" s="177">
        <v>113</v>
      </c>
      <c r="M14" s="177">
        <v>145</v>
      </c>
      <c r="N14" s="177">
        <v>152</v>
      </c>
      <c r="O14" s="177" t="s">
        <v>10</v>
      </c>
      <c r="P14" s="177" t="s">
        <v>10</v>
      </c>
      <c r="Q14" s="178">
        <v>405</v>
      </c>
    </row>
    <row r="15" spans="1:17" x14ac:dyDescent="0.25">
      <c r="A15" s="258"/>
      <c r="B15" s="47" t="s">
        <v>553</v>
      </c>
      <c r="C15" s="177">
        <v>57</v>
      </c>
      <c r="D15" s="177">
        <v>41</v>
      </c>
      <c r="E15" s="177">
        <v>55</v>
      </c>
      <c r="F15" s="177">
        <v>67</v>
      </c>
      <c r="G15" s="177">
        <v>111</v>
      </c>
      <c r="H15" s="177">
        <v>138</v>
      </c>
      <c r="I15" s="177">
        <v>124</v>
      </c>
      <c r="J15" s="177">
        <v>107</v>
      </c>
      <c r="K15" s="177">
        <v>159</v>
      </c>
      <c r="L15" s="177">
        <v>139</v>
      </c>
      <c r="M15" s="177">
        <v>248</v>
      </c>
      <c r="N15" s="177">
        <v>202</v>
      </c>
      <c r="O15" s="177" t="s">
        <v>10</v>
      </c>
      <c r="P15" s="177" t="s">
        <v>10</v>
      </c>
      <c r="Q15" s="178">
        <v>253</v>
      </c>
    </row>
    <row r="16" spans="1:17" x14ac:dyDescent="0.25">
      <c r="A16" s="258"/>
      <c r="B16" s="47" t="s">
        <v>554</v>
      </c>
      <c r="C16" s="177">
        <v>12</v>
      </c>
      <c r="D16" s="177">
        <v>19</v>
      </c>
      <c r="E16" s="177">
        <v>27</v>
      </c>
      <c r="F16" s="177">
        <v>75</v>
      </c>
      <c r="G16" s="177">
        <v>136</v>
      </c>
      <c r="H16" s="177">
        <v>112</v>
      </c>
      <c r="I16" s="177">
        <v>183</v>
      </c>
      <c r="J16" s="177">
        <v>118</v>
      </c>
      <c r="K16" s="177">
        <v>101</v>
      </c>
      <c r="L16" s="177">
        <v>45</v>
      </c>
      <c r="M16" s="177">
        <v>61</v>
      </c>
      <c r="N16" s="177">
        <v>94</v>
      </c>
      <c r="O16" s="177" t="s">
        <v>10</v>
      </c>
      <c r="P16" s="177" t="s">
        <v>10</v>
      </c>
      <c r="Q16" s="178">
        <v>195</v>
      </c>
    </row>
    <row r="17" spans="1:17" x14ac:dyDescent="0.25">
      <c r="A17" s="258"/>
      <c r="B17" s="47" t="s">
        <v>555</v>
      </c>
      <c r="C17" s="177">
        <v>0</v>
      </c>
      <c r="D17" s="177">
        <v>8</v>
      </c>
      <c r="E17" s="177">
        <v>22</v>
      </c>
      <c r="F17" s="177">
        <v>0</v>
      </c>
      <c r="G17" s="177">
        <v>264</v>
      </c>
      <c r="H17" s="177">
        <v>154</v>
      </c>
      <c r="I17" s="177">
        <v>100</v>
      </c>
      <c r="J17" s="177">
        <v>102</v>
      </c>
      <c r="K17" s="177">
        <v>227</v>
      </c>
      <c r="L17" s="177">
        <v>278</v>
      </c>
      <c r="M17" s="177">
        <v>147</v>
      </c>
      <c r="N17" s="177">
        <v>120</v>
      </c>
      <c r="O17" s="177" t="s">
        <v>10</v>
      </c>
      <c r="P17" s="177" t="s">
        <v>10</v>
      </c>
      <c r="Q17" s="178">
        <v>413</v>
      </c>
    </row>
    <row r="18" spans="1:17" x14ac:dyDescent="0.25">
      <c r="A18" s="258"/>
      <c r="B18" s="47" t="s">
        <v>578</v>
      </c>
      <c r="C18" s="177">
        <v>2176</v>
      </c>
      <c r="D18" s="177">
        <v>2054</v>
      </c>
      <c r="E18" s="177">
        <v>1952</v>
      </c>
      <c r="F18" s="177">
        <v>3342</v>
      </c>
      <c r="G18" s="177">
        <v>2823</v>
      </c>
      <c r="H18" s="177">
        <v>2666</v>
      </c>
      <c r="I18" s="177">
        <v>2527</v>
      </c>
      <c r="J18" s="177">
        <v>2577</v>
      </c>
      <c r="K18" s="177" t="s">
        <v>10</v>
      </c>
      <c r="L18" s="177" t="s">
        <v>10</v>
      </c>
      <c r="M18" s="177" t="s">
        <v>10</v>
      </c>
      <c r="N18" s="177" t="s">
        <v>10</v>
      </c>
      <c r="O18" s="177" t="s">
        <v>10</v>
      </c>
      <c r="P18" s="177" t="s">
        <v>10</v>
      </c>
      <c r="Q18" s="178">
        <v>2293</v>
      </c>
    </row>
    <row r="19" spans="1:17" x14ac:dyDescent="0.25">
      <c r="A19" s="258"/>
      <c r="B19" s="47" t="s">
        <v>557</v>
      </c>
      <c r="C19" s="177">
        <v>7494</v>
      </c>
      <c r="D19" s="177">
        <v>8198</v>
      </c>
      <c r="E19" s="177">
        <v>17836</v>
      </c>
      <c r="F19" s="177">
        <v>33878</v>
      </c>
      <c r="G19" s="177">
        <v>37675</v>
      </c>
      <c r="H19" s="177">
        <v>47130</v>
      </c>
      <c r="I19" s="177">
        <v>46852</v>
      </c>
      <c r="J19" s="177">
        <v>48323</v>
      </c>
      <c r="K19" s="177">
        <v>54929</v>
      </c>
      <c r="L19" s="177">
        <v>49239</v>
      </c>
      <c r="M19" s="177">
        <v>52358</v>
      </c>
      <c r="N19" s="177">
        <v>42375</v>
      </c>
      <c r="O19" s="177" t="s">
        <v>10</v>
      </c>
      <c r="P19" s="177" t="s">
        <v>10</v>
      </c>
      <c r="Q19" s="178" t="s">
        <v>10</v>
      </c>
    </row>
    <row r="20" spans="1:17" x14ac:dyDescent="0.25">
      <c r="A20" s="258"/>
      <c r="B20" s="47" t="s">
        <v>558</v>
      </c>
      <c r="C20" s="177">
        <v>7067</v>
      </c>
      <c r="D20" s="177">
        <v>3880</v>
      </c>
      <c r="E20" s="177">
        <v>5354</v>
      </c>
      <c r="F20" s="177">
        <v>5235</v>
      </c>
      <c r="G20" s="177">
        <v>7246</v>
      </c>
      <c r="H20" s="177">
        <v>6963</v>
      </c>
      <c r="I20" s="177">
        <v>7910</v>
      </c>
      <c r="J20" s="177">
        <v>8042</v>
      </c>
      <c r="K20" s="177">
        <v>6271</v>
      </c>
      <c r="L20" s="177">
        <v>5137</v>
      </c>
      <c r="M20" s="177">
        <v>3698</v>
      </c>
      <c r="N20" s="177">
        <v>2386</v>
      </c>
      <c r="O20" s="177" t="s">
        <v>10</v>
      </c>
      <c r="P20" s="177" t="s">
        <v>10</v>
      </c>
      <c r="Q20" s="178">
        <v>4114</v>
      </c>
    </row>
    <row r="21" spans="1:17" x14ac:dyDescent="0.25">
      <c r="A21" s="242" t="s">
        <v>465</v>
      </c>
      <c r="B21" s="179" t="s">
        <v>466</v>
      </c>
      <c r="C21" s="174"/>
      <c r="D21" s="174"/>
      <c r="E21" s="174"/>
      <c r="F21" s="174"/>
      <c r="G21" s="174"/>
      <c r="H21" s="174"/>
      <c r="I21" s="174"/>
      <c r="J21" s="174"/>
      <c r="K21" s="174"/>
      <c r="L21" s="174"/>
      <c r="M21" s="174"/>
      <c r="N21" s="174"/>
      <c r="O21" s="174"/>
      <c r="P21" s="174"/>
      <c r="Q21" s="175"/>
    </row>
    <row r="22" spans="1:17" x14ac:dyDescent="0.25">
      <c r="A22" s="243"/>
      <c r="B22" s="38" t="s">
        <v>4</v>
      </c>
      <c r="C22" s="150"/>
      <c r="D22" s="150"/>
      <c r="E22" s="150"/>
      <c r="F22" s="150"/>
      <c r="G22" s="150"/>
      <c r="H22" s="150"/>
      <c r="I22" s="150"/>
      <c r="J22" s="150"/>
      <c r="K22" s="150"/>
      <c r="L22" s="150"/>
      <c r="M22" s="150"/>
      <c r="N22" s="150"/>
      <c r="O22" s="150"/>
      <c r="P22" s="150"/>
      <c r="Q22" s="151"/>
    </row>
    <row r="23" spans="1:17" x14ac:dyDescent="0.25">
      <c r="A23" s="243"/>
      <c r="B23" s="179" t="s">
        <v>467</v>
      </c>
      <c r="C23" s="174"/>
      <c r="D23" s="174"/>
      <c r="E23" s="174"/>
      <c r="F23" s="174"/>
      <c r="G23" s="174"/>
      <c r="H23" s="174"/>
      <c r="I23" s="174"/>
      <c r="J23" s="174"/>
      <c r="K23" s="174"/>
      <c r="L23" s="174"/>
      <c r="M23" s="174"/>
      <c r="N23" s="174"/>
      <c r="O23" s="174"/>
      <c r="P23" s="174"/>
      <c r="Q23" s="175"/>
    </row>
    <row r="24" spans="1:17" x14ac:dyDescent="0.25">
      <c r="A24" s="243"/>
      <c r="B24" s="38" t="s">
        <v>4</v>
      </c>
      <c r="C24" s="150"/>
      <c r="D24" s="150"/>
      <c r="E24" s="150"/>
      <c r="F24" s="150"/>
      <c r="G24" s="150"/>
      <c r="H24" s="150"/>
      <c r="I24" s="150"/>
      <c r="J24" s="150"/>
      <c r="K24" s="150"/>
      <c r="L24" s="150"/>
      <c r="M24" s="150"/>
      <c r="N24" s="150"/>
      <c r="O24" s="150"/>
      <c r="P24" s="150"/>
      <c r="Q24" s="151"/>
    </row>
    <row r="25" spans="1:17" x14ac:dyDescent="0.25">
      <c r="A25" s="243"/>
      <c r="B25" s="45" t="s">
        <v>552</v>
      </c>
      <c r="C25" s="150">
        <v>0</v>
      </c>
      <c r="D25" s="150">
        <v>0</v>
      </c>
      <c r="E25" s="150">
        <v>0</v>
      </c>
      <c r="F25" s="150">
        <v>0</v>
      </c>
      <c r="G25" s="150">
        <v>0</v>
      </c>
      <c r="H25" s="150">
        <v>0</v>
      </c>
      <c r="I25" s="150">
        <v>30</v>
      </c>
      <c r="J25" s="150">
        <v>28</v>
      </c>
      <c r="K25" s="150">
        <v>22</v>
      </c>
      <c r="L25" s="150">
        <v>31</v>
      </c>
      <c r="M25" s="150">
        <v>0</v>
      </c>
      <c r="N25" s="150">
        <v>16</v>
      </c>
      <c r="O25" s="150">
        <v>1200</v>
      </c>
      <c r="P25" s="150">
        <v>957</v>
      </c>
      <c r="Q25" s="151">
        <v>1021</v>
      </c>
    </row>
    <row r="26" spans="1:17" x14ac:dyDescent="0.25">
      <c r="A26" s="243"/>
      <c r="B26" s="45" t="s">
        <v>553</v>
      </c>
      <c r="C26" s="150">
        <v>77</v>
      </c>
      <c r="D26" s="150">
        <v>96</v>
      </c>
      <c r="E26" s="150">
        <v>153</v>
      </c>
      <c r="F26" s="150">
        <v>274</v>
      </c>
      <c r="G26" s="150">
        <v>435</v>
      </c>
      <c r="H26" s="150">
        <v>0</v>
      </c>
      <c r="I26" s="150">
        <v>0</v>
      </c>
      <c r="J26" s="150">
        <v>0</v>
      </c>
      <c r="K26" s="150">
        <v>0</v>
      </c>
      <c r="L26" s="150">
        <v>0</v>
      </c>
      <c r="M26" s="150">
        <v>0</v>
      </c>
      <c r="N26" s="150">
        <v>0</v>
      </c>
      <c r="O26" s="150">
        <v>1532</v>
      </c>
      <c r="P26" s="150">
        <v>1641</v>
      </c>
      <c r="Q26" s="151">
        <v>1692</v>
      </c>
    </row>
    <row r="27" spans="1:17" x14ac:dyDescent="0.25">
      <c r="A27" s="243"/>
      <c r="B27" s="45" t="s">
        <v>554</v>
      </c>
      <c r="C27" s="150">
        <v>164</v>
      </c>
      <c r="D27" s="150">
        <v>264</v>
      </c>
      <c r="E27" s="150">
        <v>29</v>
      </c>
      <c r="F27" s="150">
        <v>29</v>
      </c>
      <c r="G27" s="150">
        <v>23</v>
      </c>
      <c r="H27" s="150">
        <v>13</v>
      </c>
      <c r="I27" s="150">
        <v>14</v>
      </c>
      <c r="J27" s="150">
        <v>9</v>
      </c>
      <c r="K27" s="150">
        <v>15</v>
      </c>
      <c r="L27" s="150">
        <v>16</v>
      </c>
      <c r="M27" s="150">
        <v>14</v>
      </c>
      <c r="N27" s="150">
        <v>14</v>
      </c>
      <c r="O27" s="150">
        <v>882</v>
      </c>
      <c r="P27" s="150">
        <v>301</v>
      </c>
      <c r="Q27" s="151">
        <v>424</v>
      </c>
    </row>
    <row r="28" spans="1:17" x14ac:dyDescent="0.25">
      <c r="A28" s="243"/>
      <c r="B28" s="45" t="s">
        <v>555</v>
      </c>
      <c r="C28" s="150">
        <v>0</v>
      </c>
      <c r="D28" s="150">
        <v>263</v>
      </c>
      <c r="E28" s="150">
        <v>358</v>
      </c>
      <c r="F28" s="150">
        <v>354</v>
      </c>
      <c r="G28" s="150">
        <v>360</v>
      </c>
      <c r="H28" s="150">
        <v>0</v>
      </c>
      <c r="I28" s="150">
        <v>0</v>
      </c>
      <c r="J28" s="150">
        <v>0</v>
      </c>
      <c r="K28" s="150">
        <v>0</v>
      </c>
      <c r="L28" s="150">
        <v>0</v>
      </c>
      <c r="M28" s="150">
        <v>0</v>
      </c>
      <c r="N28" s="150">
        <v>0</v>
      </c>
      <c r="O28" s="150">
        <v>1916</v>
      </c>
      <c r="P28" s="150">
        <v>2077</v>
      </c>
      <c r="Q28" s="151">
        <v>2004</v>
      </c>
    </row>
    <row r="29" spans="1:17" x14ac:dyDescent="0.25">
      <c r="A29" s="243"/>
      <c r="B29" s="45" t="s">
        <v>556</v>
      </c>
      <c r="C29" s="150">
        <v>762</v>
      </c>
      <c r="D29" s="150">
        <v>803</v>
      </c>
      <c r="E29" s="150">
        <v>515</v>
      </c>
      <c r="F29" s="150">
        <v>361</v>
      </c>
      <c r="G29" s="150">
        <v>283</v>
      </c>
      <c r="H29" s="150">
        <v>7588</v>
      </c>
      <c r="I29" s="150">
        <v>248</v>
      </c>
      <c r="J29" s="150">
        <v>109</v>
      </c>
      <c r="K29" s="150">
        <v>0</v>
      </c>
      <c r="L29" s="150">
        <v>0</v>
      </c>
      <c r="M29" s="150">
        <v>0</v>
      </c>
      <c r="N29" s="150">
        <v>586</v>
      </c>
      <c r="O29" s="150" t="s">
        <v>10</v>
      </c>
      <c r="P29" s="150" t="s">
        <v>10</v>
      </c>
      <c r="Q29" s="151">
        <v>713</v>
      </c>
    </row>
    <row r="30" spans="1:17" x14ac:dyDescent="0.25">
      <c r="A30" s="243"/>
      <c r="B30" s="45" t="s">
        <v>557</v>
      </c>
      <c r="C30" s="150">
        <v>123535</v>
      </c>
      <c r="D30" s="150">
        <v>101706</v>
      </c>
      <c r="E30" s="150">
        <v>222607</v>
      </c>
      <c r="F30" s="150">
        <v>124142</v>
      </c>
      <c r="G30" s="150">
        <v>103566</v>
      </c>
      <c r="H30" s="150">
        <v>104861</v>
      </c>
      <c r="I30" s="150">
        <v>110756</v>
      </c>
      <c r="J30" s="150">
        <v>96447</v>
      </c>
      <c r="K30" s="150">
        <v>94141</v>
      </c>
      <c r="L30" s="150">
        <v>81972</v>
      </c>
      <c r="M30" s="150">
        <v>67156</v>
      </c>
      <c r="N30" s="150">
        <v>207100</v>
      </c>
      <c r="O30" s="150" t="s">
        <v>10</v>
      </c>
      <c r="P30" s="150">
        <v>57340</v>
      </c>
      <c r="Q30" s="151">
        <v>48933</v>
      </c>
    </row>
    <row r="31" spans="1:17" x14ac:dyDescent="0.25">
      <c r="A31" s="244"/>
      <c r="B31" s="45" t="s">
        <v>558</v>
      </c>
      <c r="C31" s="150">
        <v>444</v>
      </c>
      <c r="D31" s="150">
        <v>10727</v>
      </c>
      <c r="E31" s="150">
        <v>12502</v>
      </c>
      <c r="F31" s="150">
        <v>9100</v>
      </c>
      <c r="G31" s="150">
        <v>15500</v>
      </c>
      <c r="H31" s="150">
        <v>15667</v>
      </c>
      <c r="I31" s="150">
        <v>17975</v>
      </c>
      <c r="J31" s="150">
        <v>17617</v>
      </c>
      <c r="K31" s="150">
        <v>19556</v>
      </c>
      <c r="L31" s="150">
        <v>20361</v>
      </c>
      <c r="M31" s="150">
        <v>17064</v>
      </c>
      <c r="N31" s="150">
        <v>23939</v>
      </c>
      <c r="O31" s="150" t="s">
        <v>10</v>
      </c>
      <c r="P31" s="150">
        <v>19793</v>
      </c>
      <c r="Q31" s="151">
        <v>12150</v>
      </c>
    </row>
    <row r="32" spans="1:17" x14ac:dyDescent="0.25">
      <c r="A32" s="274" t="s">
        <v>468</v>
      </c>
      <c r="B32" s="154" t="s">
        <v>469</v>
      </c>
      <c r="C32" s="174"/>
      <c r="D32" s="174"/>
      <c r="E32" s="174"/>
      <c r="F32" s="174"/>
      <c r="G32" s="174"/>
      <c r="H32" s="174"/>
      <c r="I32" s="174"/>
      <c r="J32" s="174"/>
      <c r="K32" s="174"/>
      <c r="L32" s="174"/>
      <c r="M32" s="174"/>
      <c r="N32" s="174"/>
      <c r="O32" s="174"/>
      <c r="P32" s="174"/>
      <c r="Q32" s="175"/>
    </row>
    <row r="33" spans="1:17" x14ac:dyDescent="0.25">
      <c r="A33" s="258"/>
      <c r="B33" s="38" t="s">
        <v>4</v>
      </c>
      <c r="C33" s="150">
        <v>7494</v>
      </c>
      <c r="D33" s="150">
        <v>8198</v>
      </c>
      <c r="E33" s="150">
        <v>17836</v>
      </c>
      <c r="F33" s="150">
        <v>33878</v>
      </c>
      <c r="G33" s="150">
        <v>37675</v>
      </c>
      <c r="H33" s="150">
        <v>47130</v>
      </c>
      <c r="I33" s="150">
        <v>46852</v>
      </c>
      <c r="J33" s="150">
        <v>48323</v>
      </c>
      <c r="K33" s="150">
        <v>54929</v>
      </c>
      <c r="L33" s="150">
        <v>49239</v>
      </c>
      <c r="M33" s="150">
        <v>52358</v>
      </c>
      <c r="N33" s="150">
        <v>42375</v>
      </c>
      <c r="O33" s="150" t="s">
        <v>10</v>
      </c>
      <c r="P33" s="150" t="s">
        <v>10</v>
      </c>
      <c r="Q33" s="151" t="s">
        <v>10</v>
      </c>
    </row>
    <row r="34" spans="1:17" x14ac:dyDescent="0.25">
      <c r="A34" s="258"/>
      <c r="B34" s="180" t="s">
        <v>470</v>
      </c>
      <c r="C34" s="174"/>
      <c r="D34" s="174"/>
      <c r="E34" s="174"/>
      <c r="F34" s="174"/>
      <c r="G34" s="174"/>
      <c r="H34" s="174"/>
      <c r="I34" s="174"/>
      <c r="J34" s="174"/>
      <c r="K34" s="174"/>
      <c r="L34" s="174"/>
      <c r="M34" s="174"/>
      <c r="N34" s="174"/>
      <c r="O34" s="174"/>
      <c r="P34" s="174"/>
      <c r="Q34" s="175"/>
    </row>
    <row r="35" spans="1:17" x14ac:dyDescent="0.25">
      <c r="A35" s="258"/>
      <c r="B35" s="38" t="s">
        <v>4</v>
      </c>
      <c r="C35" s="150"/>
      <c r="D35" s="150"/>
      <c r="E35" s="150"/>
      <c r="F35" s="150"/>
      <c r="G35" s="150"/>
      <c r="H35" s="150"/>
      <c r="I35" s="150"/>
      <c r="J35" s="150"/>
      <c r="K35" s="150"/>
      <c r="L35" s="150"/>
      <c r="M35" s="150"/>
      <c r="N35" s="150"/>
      <c r="O35" s="150"/>
      <c r="P35" s="150"/>
      <c r="Q35" s="151"/>
    </row>
    <row r="36" spans="1:17" x14ac:dyDescent="0.25">
      <c r="A36" s="258"/>
      <c r="B36" s="45" t="s">
        <v>106</v>
      </c>
      <c r="C36" s="150">
        <v>2152</v>
      </c>
      <c r="D36" s="150">
        <v>2239</v>
      </c>
      <c r="E36" s="150">
        <v>2977</v>
      </c>
      <c r="F36" s="150">
        <v>1675</v>
      </c>
      <c r="G36" s="150">
        <v>3888</v>
      </c>
      <c r="H36" s="150">
        <v>7278</v>
      </c>
      <c r="I36" s="150">
        <v>8077</v>
      </c>
      <c r="J36" s="150">
        <v>8750</v>
      </c>
      <c r="K36" s="150">
        <v>7490</v>
      </c>
      <c r="L36" s="150">
        <v>8381</v>
      </c>
      <c r="M36" s="150">
        <v>13428</v>
      </c>
      <c r="N36" s="150">
        <v>21560</v>
      </c>
      <c r="O36" s="150" t="s">
        <v>10</v>
      </c>
      <c r="P36" s="150" t="s">
        <v>10</v>
      </c>
      <c r="Q36" s="151" t="s">
        <v>10</v>
      </c>
    </row>
    <row r="37" spans="1:17" x14ac:dyDescent="0.25">
      <c r="A37" s="258"/>
      <c r="B37" s="45" t="s">
        <v>599</v>
      </c>
      <c r="C37" s="150">
        <v>2387</v>
      </c>
      <c r="D37" s="150">
        <v>7259</v>
      </c>
      <c r="E37" s="150">
        <v>12853</v>
      </c>
      <c r="F37" s="150">
        <v>17749</v>
      </c>
      <c r="G37" s="150">
        <v>17719</v>
      </c>
      <c r="H37" s="150">
        <v>16272</v>
      </c>
      <c r="I37" s="150">
        <v>23367</v>
      </c>
      <c r="J37" s="150">
        <v>25046</v>
      </c>
      <c r="K37" s="150">
        <v>20690</v>
      </c>
      <c r="L37" s="150">
        <v>26000</v>
      </c>
      <c r="M37" s="150">
        <v>24470</v>
      </c>
      <c r="N37" s="150">
        <v>26911</v>
      </c>
      <c r="O37" s="150" t="s">
        <v>10</v>
      </c>
      <c r="P37" s="150" t="s">
        <v>10</v>
      </c>
      <c r="Q37" s="151" t="s">
        <v>10</v>
      </c>
    </row>
    <row r="38" spans="1:17" x14ac:dyDescent="0.25">
      <c r="A38" s="258"/>
      <c r="B38" s="45" t="s">
        <v>600</v>
      </c>
      <c r="C38" s="150">
        <v>16522</v>
      </c>
      <c r="D38" s="150">
        <v>3108</v>
      </c>
      <c r="E38" s="150">
        <v>1096</v>
      </c>
      <c r="F38" s="150">
        <v>6621</v>
      </c>
      <c r="G38" s="150">
        <v>8374</v>
      </c>
      <c r="H38" s="150">
        <v>10551</v>
      </c>
      <c r="I38" s="150">
        <v>12181</v>
      </c>
      <c r="J38" s="150">
        <v>14779</v>
      </c>
      <c r="K38" s="150">
        <v>14135</v>
      </c>
      <c r="L38" s="150">
        <v>20520</v>
      </c>
      <c r="M38" s="150">
        <v>19627</v>
      </c>
      <c r="N38" s="150">
        <v>18763</v>
      </c>
      <c r="O38" s="150" t="s">
        <v>10</v>
      </c>
      <c r="P38" s="150" t="s">
        <v>10</v>
      </c>
      <c r="Q38" s="151" t="s">
        <v>10</v>
      </c>
    </row>
    <row r="39" spans="1:17" x14ac:dyDescent="0.25">
      <c r="A39" s="258"/>
      <c r="B39" s="45" t="s">
        <v>119</v>
      </c>
      <c r="C39" s="150">
        <v>0</v>
      </c>
      <c r="D39" s="150">
        <v>1460</v>
      </c>
      <c r="E39" s="150">
        <v>3371</v>
      </c>
      <c r="F39" s="150">
        <v>3786</v>
      </c>
      <c r="G39" s="150">
        <v>3306</v>
      </c>
      <c r="H39" s="150">
        <v>3060</v>
      </c>
      <c r="I39" s="150">
        <v>3214</v>
      </c>
      <c r="J39" s="150">
        <v>3065</v>
      </c>
      <c r="K39" s="150">
        <v>3790</v>
      </c>
      <c r="L39" s="150">
        <v>2990</v>
      </c>
      <c r="M39" s="150">
        <v>2889</v>
      </c>
      <c r="N39" s="150">
        <v>3943</v>
      </c>
      <c r="O39" s="150" t="s">
        <v>10</v>
      </c>
      <c r="P39" s="150" t="s">
        <v>10</v>
      </c>
      <c r="Q39" s="151" t="s">
        <v>10</v>
      </c>
    </row>
    <row r="40" spans="1:17" x14ac:dyDescent="0.25">
      <c r="A40" s="258"/>
      <c r="B40" s="45" t="s">
        <v>120</v>
      </c>
      <c r="C40" s="150">
        <v>0</v>
      </c>
      <c r="D40" s="150">
        <v>708</v>
      </c>
      <c r="E40" s="150">
        <v>2707</v>
      </c>
      <c r="F40" s="150">
        <v>4408</v>
      </c>
      <c r="G40" s="150">
        <v>6786</v>
      </c>
      <c r="H40" s="150">
        <v>8104</v>
      </c>
      <c r="I40" s="150">
        <v>8132</v>
      </c>
      <c r="J40" s="150">
        <v>7342</v>
      </c>
      <c r="K40" s="150">
        <v>7194</v>
      </c>
      <c r="L40" s="150">
        <v>3855</v>
      </c>
      <c r="M40" s="150">
        <v>4595</v>
      </c>
      <c r="N40" s="150">
        <v>2583</v>
      </c>
      <c r="O40" s="150" t="s">
        <v>10</v>
      </c>
      <c r="P40" s="150" t="s">
        <v>10</v>
      </c>
      <c r="Q40" s="151" t="s">
        <v>10</v>
      </c>
    </row>
    <row r="41" spans="1:17" x14ac:dyDescent="0.25">
      <c r="A41" s="258"/>
      <c r="B41" s="45" t="s">
        <v>443</v>
      </c>
      <c r="C41" s="150">
        <v>1435</v>
      </c>
      <c r="D41" s="150">
        <v>1121</v>
      </c>
      <c r="E41" s="150">
        <v>980</v>
      </c>
      <c r="F41" s="150">
        <v>939</v>
      </c>
      <c r="G41" s="150">
        <v>1452</v>
      </c>
      <c r="H41" s="150">
        <v>1637</v>
      </c>
      <c r="I41" s="150">
        <v>2571</v>
      </c>
      <c r="J41" s="150">
        <v>2747</v>
      </c>
      <c r="K41" s="150">
        <v>3108</v>
      </c>
      <c r="L41" s="150">
        <v>3390</v>
      </c>
      <c r="M41" s="150">
        <v>4525</v>
      </c>
      <c r="N41" s="150">
        <v>4706</v>
      </c>
      <c r="O41" s="150" t="s">
        <v>10</v>
      </c>
      <c r="P41" s="150" t="s">
        <v>10</v>
      </c>
      <c r="Q41" s="151" t="s">
        <v>10</v>
      </c>
    </row>
    <row r="42" spans="1:17" x14ac:dyDescent="0.25">
      <c r="A42" s="258"/>
      <c r="B42" s="45" t="s">
        <v>444</v>
      </c>
      <c r="C42" s="150">
        <v>109</v>
      </c>
      <c r="D42" s="150">
        <v>178</v>
      </c>
      <c r="E42" s="150">
        <v>207</v>
      </c>
      <c r="F42" s="150">
        <v>178</v>
      </c>
      <c r="G42" s="150">
        <v>150</v>
      </c>
      <c r="H42" s="150">
        <v>96</v>
      </c>
      <c r="I42" s="150">
        <v>111</v>
      </c>
      <c r="J42" s="150">
        <v>322</v>
      </c>
      <c r="K42" s="150">
        <v>305</v>
      </c>
      <c r="L42" s="150">
        <v>319</v>
      </c>
      <c r="M42" s="150">
        <v>289</v>
      </c>
      <c r="N42" s="150">
        <v>156</v>
      </c>
      <c r="O42" s="150" t="s">
        <v>10</v>
      </c>
      <c r="P42" s="150" t="s">
        <v>10</v>
      </c>
      <c r="Q42" s="151" t="s">
        <v>10</v>
      </c>
    </row>
    <row r="43" spans="1:17" x14ac:dyDescent="0.25">
      <c r="A43" s="258"/>
      <c r="B43" s="45" t="s">
        <v>128</v>
      </c>
      <c r="C43" s="150">
        <v>2110</v>
      </c>
      <c r="D43" s="150">
        <v>3214</v>
      </c>
      <c r="E43" s="150">
        <v>2146</v>
      </c>
      <c r="F43" s="150">
        <v>1286</v>
      </c>
      <c r="G43" s="150">
        <v>1579</v>
      </c>
      <c r="H43" s="150">
        <v>3705</v>
      </c>
      <c r="I43" s="150">
        <v>984</v>
      </c>
      <c r="J43" s="150">
        <v>2339</v>
      </c>
      <c r="K43" s="150">
        <v>7712</v>
      </c>
      <c r="L43" s="150">
        <v>1740</v>
      </c>
      <c r="M43" s="150">
        <v>1374</v>
      </c>
      <c r="N43" s="150">
        <v>5206</v>
      </c>
      <c r="O43" s="150" t="s">
        <v>10</v>
      </c>
      <c r="P43" s="150" t="s">
        <v>10</v>
      </c>
      <c r="Q43" s="151" t="s">
        <v>10</v>
      </c>
    </row>
    <row r="44" spans="1:17" x14ac:dyDescent="0.25">
      <c r="A44" s="258"/>
      <c r="B44" s="45" t="s">
        <v>127</v>
      </c>
      <c r="C44" s="150">
        <v>1151</v>
      </c>
      <c r="D44" s="150">
        <v>1158</v>
      </c>
      <c r="E44" s="150">
        <v>1130</v>
      </c>
      <c r="F44" s="150">
        <v>2951</v>
      </c>
      <c r="G44" s="150">
        <v>961</v>
      </c>
      <c r="H44" s="150">
        <v>1397</v>
      </c>
      <c r="I44" s="150">
        <v>1300</v>
      </c>
      <c r="J44" s="150">
        <v>1864</v>
      </c>
      <c r="K44" s="150">
        <v>3761</v>
      </c>
      <c r="L44" s="150">
        <v>10110</v>
      </c>
      <c r="M44" s="150">
        <v>8447</v>
      </c>
      <c r="N44" s="150">
        <v>9513</v>
      </c>
      <c r="O44" s="150" t="s">
        <v>10</v>
      </c>
      <c r="P44" s="150" t="s">
        <v>10</v>
      </c>
      <c r="Q44" s="151" t="s">
        <v>10</v>
      </c>
    </row>
    <row r="45" spans="1:17" x14ac:dyDescent="0.25">
      <c r="A45" s="258"/>
      <c r="B45" s="45" t="s">
        <v>108</v>
      </c>
      <c r="C45" s="150">
        <v>6120</v>
      </c>
      <c r="D45" s="150">
        <v>4625</v>
      </c>
      <c r="E45" s="150">
        <v>3183</v>
      </c>
      <c r="F45" s="150" t="s">
        <v>10</v>
      </c>
      <c r="G45" s="150" t="s">
        <v>10</v>
      </c>
      <c r="H45" s="150" t="s">
        <v>10</v>
      </c>
      <c r="I45" s="150" t="s">
        <v>10</v>
      </c>
      <c r="J45" s="150" t="s">
        <v>10</v>
      </c>
      <c r="K45" s="150" t="s">
        <v>10</v>
      </c>
      <c r="L45" s="150" t="s">
        <v>10</v>
      </c>
      <c r="M45" s="150" t="s">
        <v>10</v>
      </c>
      <c r="N45" s="150" t="s">
        <v>10</v>
      </c>
      <c r="O45" s="150" t="s">
        <v>10</v>
      </c>
      <c r="P45" s="150" t="s">
        <v>10</v>
      </c>
      <c r="Q45" s="151" t="s">
        <v>10</v>
      </c>
    </row>
    <row r="46" spans="1:17" x14ac:dyDescent="0.25">
      <c r="A46" s="258"/>
      <c r="B46" s="45" t="s">
        <v>445</v>
      </c>
      <c r="C46" s="150">
        <v>200</v>
      </c>
      <c r="D46" s="150">
        <v>410</v>
      </c>
      <c r="E46" s="150">
        <v>320</v>
      </c>
      <c r="F46" s="150">
        <v>587</v>
      </c>
      <c r="G46" s="150">
        <v>555</v>
      </c>
      <c r="H46" s="150">
        <v>1853</v>
      </c>
      <c r="I46" s="150">
        <v>3190</v>
      </c>
      <c r="J46" s="150">
        <v>5095</v>
      </c>
      <c r="K46" s="150">
        <v>3481</v>
      </c>
      <c r="L46" s="150">
        <v>4082</v>
      </c>
      <c r="M46" s="150">
        <v>10066</v>
      </c>
      <c r="N46" s="150">
        <v>19472</v>
      </c>
      <c r="O46" s="150" t="s">
        <v>10</v>
      </c>
      <c r="P46" s="150" t="s">
        <v>10</v>
      </c>
      <c r="Q46" s="151" t="s">
        <v>10</v>
      </c>
    </row>
    <row r="47" spans="1:17" x14ac:dyDescent="0.25">
      <c r="A47" s="258"/>
      <c r="B47" s="45" t="s">
        <v>129</v>
      </c>
      <c r="C47" s="150">
        <v>16</v>
      </c>
      <c r="D47" s="150">
        <v>4</v>
      </c>
      <c r="E47" s="150">
        <v>35</v>
      </c>
      <c r="F47" s="150">
        <v>29</v>
      </c>
      <c r="G47" s="150">
        <v>120</v>
      </c>
      <c r="H47" s="150">
        <v>125</v>
      </c>
      <c r="I47" s="150">
        <v>223</v>
      </c>
      <c r="J47" s="150">
        <v>98</v>
      </c>
      <c r="K47" s="150">
        <v>126</v>
      </c>
      <c r="L47" s="150">
        <v>261</v>
      </c>
      <c r="M47" s="150">
        <v>410</v>
      </c>
      <c r="N47" s="150">
        <v>191</v>
      </c>
      <c r="O47" s="150" t="s">
        <v>10</v>
      </c>
      <c r="P47" s="150" t="s">
        <v>10</v>
      </c>
      <c r="Q47" s="151" t="s">
        <v>10</v>
      </c>
    </row>
    <row r="48" spans="1:17" x14ac:dyDescent="0.25">
      <c r="A48" s="258"/>
      <c r="B48" s="45" t="s">
        <v>126</v>
      </c>
      <c r="C48" s="150">
        <v>406</v>
      </c>
      <c r="D48" s="150">
        <v>482</v>
      </c>
      <c r="E48" s="150">
        <v>575</v>
      </c>
      <c r="F48" s="150">
        <v>75</v>
      </c>
      <c r="G48" s="150">
        <v>1550</v>
      </c>
      <c r="H48" s="150">
        <v>684</v>
      </c>
      <c r="I48" s="150">
        <v>274</v>
      </c>
      <c r="J48" s="150">
        <v>25</v>
      </c>
      <c r="K48" s="150">
        <v>663</v>
      </c>
      <c r="L48" s="150">
        <v>127</v>
      </c>
      <c r="M48" s="150">
        <v>364</v>
      </c>
      <c r="N48" s="150">
        <v>283</v>
      </c>
      <c r="O48" s="150" t="s">
        <v>10</v>
      </c>
      <c r="P48" s="150" t="s">
        <v>10</v>
      </c>
      <c r="Q48" s="151" t="s">
        <v>10</v>
      </c>
    </row>
    <row r="49" spans="1:17" x14ac:dyDescent="0.25">
      <c r="A49" s="258"/>
      <c r="B49" s="45" t="s">
        <v>601</v>
      </c>
      <c r="C49" s="150">
        <v>1373</v>
      </c>
      <c r="D49" s="150">
        <v>1474</v>
      </c>
      <c r="E49" s="150">
        <v>1455</v>
      </c>
      <c r="F49" s="150">
        <v>1060</v>
      </c>
      <c r="G49" s="150">
        <v>1366</v>
      </c>
      <c r="H49" s="150">
        <v>2579</v>
      </c>
      <c r="I49" s="150">
        <v>2062</v>
      </c>
      <c r="J49" s="150">
        <v>1926</v>
      </c>
      <c r="K49" s="150" t="s">
        <v>10</v>
      </c>
      <c r="L49" s="150" t="s">
        <v>10</v>
      </c>
      <c r="M49" s="150" t="s">
        <v>10</v>
      </c>
      <c r="N49" s="150" t="s">
        <v>10</v>
      </c>
      <c r="O49" s="150" t="s">
        <v>10</v>
      </c>
      <c r="P49" s="150" t="s">
        <v>10</v>
      </c>
      <c r="Q49" s="151" t="s">
        <v>10</v>
      </c>
    </row>
    <row r="50" spans="1:17" x14ac:dyDescent="0.25">
      <c r="A50" s="258"/>
      <c r="B50" s="45" t="s">
        <v>552</v>
      </c>
      <c r="C50" s="150">
        <v>125</v>
      </c>
      <c r="D50" s="150">
        <v>338</v>
      </c>
      <c r="E50" s="150">
        <v>497</v>
      </c>
      <c r="F50" s="150">
        <v>705</v>
      </c>
      <c r="G50" s="150">
        <v>846</v>
      </c>
      <c r="H50" s="150">
        <v>958</v>
      </c>
      <c r="I50" s="150">
        <v>887</v>
      </c>
      <c r="J50" s="150">
        <v>926</v>
      </c>
      <c r="K50" s="150">
        <v>940</v>
      </c>
      <c r="L50" s="150">
        <v>853</v>
      </c>
      <c r="M50" s="150">
        <v>645</v>
      </c>
      <c r="N50" s="150">
        <v>1438</v>
      </c>
      <c r="O50" s="150" t="s">
        <v>10</v>
      </c>
      <c r="P50" s="150" t="s">
        <v>10</v>
      </c>
      <c r="Q50" s="151" t="s">
        <v>10</v>
      </c>
    </row>
    <row r="51" spans="1:17" x14ac:dyDescent="0.25">
      <c r="A51" s="258"/>
      <c r="B51" s="45" t="s">
        <v>553</v>
      </c>
      <c r="C51" s="150">
        <v>30</v>
      </c>
      <c r="D51" s="150">
        <v>61</v>
      </c>
      <c r="E51" s="150">
        <v>37</v>
      </c>
      <c r="F51" s="150">
        <v>53</v>
      </c>
      <c r="G51" s="150">
        <v>40</v>
      </c>
      <c r="H51" s="150">
        <v>45</v>
      </c>
      <c r="I51" s="150">
        <v>0</v>
      </c>
      <c r="J51" s="150">
        <v>241</v>
      </c>
      <c r="K51" s="150" t="s">
        <v>10</v>
      </c>
      <c r="L51" s="150" t="s">
        <v>10</v>
      </c>
      <c r="M51" s="150" t="s">
        <v>10</v>
      </c>
      <c r="N51" s="150" t="s">
        <v>10</v>
      </c>
      <c r="O51" s="150" t="s">
        <v>10</v>
      </c>
      <c r="P51" s="150" t="s">
        <v>10</v>
      </c>
      <c r="Q51" s="151" t="s">
        <v>10</v>
      </c>
    </row>
    <row r="52" spans="1:17" x14ac:dyDescent="0.25">
      <c r="A52" s="258"/>
      <c r="B52" s="45" t="s">
        <v>554</v>
      </c>
      <c r="C52" s="150">
        <v>100</v>
      </c>
      <c r="D52" s="150">
        <v>65</v>
      </c>
      <c r="E52" s="150">
        <v>88</v>
      </c>
      <c r="F52" s="150">
        <v>448</v>
      </c>
      <c r="G52" s="150">
        <v>306</v>
      </c>
      <c r="H52" s="150">
        <v>298</v>
      </c>
      <c r="I52" s="150">
        <v>370</v>
      </c>
      <c r="J52" s="150">
        <v>461</v>
      </c>
      <c r="K52" s="150">
        <v>502</v>
      </c>
      <c r="L52" s="150">
        <v>386</v>
      </c>
      <c r="M52" s="150">
        <v>352</v>
      </c>
      <c r="N52" s="150">
        <v>197</v>
      </c>
      <c r="O52" s="150" t="s">
        <v>10</v>
      </c>
      <c r="P52" s="150" t="s">
        <v>10</v>
      </c>
      <c r="Q52" s="151" t="s">
        <v>10</v>
      </c>
    </row>
    <row r="53" spans="1:17" x14ac:dyDescent="0.25">
      <c r="A53" s="258"/>
      <c r="B53" s="45" t="s">
        <v>555</v>
      </c>
      <c r="C53" s="150">
        <v>123</v>
      </c>
      <c r="D53" s="150">
        <v>303</v>
      </c>
      <c r="E53" s="150">
        <v>261</v>
      </c>
      <c r="F53" s="150">
        <v>183</v>
      </c>
      <c r="G53" s="150">
        <v>127</v>
      </c>
      <c r="H53" s="150">
        <v>339</v>
      </c>
      <c r="I53" s="150">
        <v>401</v>
      </c>
      <c r="J53" s="150">
        <v>432</v>
      </c>
      <c r="K53" s="150">
        <v>318</v>
      </c>
      <c r="L53" s="150">
        <v>254</v>
      </c>
      <c r="M53" s="150">
        <v>297</v>
      </c>
      <c r="N53" s="150">
        <v>156</v>
      </c>
      <c r="O53" s="150" t="s">
        <v>10</v>
      </c>
      <c r="P53" s="150" t="s">
        <v>10</v>
      </c>
      <c r="Q53" s="151" t="s">
        <v>10</v>
      </c>
    </row>
    <row r="54" spans="1:17" x14ac:dyDescent="0.25">
      <c r="A54" s="258"/>
      <c r="B54" s="45" t="s">
        <v>602</v>
      </c>
      <c r="C54" s="150">
        <v>2941</v>
      </c>
      <c r="D54" s="150">
        <v>3303</v>
      </c>
      <c r="E54" s="150">
        <v>4629</v>
      </c>
      <c r="F54" s="150">
        <v>7833</v>
      </c>
      <c r="G54" s="150">
        <v>8131</v>
      </c>
      <c r="H54" s="150">
        <v>4738</v>
      </c>
      <c r="I54" s="150">
        <v>2429</v>
      </c>
      <c r="J54" s="150">
        <v>725</v>
      </c>
      <c r="K54" s="150">
        <v>107</v>
      </c>
      <c r="L54" s="150">
        <v>88</v>
      </c>
      <c r="M54" s="150">
        <v>52</v>
      </c>
      <c r="N54" s="150">
        <v>0</v>
      </c>
      <c r="O54" s="150" t="s">
        <v>10</v>
      </c>
      <c r="P54" s="150" t="s">
        <v>10</v>
      </c>
      <c r="Q54" s="151" t="s">
        <v>10</v>
      </c>
    </row>
    <row r="55" spans="1:17" x14ac:dyDescent="0.25">
      <c r="A55" s="258"/>
      <c r="B55" s="45" t="s">
        <v>603</v>
      </c>
      <c r="C55" s="150">
        <v>3108</v>
      </c>
      <c r="D55" s="150">
        <v>3686</v>
      </c>
      <c r="E55" s="150">
        <v>4816</v>
      </c>
      <c r="F55" s="150">
        <v>8247</v>
      </c>
      <c r="G55" s="150">
        <v>9285</v>
      </c>
      <c r="H55" s="150">
        <v>5983</v>
      </c>
      <c r="I55" s="150">
        <v>4273</v>
      </c>
      <c r="J55" s="150">
        <v>2014</v>
      </c>
      <c r="K55" s="150">
        <v>900</v>
      </c>
      <c r="L55" s="150">
        <v>1393</v>
      </c>
      <c r="M55" s="150">
        <v>1943</v>
      </c>
      <c r="N55" s="150">
        <v>4479</v>
      </c>
      <c r="O55" s="150" t="s">
        <v>10</v>
      </c>
      <c r="P55" s="150" t="s">
        <v>10</v>
      </c>
      <c r="Q55" s="151" t="s">
        <v>10</v>
      </c>
    </row>
    <row r="56" spans="1:17" x14ac:dyDescent="0.25">
      <c r="A56" s="258"/>
      <c r="B56" s="180" t="s">
        <v>471</v>
      </c>
      <c r="C56" s="174"/>
      <c r="D56" s="174"/>
      <c r="E56" s="174"/>
      <c r="F56" s="174"/>
      <c r="G56" s="174"/>
      <c r="H56" s="174"/>
      <c r="I56" s="174"/>
      <c r="J56" s="174"/>
      <c r="K56" s="174"/>
      <c r="L56" s="174"/>
      <c r="M56" s="174"/>
      <c r="N56" s="174"/>
      <c r="O56" s="174"/>
      <c r="P56" s="174"/>
      <c r="Q56" s="175"/>
    </row>
    <row r="57" spans="1:17" x14ac:dyDescent="0.25">
      <c r="A57" s="258"/>
      <c r="B57" s="38" t="s">
        <v>4</v>
      </c>
      <c r="C57" s="150"/>
      <c r="D57" s="150"/>
      <c r="E57" s="150"/>
      <c r="F57" s="150"/>
      <c r="G57" s="150"/>
      <c r="H57" s="150"/>
      <c r="I57" s="150"/>
      <c r="J57" s="150"/>
      <c r="K57" s="150"/>
      <c r="L57" s="150"/>
      <c r="M57" s="150"/>
      <c r="N57" s="150"/>
      <c r="O57" s="150"/>
      <c r="P57" s="150"/>
      <c r="Q57" s="151"/>
    </row>
    <row r="58" spans="1:17" x14ac:dyDescent="0.25">
      <c r="A58" s="258"/>
      <c r="B58" s="45" t="s">
        <v>106</v>
      </c>
      <c r="C58" s="150">
        <v>2318</v>
      </c>
      <c r="D58" s="150">
        <v>2440</v>
      </c>
      <c r="E58" s="150">
        <v>2828</v>
      </c>
      <c r="F58" s="150">
        <v>5473</v>
      </c>
      <c r="G58" s="150">
        <v>6385</v>
      </c>
      <c r="H58" s="150">
        <v>11172</v>
      </c>
      <c r="I58" s="150">
        <v>10690</v>
      </c>
      <c r="J58" s="150">
        <v>10241</v>
      </c>
      <c r="K58" s="150">
        <v>10653</v>
      </c>
      <c r="L58" s="150">
        <v>5436</v>
      </c>
      <c r="M58" s="150">
        <v>10530</v>
      </c>
      <c r="N58" s="150">
        <v>9720</v>
      </c>
      <c r="O58" s="150" t="s">
        <v>10</v>
      </c>
      <c r="P58" s="150" t="s">
        <v>10</v>
      </c>
      <c r="Q58" s="151" t="s">
        <v>10</v>
      </c>
    </row>
    <row r="59" spans="1:17" x14ac:dyDescent="0.25">
      <c r="A59" s="258"/>
      <c r="B59" s="45" t="s">
        <v>599</v>
      </c>
      <c r="C59" s="150">
        <v>3368</v>
      </c>
      <c r="D59" s="150">
        <v>3502</v>
      </c>
      <c r="E59" s="150">
        <v>5354</v>
      </c>
      <c r="F59" s="150">
        <v>5235</v>
      </c>
      <c r="G59" s="150">
        <v>7246</v>
      </c>
      <c r="H59" s="150">
        <v>6963</v>
      </c>
      <c r="I59" s="150">
        <v>7910</v>
      </c>
      <c r="J59" s="150">
        <v>8042</v>
      </c>
      <c r="K59" s="150">
        <v>6271</v>
      </c>
      <c r="L59" s="150">
        <v>5137</v>
      </c>
      <c r="M59" s="150">
        <v>3698</v>
      </c>
      <c r="N59" s="150">
        <v>2386</v>
      </c>
      <c r="O59" s="150" t="s">
        <v>10</v>
      </c>
      <c r="P59" s="150" t="s">
        <v>10</v>
      </c>
      <c r="Q59" s="151" t="s">
        <v>10</v>
      </c>
    </row>
    <row r="60" spans="1:17" x14ac:dyDescent="0.25">
      <c r="A60" s="258"/>
      <c r="B60" s="45" t="s">
        <v>600</v>
      </c>
      <c r="C60" s="150">
        <v>3699</v>
      </c>
      <c r="D60" s="150">
        <v>378</v>
      </c>
      <c r="E60" s="150" t="s">
        <v>10</v>
      </c>
      <c r="F60" s="150" t="s">
        <v>10</v>
      </c>
      <c r="G60" s="150" t="s">
        <v>10</v>
      </c>
      <c r="H60" s="150" t="s">
        <v>10</v>
      </c>
      <c r="I60" s="150" t="s">
        <v>10</v>
      </c>
      <c r="J60" s="150" t="s">
        <v>10</v>
      </c>
      <c r="K60" s="150" t="s">
        <v>10</v>
      </c>
      <c r="L60" s="150" t="s">
        <v>10</v>
      </c>
      <c r="M60" s="150" t="s">
        <v>10</v>
      </c>
      <c r="N60" s="150" t="s">
        <v>10</v>
      </c>
      <c r="O60" s="150" t="s">
        <v>10</v>
      </c>
      <c r="P60" s="150" t="s">
        <v>10</v>
      </c>
      <c r="Q60" s="151" t="s">
        <v>10</v>
      </c>
    </row>
    <row r="61" spans="1:17" x14ac:dyDescent="0.25">
      <c r="A61" s="258"/>
      <c r="B61" s="45" t="s">
        <v>442</v>
      </c>
      <c r="C61" s="150" t="s">
        <v>10</v>
      </c>
      <c r="D61" s="150">
        <v>677</v>
      </c>
      <c r="E61" s="150">
        <v>2580</v>
      </c>
      <c r="F61" s="150">
        <v>2811</v>
      </c>
      <c r="G61" s="150">
        <v>3964</v>
      </c>
      <c r="H61" s="150">
        <v>4045</v>
      </c>
      <c r="I61" s="150">
        <v>4092</v>
      </c>
      <c r="J61" s="150">
        <v>4045</v>
      </c>
      <c r="K61" s="150">
        <v>4116</v>
      </c>
      <c r="L61" s="150">
        <v>4286</v>
      </c>
      <c r="M61" s="150">
        <v>4940</v>
      </c>
      <c r="N61" s="150">
        <v>4841</v>
      </c>
      <c r="O61" s="150" t="s">
        <v>10</v>
      </c>
      <c r="P61" s="150" t="s">
        <v>10</v>
      </c>
      <c r="Q61" s="151" t="s">
        <v>10</v>
      </c>
    </row>
    <row r="62" spans="1:17" x14ac:dyDescent="0.25">
      <c r="A62" s="258"/>
      <c r="B62" s="45" t="s">
        <v>120</v>
      </c>
      <c r="C62" s="150" t="s">
        <v>10</v>
      </c>
      <c r="D62" s="150">
        <v>445</v>
      </c>
      <c r="E62" s="150">
        <v>1713</v>
      </c>
      <c r="F62" s="150">
        <v>2256</v>
      </c>
      <c r="G62" s="150">
        <v>4485</v>
      </c>
      <c r="H62" s="150">
        <v>4646</v>
      </c>
      <c r="I62" s="150">
        <v>5633</v>
      </c>
      <c r="J62" s="150">
        <v>5207</v>
      </c>
      <c r="K62" s="150">
        <v>4891</v>
      </c>
      <c r="L62" s="150">
        <v>3648</v>
      </c>
      <c r="M62" s="150">
        <v>4252</v>
      </c>
      <c r="N62" s="150">
        <v>4491</v>
      </c>
      <c r="O62" s="150" t="s">
        <v>10</v>
      </c>
      <c r="P62" s="150" t="s">
        <v>10</v>
      </c>
      <c r="Q62" s="151" t="s">
        <v>10</v>
      </c>
    </row>
    <row r="63" spans="1:17" x14ac:dyDescent="0.25">
      <c r="A63" s="258"/>
      <c r="B63" s="45" t="s">
        <v>604</v>
      </c>
      <c r="C63" s="150">
        <v>511</v>
      </c>
      <c r="D63" s="150">
        <v>291</v>
      </c>
      <c r="E63" s="150">
        <v>962</v>
      </c>
      <c r="F63" s="150">
        <v>2110</v>
      </c>
      <c r="G63" s="150">
        <v>2491</v>
      </c>
      <c r="H63" s="150">
        <v>2822</v>
      </c>
      <c r="I63" s="150">
        <v>3385</v>
      </c>
      <c r="J63" s="150">
        <v>2786</v>
      </c>
      <c r="K63" s="150">
        <v>485</v>
      </c>
      <c r="L63" s="150">
        <v>594</v>
      </c>
      <c r="M63" s="150">
        <v>641</v>
      </c>
      <c r="N63" s="150">
        <v>634</v>
      </c>
      <c r="O63" s="150" t="s">
        <v>10</v>
      </c>
      <c r="P63" s="150" t="s">
        <v>10</v>
      </c>
      <c r="Q63" s="151" t="s">
        <v>10</v>
      </c>
    </row>
    <row r="64" spans="1:17" x14ac:dyDescent="0.25">
      <c r="A64" s="258"/>
      <c r="B64" s="45" t="s">
        <v>444</v>
      </c>
      <c r="C64" s="150">
        <v>244</v>
      </c>
      <c r="D64" s="150">
        <v>507</v>
      </c>
      <c r="E64" s="150">
        <v>106</v>
      </c>
      <c r="F64" s="150">
        <v>160</v>
      </c>
      <c r="G64" s="150">
        <v>605</v>
      </c>
      <c r="H64" s="150">
        <v>1043</v>
      </c>
      <c r="I64" s="150">
        <v>1038</v>
      </c>
      <c r="J64" s="150">
        <v>424</v>
      </c>
      <c r="K64" s="150" t="s">
        <v>10</v>
      </c>
      <c r="L64" s="150" t="s">
        <v>10</v>
      </c>
      <c r="M64" s="150" t="s">
        <v>10</v>
      </c>
      <c r="N64" s="150" t="s">
        <v>10</v>
      </c>
      <c r="O64" s="150" t="s">
        <v>10</v>
      </c>
      <c r="P64" s="150" t="s">
        <v>10</v>
      </c>
      <c r="Q64" s="151" t="s">
        <v>10</v>
      </c>
    </row>
    <row r="65" spans="1:17" x14ac:dyDescent="0.25">
      <c r="A65" s="258"/>
      <c r="B65" s="45" t="s">
        <v>128</v>
      </c>
      <c r="C65" s="150">
        <v>1874</v>
      </c>
      <c r="D65" s="150">
        <v>1740</v>
      </c>
      <c r="E65" s="150">
        <v>2351</v>
      </c>
      <c r="F65" s="150">
        <v>3989</v>
      </c>
      <c r="G65" s="150">
        <v>5324</v>
      </c>
      <c r="H65" s="150">
        <v>5418</v>
      </c>
      <c r="I65" s="150">
        <v>4809</v>
      </c>
      <c r="J65" s="150">
        <v>6949</v>
      </c>
      <c r="K65" s="150">
        <v>5134</v>
      </c>
      <c r="L65" s="150">
        <v>5379</v>
      </c>
      <c r="M65" s="150">
        <v>4033</v>
      </c>
      <c r="N65" s="150">
        <v>3066</v>
      </c>
      <c r="O65" s="150" t="s">
        <v>10</v>
      </c>
      <c r="P65" s="150" t="s">
        <v>10</v>
      </c>
      <c r="Q65" s="151" t="s">
        <v>10</v>
      </c>
    </row>
    <row r="66" spans="1:17" x14ac:dyDescent="0.25">
      <c r="A66" s="258"/>
      <c r="B66" s="45" t="s">
        <v>127</v>
      </c>
      <c r="C66" s="150">
        <v>711</v>
      </c>
      <c r="D66" s="150">
        <v>793</v>
      </c>
      <c r="E66" s="150">
        <v>1803</v>
      </c>
      <c r="F66" s="150">
        <v>2616</v>
      </c>
      <c r="G66" s="150">
        <v>2649</v>
      </c>
      <c r="H66" s="150">
        <v>4469</v>
      </c>
      <c r="I66" s="150">
        <v>2879</v>
      </c>
      <c r="J66" s="150">
        <v>2721</v>
      </c>
      <c r="K66" s="150">
        <v>3518</v>
      </c>
      <c r="L66" s="150">
        <v>5625</v>
      </c>
      <c r="M66" s="150">
        <v>5563</v>
      </c>
      <c r="N66" s="150">
        <v>4266</v>
      </c>
      <c r="O66" s="150" t="s">
        <v>10</v>
      </c>
      <c r="P66" s="150" t="s">
        <v>10</v>
      </c>
      <c r="Q66" s="151" t="s">
        <v>10</v>
      </c>
    </row>
    <row r="67" spans="1:17" x14ac:dyDescent="0.25">
      <c r="A67" s="258"/>
      <c r="B67" s="45" t="s">
        <v>108</v>
      </c>
      <c r="C67" s="150">
        <v>378</v>
      </c>
      <c r="D67" s="150">
        <v>393</v>
      </c>
      <c r="E67" s="150">
        <v>3539</v>
      </c>
      <c r="F67" s="150">
        <v>6661</v>
      </c>
      <c r="G67" s="150">
        <v>6785</v>
      </c>
      <c r="H67" s="150">
        <v>8742</v>
      </c>
      <c r="I67" s="150">
        <v>10153</v>
      </c>
      <c r="J67" s="150">
        <v>11427</v>
      </c>
      <c r="K67" s="150">
        <v>11525</v>
      </c>
      <c r="L67" s="150">
        <v>12751</v>
      </c>
      <c r="M67" s="150">
        <v>13721</v>
      </c>
      <c r="N67" s="150">
        <v>6629</v>
      </c>
      <c r="O67" s="150" t="s">
        <v>10</v>
      </c>
      <c r="P67" s="150" t="s">
        <v>10</v>
      </c>
      <c r="Q67" s="151" t="s">
        <v>10</v>
      </c>
    </row>
    <row r="68" spans="1:17" x14ac:dyDescent="0.25">
      <c r="A68" s="258"/>
      <c r="B68" s="45" t="s">
        <v>605</v>
      </c>
      <c r="C68" s="150">
        <v>22</v>
      </c>
      <c r="D68" s="150">
        <v>23</v>
      </c>
      <c r="E68" s="150">
        <v>39</v>
      </c>
      <c r="F68" s="150">
        <v>696</v>
      </c>
      <c r="G68" s="150">
        <v>875</v>
      </c>
      <c r="H68" s="150">
        <v>1017</v>
      </c>
      <c r="I68" s="150">
        <v>2096</v>
      </c>
      <c r="J68" s="150">
        <v>1541</v>
      </c>
      <c r="K68" s="150">
        <v>11837</v>
      </c>
      <c r="L68" s="150">
        <v>7889</v>
      </c>
      <c r="M68" s="150">
        <v>4894</v>
      </c>
      <c r="N68" s="150">
        <v>3545</v>
      </c>
      <c r="O68" s="150" t="s">
        <v>10</v>
      </c>
      <c r="P68" s="150" t="s">
        <v>10</v>
      </c>
      <c r="Q68" s="151" t="s">
        <v>10</v>
      </c>
    </row>
    <row r="69" spans="1:17" x14ac:dyDescent="0.25">
      <c r="A69" s="258"/>
      <c r="B69" s="45" t="s">
        <v>606</v>
      </c>
      <c r="C69" s="150">
        <v>160</v>
      </c>
      <c r="D69" s="150">
        <v>114</v>
      </c>
      <c r="E69" s="150">
        <v>147</v>
      </c>
      <c r="F69" s="150">
        <v>155</v>
      </c>
      <c r="G69" s="150">
        <v>262</v>
      </c>
      <c r="H69" s="150">
        <v>325</v>
      </c>
      <c r="I69" s="150">
        <v>194</v>
      </c>
      <c r="J69" s="150">
        <v>192</v>
      </c>
      <c r="K69" s="150">
        <v>245</v>
      </c>
      <c r="L69" s="150">
        <v>197</v>
      </c>
      <c r="M69" s="150">
        <v>242</v>
      </c>
      <c r="N69" s="150">
        <v>170</v>
      </c>
      <c r="O69" s="150" t="s">
        <v>10</v>
      </c>
      <c r="P69" s="150" t="s">
        <v>10</v>
      </c>
      <c r="Q69" s="151" t="s">
        <v>10</v>
      </c>
    </row>
    <row r="70" spans="1:17" x14ac:dyDescent="0.25">
      <c r="A70" s="258"/>
      <c r="B70" s="45" t="s">
        <v>126</v>
      </c>
      <c r="C70" s="150">
        <v>97</v>
      </c>
      <c r="D70" s="150">
        <v>81</v>
      </c>
      <c r="E70" s="150">
        <v>246</v>
      </c>
      <c r="F70" s="150">
        <v>210</v>
      </c>
      <c r="G70" s="150">
        <v>70</v>
      </c>
      <c r="H70" s="150">
        <v>117</v>
      </c>
      <c r="I70" s="150">
        <v>176</v>
      </c>
      <c r="J70" s="150">
        <v>287</v>
      </c>
      <c r="K70" s="150">
        <v>151</v>
      </c>
      <c r="L70" s="150">
        <v>506</v>
      </c>
      <c r="M70" s="150">
        <v>975</v>
      </c>
      <c r="N70" s="150">
        <v>558</v>
      </c>
      <c r="O70" s="150" t="s">
        <v>10</v>
      </c>
      <c r="P70" s="150" t="s">
        <v>10</v>
      </c>
      <c r="Q70" s="151" t="s">
        <v>10</v>
      </c>
    </row>
    <row r="71" spans="1:17" x14ac:dyDescent="0.25">
      <c r="A71" s="258"/>
      <c r="B71" s="45" t="s">
        <v>601</v>
      </c>
      <c r="C71" s="150">
        <v>2176</v>
      </c>
      <c r="D71" s="150">
        <v>2054</v>
      </c>
      <c r="E71" s="150">
        <v>1952</v>
      </c>
      <c r="F71" s="150">
        <v>3342</v>
      </c>
      <c r="G71" s="150">
        <v>2823</v>
      </c>
      <c r="H71" s="150">
        <v>2666</v>
      </c>
      <c r="I71" s="150">
        <v>2527</v>
      </c>
      <c r="J71" s="150">
        <v>2577</v>
      </c>
      <c r="K71" s="150" t="s">
        <v>10</v>
      </c>
      <c r="L71" s="150" t="s">
        <v>10</v>
      </c>
      <c r="M71" s="150" t="s">
        <v>10</v>
      </c>
      <c r="N71" s="150" t="s">
        <v>10</v>
      </c>
      <c r="O71" s="150" t="s">
        <v>10</v>
      </c>
      <c r="P71" s="150" t="s">
        <v>10</v>
      </c>
      <c r="Q71" s="151" t="s">
        <v>10</v>
      </c>
    </row>
    <row r="72" spans="1:17" x14ac:dyDescent="0.25">
      <c r="A72" s="258"/>
      <c r="B72" s="45" t="s">
        <v>552</v>
      </c>
      <c r="C72" s="150">
        <v>154</v>
      </c>
      <c r="D72" s="150">
        <v>255</v>
      </c>
      <c r="E72" s="150">
        <v>113</v>
      </c>
      <c r="F72" s="150">
        <v>98</v>
      </c>
      <c r="G72" s="150">
        <v>219</v>
      </c>
      <c r="H72" s="150">
        <v>295</v>
      </c>
      <c r="I72" s="150">
        <v>135</v>
      </c>
      <c r="J72" s="150">
        <v>220</v>
      </c>
      <c r="K72" s="150">
        <v>196</v>
      </c>
      <c r="L72" s="150">
        <v>113</v>
      </c>
      <c r="M72" s="150">
        <v>145</v>
      </c>
      <c r="N72" s="150">
        <v>152</v>
      </c>
      <c r="O72" s="150" t="s">
        <v>10</v>
      </c>
      <c r="P72" s="150" t="s">
        <v>10</v>
      </c>
      <c r="Q72" s="151" t="s">
        <v>10</v>
      </c>
    </row>
    <row r="73" spans="1:17" x14ac:dyDescent="0.25">
      <c r="A73" s="258"/>
      <c r="B73" s="45" t="s">
        <v>553</v>
      </c>
      <c r="C73" s="150">
        <v>57</v>
      </c>
      <c r="D73" s="150">
        <v>41</v>
      </c>
      <c r="E73" s="150">
        <v>55</v>
      </c>
      <c r="F73" s="150">
        <v>67</v>
      </c>
      <c r="G73" s="150">
        <v>111</v>
      </c>
      <c r="H73" s="150">
        <v>138</v>
      </c>
      <c r="I73" s="150">
        <v>124</v>
      </c>
      <c r="J73" s="150">
        <v>107</v>
      </c>
      <c r="K73" s="150">
        <v>159</v>
      </c>
      <c r="L73" s="150">
        <v>139</v>
      </c>
      <c r="M73" s="150">
        <v>248</v>
      </c>
      <c r="N73" s="150">
        <v>202</v>
      </c>
      <c r="O73" s="150" t="s">
        <v>10</v>
      </c>
      <c r="P73" s="150" t="s">
        <v>10</v>
      </c>
      <c r="Q73" s="151" t="s">
        <v>10</v>
      </c>
    </row>
    <row r="74" spans="1:17" x14ac:dyDescent="0.25">
      <c r="A74" s="258"/>
      <c r="B74" s="45" t="s">
        <v>554</v>
      </c>
      <c r="C74" s="150">
        <v>12</v>
      </c>
      <c r="D74" s="150">
        <v>19</v>
      </c>
      <c r="E74" s="150">
        <v>27</v>
      </c>
      <c r="F74" s="150">
        <v>75</v>
      </c>
      <c r="G74" s="150">
        <v>136</v>
      </c>
      <c r="H74" s="150">
        <v>112</v>
      </c>
      <c r="I74" s="150">
        <v>183</v>
      </c>
      <c r="J74" s="150">
        <v>118</v>
      </c>
      <c r="K74" s="150">
        <v>101</v>
      </c>
      <c r="L74" s="150">
        <v>45</v>
      </c>
      <c r="M74" s="150">
        <v>61</v>
      </c>
      <c r="N74" s="150">
        <v>94</v>
      </c>
      <c r="O74" s="150" t="s">
        <v>10</v>
      </c>
      <c r="P74" s="150" t="s">
        <v>10</v>
      </c>
      <c r="Q74" s="151" t="s">
        <v>10</v>
      </c>
    </row>
    <row r="75" spans="1:17" x14ac:dyDescent="0.25">
      <c r="A75" s="258"/>
      <c r="B75" s="45" t="s">
        <v>555</v>
      </c>
      <c r="C75" s="150">
        <v>0</v>
      </c>
      <c r="D75" s="150">
        <v>8</v>
      </c>
      <c r="E75" s="150">
        <v>22</v>
      </c>
      <c r="F75" s="150">
        <v>0</v>
      </c>
      <c r="G75" s="150">
        <v>264</v>
      </c>
      <c r="H75" s="150">
        <v>154</v>
      </c>
      <c r="I75" s="150">
        <v>100</v>
      </c>
      <c r="J75" s="150">
        <v>102</v>
      </c>
      <c r="K75" s="150">
        <v>227</v>
      </c>
      <c r="L75" s="150">
        <v>278</v>
      </c>
      <c r="M75" s="150">
        <v>147</v>
      </c>
      <c r="N75" s="150">
        <v>120</v>
      </c>
      <c r="O75" s="150" t="s">
        <v>10</v>
      </c>
      <c r="P75" s="150" t="s">
        <v>10</v>
      </c>
      <c r="Q75" s="151" t="s">
        <v>10</v>
      </c>
    </row>
    <row r="76" spans="1:17" x14ac:dyDescent="0.25">
      <c r="A76" s="258"/>
      <c r="B76" s="45" t="s">
        <v>602</v>
      </c>
      <c r="C76" s="150">
        <v>425</v>
      </c>
      <c r="D76" s="150">
        <v>266</v>
      </c>
      <c r="E76" s="150">
        <v>561</v>
      </c>
      <c r="F76" s="150">
        <v>1676</v>
      </c>
      <c r="G76" s="150">
        <v>1390</v>
      </c>
      <c r="H76" s="150">
        <v>877</v>
      </c>
      <c r="I76" s="150">
        <v>52</v>
      </c>
      <c r="J76" s="150">
        <v>51</v>
      </c>
      <c r="K76" s="150">
        <v>3</v>
      </c>
      <c r="L76" s="150">
        <v>37</v>
      </c>
      <c r="M76" s="150" t="s">
        <v>10</v>
      </c>
      <c r="N76" s="150" t="s">
        <v>10</v>
      </c>
      <c r="O76" s="150" t="s">
        <v>10</v>
      </c>
      <c r="P76" s="150" t="s">
        <v>10</v>
      </c>
      <c r="Q76" s="151" t="s">
        <v>10</v>
      </c>
    </row>
    <row r="77" spans="1:17" x14ac:dyDescent="0.25">
      <c r="A77" s="258"/>
      <c r="B77" s="45" t="s">
        <v>607</v>
      </c>
      <c r="C77" s="150">
        <v>754</v>
      </c>
      <c r="D77" s="150">
        <v>428</v>
      </c>
      <c r="E77" s="150">
        <v>961</v>
      </c>
      <c r="F77" s="150">
        <v>5065</v>
      </c>
      <c r="G77" s="150">
        <v>2390</v>
      </c>
      <c r="H77" s="150">
        <v>2437</v>
      </c>
      <c r="I77" s="150">
        <v>1655</v>
      </c>
      <c r="J77" s="150">
        <v>2452</v>
      </c>
      <c r="K77" s="150">
        <v>2371</v>
      </c>
      <c r="L77" s="150">
        <v>2891</v>
      </c>
      <c r="M77" s="150">
        <v>2567</v>
      </c>
      <c r="N77" s="150">
        <v>1711</v>
      </c>
      <c r="O77" s="150" t="s">
        <v>10</v>
      </c>
      <c r="P77" s="150" t="s">
        <v>10</v>
      </c>
      <c r="Q77" s="151" t="s">
        <v>10</v>
      </c>
    </row>
    <row r="78" spans="1:17" x14ac:dyDescent="0.25">
      <c r="A78" s="258"/>
      <c r="B78" s="180" t="s">
        <v>472</v>
      </c>
      <c r="C78" s="174"/>
      <c r="D78" s="174"/>
      <c r="E78" s="174"/>
      <c r="F78" s="174"/>
      <c r="G78" s="174"/>
      <c r="H78" s="174"/>
      <c r="I78" s="174"/>
      <c r="J78" s="174"/>
      <c r="K78" s="174"/>
      <c r="L78" s="174"/>
      <c r="M78" s="174"/>
      <c r="N78" s="174"/>
      <c r="O78" s="174"/>
      <c r="P78" s="174"/>
      <c r="Q78" s="175"/>
    </row>
    <row r="79" spans="1:17" x14ac:dyDescent="0.25">
      <c r="A79" s="258"/>
      <c r="B79" s="38" t="s">
        <v>4</v>
      </c>
      <c r="C79" s="150" t="s">
        <v>10</v>
      </c>
      <c r="D79" s="150" t="s">
        <v>10</v>
      </c>
      <c r="E79" s="150" t="s">
        <v>10</v>
      </c>
      <c r="F79" s="150" t="s">
        <v>10</v>
      </c>
      <c r="G79" s="150" t="s">
        <v>10</v>
      </c>
      <c r="H79" s="150" t="s">
        <v>10</v>
      </c>
      <c r="I79" s="150" t="s">
        <v>10</v>
      </c>
      <c r="J79" s="150" t="s">
        <v>10</v>
      </c>
      <c r="K79" s="150" t="s">
        <v>10</v>
      </c>
      <c r="L79" s="150" t="s">
        <v>10</v>
      </c>
      <c r="M79" s="150" t="s">
        <v>10</v>
      </c>
      <c r="N79" s="150" t="s">
        <v>10</v>
      </c>
      <c r="O79" s="150" t="s">
        <v>10</v>
      </c>
      <c r="P79" s="150" t="s">
        <v>10</v>
      </c>
      <c r="Q79" s="151" t="s">
        <v>10</v>
      </c>
    </row>
    <row r="80" spans="1:17" x14ac:dyDescent="0.25">
      <c r="A80" s="258"/>
      <c r="B80" s="180" t="s">
        <v>473</v>
      </c>
      <c r="C80" s="174"/>
      <c r="D80" s="174"/>
      <c r="E80" s="174"/>
      <c r="F80" s="174"/>
      <c r="G80" s="174"/>
      <c r="H80" s="174"/>
      <c r="I80" s="174"/>
      <c r="J80" s="174"/>
      <c r="K80" s="174"/>
      <c r="L80" s="174"/>
      <c r="M80" s="174"/>
      <c r="N80" s="174"/>
      <c r="O80" s="174"/>
      <c r="P80" s="174"/>
      <c r="Q80" s="175"/>
    </row>
    <row r="81" spans="1:17" x14ac:dyDescent="0.25">
      <c r="A81" s="258"/>
      <c r="B81" s="38" t="s">
        <v>4</v>
      </c>
      <c r="C81" s="150" t="s">
        <v>10</v>
      </c>
      <c r="D81" s="150" t="s">
        <v>10</v>
      </c>
      <c r="E81" s="150" t="s">
        <v>10</v>
      </c>
      <c r="F81" s="150" t="s">
        <v>10</v>
      </c>
      <c r="G81" s="150" t="s">
        <v>10</v>
      </c>
      <c r="H81" s="150" t="s">
        <v>10</v>
      </c>
      <c r="I81" s="150" t="s">
        <v>10</v>
      </c>
      <c r="J81" s="150" t="s">
        <v>10</v>
      </c>
      <c r="K81" s="150" t="s">
        <v>10</v>
      </c>
      <c r="L81" s="150" t="s">
        <v>10</v>
      </c>
      <c r="M81" s="150" t="s">
        <v>10</v>
      </c>
      <c r="N81" s="150" t="s">
        <v>10</v>
      </c>
      <c r="O81" s="150" t="s">
        <v>10</v>
      </c>
      <c r="P81" s="150" t="s">
        <v>10</v>
      </c>
      <c r="Q81" s="151" t="s">
        <v>10</v>
      </c>
    </row>
    <row r="82" spans="1:17" x14ac:dyDescent="0.25">
      <c r="A82" s="258"/>
      <c r="B82" s="180" t="s">
        <v>474</v>
      </c>
      <c r="C82" s="174"/>
      <c r="D82" s="174"/>
      <c r="E82" s="174"/>
      <c r="F82" s="174"/>
      <c r="G82" s="174"/>
      <c r="H82" s="174"/>
      <c r="I82" s="174"/>
      <c r="J82" s="174"/>
      <c r="K82" s="174"/>
      <c r="L82" s="174"/>
      <c r="M82" s="174"/>
      <c r="N82" s="174"/>
      <c r="O82" s="174"/>
      <c r="P82" s="174"/>
      <c r="Q82" s="175"/>
    </row>
    <row r="83" spans="1:17" x14ac:dyDescent="0.25">
      <c r="A83" s="258"/>
      <c r="B83" s="38" t="s">
        <v>4</v>
      </c>
      <c r="C83" s="150" t="s">
        <v>10</v>
      </c>
      <c r="D83" s="150" t="s">
        <v>10</v>
      </c>
      <c r="E83" s="150" t="s">
        <v>10</v>
      </c>
      <c r="F83" s="150" t="s">
        <v>10</v>
      </c>
      <c r="G83" s="150" t="s">
        <v>10</v>
      </c>
      <c r="H83" s="150" t="s">
        <v>10</v>
      </c>
      <c r="I83" s="150" t="s">
        <v>10</v>
      </c>
      <c r="J83" s="150" t="s">
        <v>10</v>
      </c>
      <c r="K83" s="150" t="s">
        <v>10</v>
      </c>
      <c r="L83" s="150" t="s">
        <v>10</v>
      </c>
      <c r="M83" s="150" t="s">
        <v>10</v>
      </c>
      <c r="N83" s="150" t="s">
        <v>10</v>
      </c>
      <c r="O83" s="150" t="s">
        <v>10</v>
      </c>
      <c r="P83" s="150" t="s">
        <v>10</v>
      </c>
      <c r="Q83" s="151" t="s">
        <v>10</v>
      </c>
    </row>
    <row r="84" spans="1:17" x14ac:dyDescent="0.25">
      <c r="A84" s="258"/>
      <c r="B84" s="180" t="s">
        <v>475</v>
      </c>
      <c r="C84" s="174"/>
      <c r="D84" s="174"/>
      <c r="E84" s="174"/>
      <c r="F84" s="174"/>
      <c r="G84" s="174"/>
      <c r="H84" s="174"/>
      <c r="I84" s="174"/>
      <c r="J84" s="174"/>
      <c r="K84" s="174"/>
      <c r="L84" s="174"/>
      <c r="M84" s="174"/>
      <c r="N84" s="174"/>
      <c r="O84" s="174"/>
      <c r="P84" s="174"/>
      <c r="Q84" s="175"/>
    </row>
    <row r="85" spans="1:17" x14ac:dyDescent="0.25">
      <c r="A85" s="258"/>
      <c r="B85" s="38" t="s">
        <v>4</v>
      </c>
      <c r="C85" s="150" t="s">
        <v>10</v>
      </c>
      <c r="D85" s="150" t="s">
        <v>10</v>
      </c>
      <c r="E85" s="150" t="s">
        <v>10</v>
      </c>
      <c r="F85" s="150" t="s">
        <v>10</v>
      </c>
      <c r="G85" s="150" t="s">
        <v>10</v>
      </c>
      <c r="H85" s="150" t="s">
        <v>10</v>
      </c>
      <c r="I85" s="150" t="s">
        <v>10</v>
      </c>
      <c r="J85" s="150" t="s">
        <v>10</v>
      </c>
      <c r="K85" s="150" t="s">
        <v>10</v>
      </c>
      <c r="L85" s="150" t="s">
        <v>10</v>
      </c>
      <c r="M85" s="150" t="s">
        <v>10</v>
      </c>
      <c r="N85" s="150" t="s">
        <v>10</v>
      </c>
      <c r="O85" s="150" t="s">
        <v>10</v>
      </c>
      <c r="P85" s="150" t="s">
        <v>10</v>
      </c>
      <c r="Q85" s="151" t="s">
        <v>10</v>
      </c>
    </row>
    <row r="86" spans="1:17" x14ac:dyDescent="0.25">
      <c r="A86" s="258"/>
      <c r="B86" s="180" t="s">
        <v>476</v>
      </c>
      <c r="C86" s="174"/>
      <c r="D86" s="174"/>
      <c r="E86" s="174"/>
      <c r="F86" s="174"/>
      <c r="G86" s="174"/>
      <c r="H86" s="174"/>
      <c r="I86" s="174"/>
      <c r="J86" s="174"/>
      <c r="K86" s="174"/>
      <c r="L86" s="174"/>
      <c r="M86" s="174"/>
      <c r="N86" s="174"/>
      <c r="O86" s="174"/>
      <c r="P86" s="174"/>
      <c r="Q86" s="175"/>
    </row>
    <row r="87" spans="1:17" x14ac:dyDescent="0.25">
      <c r="A87" s="258"/>
      <c r="B87" s="38" t="s">
        <v>4</v>
      </c>
      <c r="C87" s="150" t="s">
        <v>10</v>
      </c>
      <c r="D87" s="150" t="s">
        <v>10</v>
      </c>
      <c r="E87" s="150" t="s">
        <v>10</v>
      </c>
      <c r="F87" s="150" t="s">
        <v>10</v>
      </c>
      <c r="G87" s="150" t="s">
        <v>10</v>
      </c>
      <c r="H87" s="150" t="s">
        <v>10</v>
      </c>
      <c r="I87" s="150" t="s">
        <v>10</v>
      </c>
      <c r="J87" s="150" t="s">
        <v>10</v>
      </c>
      <c r="K87" s="150" t="s">
        <v>10</v>
      </c>
      <c r="L87" s="150" t="s">
        <v>10</v>
      </c>
      <c r="M87" s="150" t="s">
        <v>10</v>
      </c>
      <c r="N87" s="150" t="s">
        <v>10</v>
      </c>
      <c r="O87" s="150" t="s">
        <v>10</v>
      </c>
      <c r="P87" s="150" t="s">
        <v>10</v>
      </c>
      <c r="Q87" s="151" t="s">
        <v>10</v>
      </c>
    </row>
    <row r="88" spans="1:17" x14ac:dyDescent="0.25">
      <c r="A88" s="258"/>
      <c r="B88" s="180" t="s">
        <v>477</v>
      </c>
      <c r="C88" s="174"/>
      <c r="D88" s="174"/>
      <c r="E88" s="174"/>
      <c r="F88" s="174"/>
      <c r="G88" s="174"/>
      <c r="H88" s="174"/>
      <c r="I88" s="174"/>
      <c r="J88" s="174"/>
      <c r="K88" s="174"/>
      <c r="L88" s="174"/>
      <c r="M88" s="174"/>
      <c r="N88" s="174"/>
      <c r="O88" s="174"/>
      <c r="P88" s="174"/>
      <c r="Q88" s="175"/>
    </row>
    <row r="89" spans="1:17" x14ac:dyDescent="0.25">
      <c r="A89" s="258"/>
      <c r="B89" s="38" t="s">
        <v>4</v>
      </c>
      <c r="C89" s="150" t="s">
        <v>10</v>
      </c>
      <c r="D89" s="150" t="s">
        <v>10</v>
      </c>
      <c r="E89" s="150" t="s">
        <v>10</v>
      </c>
      <c r="F89" s="150" t="s">
        <v>10</v>
      </c>
      <c r="G89" s="150" t="s">
        <v>10</v>
      </c>
      <c r="H89" s="150" t="s">
        <v>10</v>
      </c>
      <c r="I89" s="150" t="s">
        <v>10</v>
      </c>
      <c r="J89" s="150" t="s">
        <v>10</v>
      </c>
      <c r="K89" s="150" t="s">
        <v>10</v>
      </c>
      <c r="L89" s="150" t="s">
        <v>10</v>
      </c>
      <c r="M89" s="150" t="s">
        <v>10</v>
      </c>
      <c r="N89" s="150" t="s">
        <v>10</v>
      </c>
      <c r="O89" s="150" t="s">
        <v>10</v>
      </c>
      <c r="P89" s="150" t="s">
        <v>10</v>
      </c>
      <c r="Q89" s="151" t="s">
        <v>10</v>
      </c>
    </row>
    <row r="90" spans="1:17" x14ac:dyDescent="0.25">
      <c r="A90" s="258"/>
      <c r="B90" s="180" t="s">
        <v>478</v>
      </c>
      <c r="C90" s="174"/>
      <c r="D90" s="174"/>
      <c r="E90" s="174"/>
      <c r="F90" s="174"/>
      <c r="G90" s="174"/>
      <c r="H90" s="174"/>
      <c r="I90" s="174"/>
      <c r="J90" s="174"/>
      <c r="K90" s="174"/>
      <c r="L90" s="174"/>
      <c r="M90" s="174"/>
      <c r="N90" s="174"/>
      <c r="O90" s="174"/>
      <c r="P90" s="174"/>
      <c r="Q90" s="175"/>
    </row>
    <row r="91" spans="1:17" x14ac:dyDescent="0.25">
      <c r="A91" s="258"/>
      <c r="B91" s="38" t="s">
        <v>4</v>
      </c>
      <c r="C91" s="150" t="s">
        <v>10</v>
      </c>
      <c r="D91" s="150" t="s">
        <v>10</v>
      </c>
      <c r="E91" s="150" t="s">
        <v>10</v>
      </c>
      <c r="F91" s="150" t="s">
        <v>10</v>
      </c>
      <c r="G91" s="150" t="s">
        <v>10</v>
      </c>
      <c r="H91" s="150" t="s">
        <v>10</v>
      </c>
      <c r="I91" s="150" t="s">
        <v>10</v>
      </c>
      <c r="J91" s="150" t="s">
        <v>10</v>
      </c>
      <c r="K91" s="150" t="s">
        <v>10</v>
      </c>
      <c r="L91" s="150" t="s">
        <v>10</v>
      </c>
      <c r="M91" s="150" t="s">
        <v>10</v>
      </c>
      <c r="N91" s="150" t="s">
        <v>10</v>
      </c>
      <c r="O91" s="150" t="s">
        <v>10</v>
      </c>
      <c r="P91" s="150" t="s">
        <v>10</v>
      </c>
      <c r="Q91" s="151" t="s">
        <v>10</v>
      </c>
    </row>
    <row r="92" spans="1:17" x14ac:dyDescent="0.25">
      <c r="A92" s="258"/>
      <c r="B92" s="180" t="s">
        <v>479</v>
      </c>
      <c r="C92" s="174"/>
      <c r="D92" s="174"/>
      <c r="E92" s="174"/>
      <c r="F92" s="174"/>
      <c r="G92" s="174"/>
      <c r="H92" s="174"/>
      <c r="I92" s="174"/>
      <c r="J92" s="174"/>
      <c r="K92" s="174"/>
      <c r="L92" s="174"/>
      <c r="M92" s="174"/>
      <c r="N92" s="174"/>
      <c r="O92" s="174"/>
      <c r="P92" s="174"/>
      <c r="Q92" s="175"/>
    </row>
    <row r="93" spans="1:17" x14ac:dyDescent="0.25">
      <c r="A93" s="258"/>
      <c r="B93" s="38" t="s">
        <v>4</v>
      </c>
      <c r="C93" s="150" t="s">
        <v>10</v>
      </c>
      <c r="D93" s="150" t="s">
        <v>10</v>
      </c>
      <c r="E93" s="150" t="s">
        <v>10</v>
      </c>
      <c r="F93" s="150" t="s">
        <v>10</v>
      </c>
      <c r="G93" s="150" t="s">
        <v>10</v>
      </c>
      <c r="H93" s="150" t="s">
        <v>10</v>
      </c>
      <c r="I93" s="150" t="s">
        <v>10</v>
      </c>
      <c r="J93" s="150" t="s">
        <v>10</v>
      </c>
      <c r="K93" s="150" t="s">
        <v>10</v>
      </c>
      <c r="L93" s="150" t="s">
        <v>10</v>
      </c>
      <c r="M93" s="150" t="s">
        <v>10</v>
      </c>
      <c r="N93" s="150" t="s">
        <v>10</v>
      </c>
      <c r="O93" s="150" t="s">
        <v>10</v>
      </c>
      <c r="P93" s="150" t="s">
        <v>10</v>
      </c>
      <c r="Q93" s="151" t="s">
        <v>10</v>
      </c>
    </row>
    <row r="94" spans="1:17" ht="18" customHeight="1" x14ac:dyDescent="0.25">
      <c r="A94" s="278" t="s">
        <v>480</v>
      </c>
      <c r="B94" s="180" t="s">
        <v>481</v>
      </c>
      <c r="C94" s="174"/>
      <c r="D94" s="174"/>
      <c r="E94" s="174"/>
      <c r="F94" s="174"/>
      <c r="G94" s="174"/>
      <c r="H94" s="174"/>
      <c r="I94" s="174"/>
      <c r="J94" s="174"/>
      <c r="K94" s="174"/>
      <c r="L94" s="174"/>
      <c r="M94" s="174"/>
      <c r="N94" s="174"/>
      <c r="O94" s="174"/>
      <c r="P94" s="174"/>
      <c r="Q94" s="175"/>
    </row>
    <row r="95" spans="1:17" ht="18" customHeight="1" x14ac:dyDescent="0.25">
      <c r="A95" s="279"/>
      <c r="B95" s="38" t="s">
        <v>4</v>
      </c>
      <c r="C95" s="150">
        <v>581</v>
      </c>
      <c r="D95" s="150">
        <v>602</v>
      </c>
      <c r="E95" s="150">
        <v>457</v>
      </c>
      <c r="F95" s="150">
        <v>426</v>
      </c>
      <c r="G95" s="150">
        <v>300</v>
      </c>
      <c r="H95" s="150">
        <v>265</v>
      </c>
      <c r="I95" s="150">
        <v>188</v>
      </c>
      <c r="J95" s="150">
        <v>232</v>
      </c>
      <c r="K95" s="150">
        <v>217</v>
      </c>
      <c r="L95" s="150">
        <v>231</v>
      </c>
      <c r="M95" s="150">
        <v>228</v>
      </c>
      <c r="N95" s="150">
        <v>206</v>
      </c>
      <c r="O95" s="150">
        <v>159</v>
      </c>
      <c r="P95" s="150" t="s">
        <v>10</v>
      </c>
      <c r="Q95" s="151" t="s">
        <v>10</v>
      </c>
    </row>
    <row r="96" spans="1:17" ht="18" customHeight="1" x14ac:dyDescent="0.25">
      <c r="A96" s="279"/>
      <c r="B96" s="180" t="s">
        <v>482</v>
      </c>
      <c r="C96" s="174"/>
      <c r="D96" s="174"/>
      <c r="E96" s="174"/>
      <c r="F96" s="174"/>
      <c r="G96" s="174"/>
      <c r="H96" s="174"/>
      <c r="I96" s="174"/>
      <c r="J96" s="174"/>
      <c r="K96" s="174"/>
      <c r="L96" s="174"/>
      <c r="M96" s="174"/>
      <c r="N96" s="174"/>
      <c r="O96" s="174"/>
      <c r="P96" s="174"/>
      <c r="Q96" s="175"/>
    </row>
    <row r="97" spans="1:17" ht="18" customHeight="1" x14ac:dyDescent="0.25">
      <c r="A97" s="280"/>
      <c r="B97" s="38" t="s">
        <v>4</v>
      </c>
      <c r="C97" s="150" t="s">
        <v>10</v>
      </c>
      <c r="D97" s="150" t="s">
        <v>10</v>
      </c>
      <c r="E97" s="150" t="s">
        <v>10</v>
      </c>
      <c r="F97" s="150" t="s">
        <v>10</v>
      </c>
      <c r="G97" s="150" t="s">
        <v>10</v>
      </c>
      <c r="H97" s="150" t="s">
        <v>10</v>
      </c>
      <c r="I97" s="150" t="s">
        <v>10</v>
      </c>
      <c r="J97" s="150" t="s">
        <v>10</v>
      </c>
      <c r="K97" s="150" t="s">
        <v>10</v>
      </c>
      <c r="L97" s="150" t="s">
        <v>10</v>
      </c>
      <c r="M97" s="150" t="s">
        <v>10</v>
      </c>
      <c r="N97" s="150" t="s">
        <v>10</v>
      </c>
      <c r="O97" s="150" t="s">
        <v>10</v>
      </c>
      <c r="P97" s="150" t="s">
        <v>10</v>
      </c>
      <c r="Q97" s="151" t="s">
        <v>10</v>
      </c>
    </row>
    <row r="98" spans="1:17" x14ac:dyDescent="0.25">
      <c r="A98" s="242" t="s">
        <v>494</v>
      </c>
      <c r="B98" s="180" t="s">
        <v>495</v>
      </c>
      <c r="C98" s="174"/>
      <c r="D98" s="174"/>
      <c r="E98" s="174"/>
      <c r="F98" s="174"/>
      <c r="G98" s="174"/>
      <c r="H98" s="174"/>
      <c r="I98" s="174"/>
      <c r="J98" s="174"/>
      <c r="K98" s="174"/>
      <c r="L98" s="174"/>
      <c r="M98" s="174"/>
      <c r="N98" s="174"/>
      <c r="O98" s="174"/>
      <c r="P98" s="174"/>
      <c r="Q98" s="175"/>
    </row>
    <row r="99" spans="1:17" x14ac:dyDescent="0.25">
      <c r="A99" s="243"/>
      <c r="B99" s="38" t="s">
        <v>4</v>
      </c>
      <c r="C99" s="150">
        <v>24</v>
      </c>
      <c r="D99" s="150">
        <v>24</v>
      </c>
      <c r="E99" s="150">
        <v>27</v>
      </c>
      <c r="F99" s="150">
        <v>44</v>
      </c>
      <c r="G99" s="150">
        <v>35</v>
      </c>
      <c r="H99" s="150">
        <v>44</v>
      </c>
      <c r="I99" s="150">
        <v>62</v>
      </c>
      <c r="J99" s="150">
        <v>38</v>
      </c>
      <c r="K99" s="150">
        <v>66</v>
      </c>
      <c r="L99" s="150">
        <v>91</v>
      </c>
      <c r="M99" s="150">
        <v>131</v>
      </c>
      <c r="N99" s="150">
        <v>32</v>
      </c>
      <c r="O99" s="150">
        <v>38</v>
      </c>
      <c r="P99" s="150" t="s">
        <v>10</v>
      </c>
      <c r="Q99" s="151" t="s">
        <v>10</v>
      </c>
    </row>
    <row r="100" spans="1:17" x14ac:dyDescent="0.25">
      <c r="A100" s="243"/>
      <c r="B100" s="180" t="s">
        <v>496</v>
      </c>
      <c r="C100" s="174"/>
      <c r="D100" s="174"/>
      <c r="E100" s="174"/>
      <c r="F100" s="174"/>
      <c r="G100" s="174"/>
      <c r="H100" s="174"/>
      <c r="I100" s="174"/>
      <c r="J100" s="174"/>
      <c r="K100" s="174"/>
      <c r="L100" s="174"/>
      <c r="M100" s="174"/>
      <c r="N100" s="174"/>
      <c r="O100" s="174"/>
      <c r="P100" s="174"/>
      <c r="Q100" s="175"/>
    </row>
    <row r="101" spans="1:17" x14ac:dyDescent="0.25">
      <c r="A101" s="243"/>
      <c r="B101" s="38" t="s">
        <v>4</v>
      </c>
      <c r="C101" s="181" t="s">
        <v>10</v>
      </c>
      <c r="D101" s="181" t="s">
        <v>10</v>
      </c>
      <c r="E101" s="181" t="s">
        <v>10</v>
      </c>
      <c r="F101" s="181" t="s">
        <v>10</v>
      </c>
      <c r="G101" s="181">
        <v>1</v>
      </c>
      <c r="H101" s="181" t="s">
        <v>10</v>
      </c>
      <c r="I101" s="181">
        <v>1</v>
      </c>
      <c r="J101" s="181" t="s">
        <v>10</v>
      </c>
      <c r="K101" s="181" t="s">
        <v>10</v>
      </c>
      <c r="L101" s="181" t="s">
        <v>10</v>
      </c>
      <c r="M101" s="181" t="s">
        <v>10</v>
      </c>
      <c r="N101" s="181" t="s">
        <v>10</v>
      </c>
      <c r="O101" s="181" t="s">
        <v>10</v>
      </c>
      <c r="P101" s="181" t="s">
        <v>10</v>
      </c>
      <c r="Q101" s="182" t="s">
        <v>10</v>
      </c>
    </row>
    <row r="102" spans="1:17" x14ac:dyDescent="0.25">
      <c r="A102" s="243"/>
      <c r="B102" s="180" t="s">
        <v>499</v>
      </c>
      <c r="C102" s="174"/>
      <c r="D102" s="174"/>
      <c r="E102" s="174"/>
      <c r="F102" s="174"/>
      <c r="G102" s="174"/>
      <c r="H102" s="174"/>
      <c r="I102" s="174"/>
      <c r="J102" s="174"/>
      <c r="K102" s="174"/>
      <c r="L102" s="174"/>
      <c r="M102" s="174"/>
      <c r="N102" s="174"/>
      <c r="O102" s="174"/>
      <c r="P102" s="174"/>
      <c r="Q102" s="175"/>
    </row>
    <row r="103" spans="1:17" x14ac:dyDescent="0.25">
      <c r="A103" s="243"/>
      <c r="B103" s="38" t="s">
        <v>4</v>
      </c>
      <c r="C103" s="150">
        <v>2</v>
      </c>
      <c r="D103" s="150">
        <v>15</v>
      </c>
      <c r="E103" s="150">
        <v>10</v>
      </c>
      <c r="F103" s="150">
        <v>10</v>
      </c>
      <c r="G103" s="150">
        <v>15</v>
      </c>
      <c r="H103" s="150">
        <v>22</v>
      </c>
      <c r="I103" s="150">
        <v>2</v>
      </c>
      <c r="J103" s="150">
        <v>11</v>
      </c>
      <c r="K103" s="150">
        <v>7</v>
      </c>
      <c r="L103" s="150">
        <v>7</v>
      </c>
      <c r="M103" s="150">
        <v>9</v>
      </c>
      <c r="N103" s="150">
        <v>20</v>
      </c>
      <c r="O103" s="150" t="s">
        <v>616</v>
      </c>
      <c r="P103" s="150" t="s">
        <v>10</v>
      </c>
      <c r="Q103" s="151" t="s">
        <v>10</v>
      </c>
    </row>
    <row r="104" spans="1:17" x14ac:dyDescent="0.25">
      <c r="A104" s="243"/>
      <c r="B104" s="180" t="s">
        <v>500</v>
      </c>
      <c r="C104" s="174"/>
      <c r="D104" s="174"/>
      <c r="E104" s="174"/>
      <c r="F104" s="174"/>
      <c r="G104" s="174"/>
      <c r="H104" s="174"/>
      <c r="I104" s="174"/>
      <c r="J104" s="174"/>
      <c r="K104" s="174"/>
      <c r="L104" s="174"/>
      <c r="M104" s="174"/>
      <c r="N104" s="174"/>
      <c r="O104" s="174"/>
      <c r="P104" s="174"/>
      <c r="Q104" s="175"/>
    </row>
    <row r="105" spans="1:17" x14ac:dyDescent="0.25">
      <c r="A105" s="244"/>
      <c r="B105" s="38" t="s">
        <v>4</v>
      </c>
      <c r="C105" s="150" t="s">
        <v>10</v>
      </c>
      <c r="D105" s="150" t="s">
        <v>10</v>
      </c>
      <c r="E105" s="150" t="s">
        <v>10</v>
      </c>
      <c r="F105" s="150" t="s">
        <v>10</v>
      </c>
      <c r="G105" s="150" t="s">
        <v>10</v>
      </c>
      <c r="H105" s="150" t="s">
        <v>10</v>
      </c>
      <c r="I105" s="150" t="s">
        <v>10</v>
      </c>
      <c r="J105" s="150" t="s">
        <v>10</v>
      </c>
      <c r="K105" s="150" t="s">
        <v>10</v>
      </c>
      <c r="L105" s="150" t="s">
        <v>10</v>
      </c>
      <c r="M105" s="150" t="s">
        <v>10</v>
      </c>
      <c r="N105" s="150" t="s">
        <v>10</v>
      </c>
      <c r="O105" s="150" t="s">
        <v>10</v>
      </c>
      <c r="P105" s="150" t="s">
        <v>10</v>
      </c>
      <c r="Q105" s="151" t="s">
        <v>10</v>
      </c>
    </row>
    <row r="106" spans="1:17" x14ac:dyDescent="0.25">
      <c r="A106" s="249" t="s">
        <v>501</v>
      </c>
      <c r="B106" s="180" t="s">
        <v>502</v>
      </c>
      <c r="C106" s="174"/>
      <c r="D106" s="174"/>
      <c r="E106" s="174"/>
      <c r="F106" s="174"/>
      <c r="G106" s="174"/>
      <c r="H106" s="174"/>
      <c r="I106" s="174"/>
      <c r="J106" s="174"/>
      <c r="K106" s="174"/>
      <c r="L106" s="174"/>
      <c r="M106" s="174"/>
      <c r="N106" s="174"/>
      <c r="O106" s="174"/>
      <c r="P106" s="174"/>
      <c r="Q106" s="175"/>
    </row>
    <row r="107" spans="1:17" x14ac:dyDescent="0.25">
      <c r="A107" s="250"/>
      <c r="B107" s="38" t="s">
        <v>4</v>
      </c>
      <c r="C107" s="150" t="s">
        <v>10</v>
      </c>
      <c r="D107" s="150" t="s">
        <v>10</v>
      </c>
      <c r="E107" s="150" t="s">
        <v>10</v>
      </c>
      <c r="F107" s="150" t="s">
        <v>10</v>
      </c>
      <c r="G107" s="150" t="s">
        <v>10</v>
      </c>
      <c r="H107" s="150" t="s">
        <v>10</v>
      </c>
      <c r="I107" s="150" t="s">
        <v>10</v>
      </c>
      <c r="J107" s="150" t="s">
        <v>10</v>
      </c>
      <c r="K107" s="150" t="s">
        <v>10</v>
      </c>
      <c r="L107" s="150" t="s">
        <v>10</v>
      </c>
      <c r="M107" s="150" t="s">
        <v>10</v>
      </c>
      <c r="N107" s="150" t="s">
        <v>10</v>
      </c>
      <c r="O107" s="150" t="s">
        <v>10</v>
      </c>
      <c r="P107" s="150" t="s">
        <v>10</v>
      </c>
      <c r="Q107" s="151" t="s">
        <v>10</v>
      </c>
    </row>
    <row r="108" spans="1:17" x14ac:dyDescent="0.25">
      <c r="A108" s="250"/>
      <c r="B108" s="50" t="s">
        <v>503</v>
      </c>
      <c r="C108" s="162"/>
      <c r="D108" s="162"/>
      <c r="E108" s="162"/>
      <c r="F108" s="162"/>
      <c r="G108" s="162"/>
      <c r="H108" s="162"/>
      <c r="I108" s="162"/>
      <c r="J108" s="162"/>
      <c r="K108" s="162"/>
      <c r="L108" s="162"/>
      <c r="M108" s="162"/>
      <c r="N108" s="162"/>
      <c r="O108" s="162"/>
      <c r="P108" s="162"/>
      <c r="Q108" s="163"/>
    </row>
    <row r="109" spans="1:17" x14ac:dyDescent="0.25">
      <c r="A109" s="251"/>
      <c r="B109" s="32" t="s">
        <v>4</v>
      </c>
      <c r="C109" s="143" t="s">
        <v>10</v>
      </c>
      <c r="D109" s="143" t="s">
        <v>10</v>
      </c>
      <c r="E109" s="143" t="s">
        <v>10</v>
      </c>
      <c r="F109" s="143" t="s">
        <v>10</v>
      </c>
      <c r="G109" s="143" t="s">
        <v>10</v>
      </c>
      <c r="H109" s="143" t="s">
        <v>10</v>
      </c>
      <c r="I109" s="143" t="s">
        <v>10</v>
      </c>
      <c r="J109" s="143" t="s">
        <v>10</v>
      </c>
      <c r="K109" s="143" t="s">
        <v>10</v>
      </c>
      <c r="L109" s="143" t="s">
        <v>10</v>
      </c>
      <c r="M109" s="143" t="s">
        <v>10</v>
      </c>
      <c r="N109" s="143" t="s">
        <v>10</v>
      </c>
      <c r="O109" s="143" t="s">
        <v>10</v>
      </c>
      <c r="P109" s="143" t="s">
        <v>10</v>
      </c>
      <c r="Q109" s="144" t="s">
        <v>10</v>
      </c>
    </row>
  </sheetData>
  <mergeCells count="6">
    <mergeCell ref="A2:A20"/>
    <mergeCell ref="A106:A109"/>
    <mergeCell ref="A32:A93"/>
    <mergeCell ref="A94:A97"/>
    <mergeCell ref="A98:A105"/>
    <mergeCell ref="A21:A31"/>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9" tint="0.39997558519241921"/>
  </sheetPr>
  <dimension ref="A1:N84"/>
  <sheetViews>
    <sheetView zoomScale="85" zoomScaleNormal="85" workbookViewId="0">
      <pane xSplit="1" ySplit="1" topLeftCell="B2" activePane="bottomRight" state="frozen"/>
      <selection pane="topRight" activeCell="B1" sqref="B1"/>
      <selection pane="bottomLeft" activeCell="A2" sqref="A2"/>
      <selection pane="bottomRight" activeCell="E13" sqref="E13"/>
    </sheetView>
  </sheetViews>
  <sheetFormatPr baseColWidth="10" defaultRowHeight="15" x14ac:dyDescent="0.25"/>
  <cols>
    <col min="1" max="1" width="11.42578125" style="24"/>
    <col min="2" max="2" width="74.5703125" style="24" customWidth="1"/>
    <col min="3" max="16384" width="11.42578125" style="24"/>
  </cols>
  <sheetData>
    <row r="1" spans="1:14" x14ac:dyDescent="0.25">
      <c r="B1" s="27" t="s">
        <v>1603</v>
      </c>
      <c r="C1" s="82">
        <v>2000</v>
      </c>
      <c r="D1" s="82">
        <v>2001</v>
      </c>
      <c r="E1" s="82">
        <v>2002</v>
      </c>
      <c r="F1" s="82">
        <v>2003</v>
      </c>
      <c r="G1" s="82">
        <v>2004</v>
      </c>
      <c r="H1" s="82">
        <v>2005</v>
      </c>
      <c r="I1" s="82">
        <v>2006</v>
      </c>
      <c r="J1" s="82">
        <v>2007</v>
      </c>
      <c r="K1" s="82">
        <v>2008</v>
      </c>
      <c r="L1" s="82">
        <v>2009</v>
      </c>
      <c r="M1" s="82">
        <v>2010</v>
      </c>
      <c r="N1" s="82">
        <v>2011</v>
      </c>
    </row>
    <row r="2" spans="1:14" x14ac:dyDescent="0.25">
      <c r="A2" s="281" t="s">
        <v>449</v>
      </c>
      <c r="B2" s="46" t="s">
        <v>1432</v>
      </c>
      <c r="C2" s="183"/>
      <c r="D2" s="183"/>
      <c r="E2" s="183"/>
      <c r="F2" s="183"/>
      <c r="G2" s="183"/>
      <c r="H2" s="183"/>
      <c r="I2" s="183"/>
      <c r="J2" s="183"/>
      <c r="K2" s="183"/>
      <c r="L2" s="183"/>
      <c r="M2" s="183"/>
      <c r="N2" s="184"/>
    </row>
    <row r="3" spans="1:14" x14ac:dyDescent="0.25">
      <c r="A3" s="258"/>
      <c r="B3" s="38" t="s">
        <v>8</v>
      </c>
      <c r="C3" s="150"/>
      <c r="D3" s="150"/>
      <c r="E3" s="150"/>
      <c r="F3" s="150"/>
      <c r="G3" s="150"/>
      <c r="H3" s="150"/>
      <c r="I3" s="150"/>
      <c r="J3" s="150"/>
      <c r="K3" s="150"/>
      <c r="L3" s="150"/>
      <c r="M3" s="150"/>
      <c r="N3" s="151"/>
    </row>
    <row r="4" spans="1:14" x14ac:dyDescent="0.25">
      <c r="A4" s="258"/>
      <c r="B4" s="45" t="s">
        <v>94</v>
      </c>
      <c r="C4" s="150"/>
      <c r="D4" s="150"/>
      <c r="E4" s="150"/>
      <c r="F4" s="150"/>
      <c r="G4" s="150"/>
      <c r="H4" s="150"/>
      <c r="I4" s="150"/>
      <c r="J4" s="150"/>
      <c r="K4" s="150"/>
      <c r="L4" s="150"/>
      <c r="M4" s="150"/>
      <c r="N4" s="151"/>
    </row>
    <row r="5" spans="1:14" x14ac:dyDescent="0.25">
      <c r="A5" s="258"/>
      <c r="B5" s="47" t="s">
        <v>559</v>
      </c>
      <c r="C5" s="150" t="s">
        <v>10</v>
      </c>
      <c r="D5" s="150" t="s">
        <v>10</v>
      </c>
      <c r="E5" s="150" t="s">
        <v>10</v>
      </c>
      <c r="F5" s="150">
        <v>7608</v>
      </c>
      <c r="G5" s="150">
        <v>10680</v>
      </c>
      <c r="H5" s="150">
        <v>27988</v>
      </c>
      <c r="I5" s="150">
        <v>36990</v>
      </c>
      <c r="J5" s="150">
        <v>43168</v>
      </c>
      <c r="K5" s="150">
        <v>33122</v>
      </c>
      <c r="L5" s="150">
        <v>35867</v>
      </c>
      <c r="M5" s="150">
        <v>55043</v>
      </c>
      <c r="N5" s="151">
        <v>60631</v>
      </c>
    </row>
    <row r="6" spans="1:14" x14ac:dyDescent="0.25">
      <c r="A6" s="258"/>
      <c r="B6" s="47" t="s">
        <v>106</v>
      </c>
      <c r="C6" s="150">
        <v>53605</v>
      </c>
      <c r="D6" s="150">
        <v>43272</v>
      </c>
      <c r="E6" s="150">
        <v>42156</v>
      </c>
      <c r="F6" s="150">
        <v>26245</v>
      </c>
      <c r="G6" s="150">
        <v>32288</v>
      </c>
      <c r="H6" s="150">
        <v>39199</v>
      </c>
      <c r="I6" s="150">
        <v>47117</v>
      </c>
      <c r="J6" s="150">
        <v>48343</v>
      </c>
      <c r="K6" s="150">
        <v>30785</v>
      </c>
      <c r="L6" s="150">
        <v>55155</v>
      </c>
      <c r="M6" s="150">
        <v>37081</v>
      </c>
      <c r="N6" s="151">
        <v>31916</v>
      </c>
    </row>
    <row r="7" spans="1:14" x14ac:dyDescent="0.25">
      <c r="A7" s="258"/>
      <c r="B7" s="47" t="s">
        <v>108</v>
      </c>
      <c r="C7" s="150" t="s">
        <v>10</v>
      </c>
      <c r="D7" s="150" t="s">
        <v>10</v>
      </c>
      <c r="E7" s="150" t="s">
        <v>10</v>
      </c>
      <c r="F7" s="150">
        <v>10426</v>
      </c>
      <c r="G7" s="150">
        <v>12774</v>
      </c>
      <c r="H7" s="150">
        <v>10435</v>
      </c>
      <c r="I7" s="150">
        <v>10409</v>
      </c>
      <c r="J7" s="150">
        <v>9229</v>
      </c>
      <c r="K7" s="150">
        <v>18976</v>
      </c>
      <c r="L7" s="150">
        <v>22582</v>
      </c>
      <c r="M7" s="150">
        <v>22213</v>
      </c>
      <c r="N7" s="151">
        <v>30091</v>
      </c>
    </row>
    <row r="8" spans="1:14" x14ac:dyDescent="0.25">
      <c r="A8" s="258"/>
      <c r="B8" s="47" t="s">
        <v>128</v>
      </c>
      <c r="C8" s="150">
        <v>2608</v>
      </c>
      <c r="D8" s="150">
        <v>2790</v>
      </c>
      <c r="E8" s="150">
        <v>3176</v>
      </c>
      <c r="F8" s="150">
        <v>2537</v>
      </c>
      <c r="G8" s="150">
        <v>2843</v>
      </c>
      <c r="H8" s="150">
        <v>2567</v>
      </c>
      <c r="I8" s="150">
        <v>2872</v>
      </c>
      <c r="J8" s="150">
        <v>3689</v>
      </c>
      <c r="K8" s="150">
        <v>1830</v>
      </c>
      <c r="L8" s="150">
        <v>2207</v>
      </c>
      <c r="M8" s="150">
        <v>4161</v>
      </c>
      <c r="N8" s="151">
        <v>4832</v>
      </c>
    </row>
    <row r="9" spans="1:14" x14ac:dyDescent="0.25">
      <c r="A9" s="258"/>
      <c r="B9" s="45" t="s">
        <v>556</v>
      </c>
      <c r="C9" s="150"/>
      <c r="D9" s="150"/>
      <c r="E9" s="150"/>
      <c r="F9" s="150"/>
      <c r="G9" s="150"/>
      <c r="H9" s="150"/>
      <c r="I9" s="150"/>
      <c r="J9" s="150"/>
      <c r="K9" s="150"/>
      <c r="L9" s="150"/>
      <c r="M9" s="150"/>
      <c r="N9" s="151"/>
    </row>
    <row r="10" spans="1:14" x14ac:dyDescent="0.25">
      <c r="A10" s="258"/>
      <c r="B10" s="47" t="s">
        <v>106</v>
      </c>
      <c r="C10" s="150">
        <v>1712</v>
      </c>
      <c r="D10" s="150">
        <v>1551</v>
      </c>
      <c r="E10" s="150" t="s">
        <v>10</v>
      </c>
      <c r="F10" s="150">
        <v>1514</v>
      </c>
      <c r="G10" s="150">
        <v>83071</v>
      </c>
      <c r="H10" s="150">
        <v>3922</v>
      </c>
      <c r="I10" s="150">
        <v>1739</v>
      </c>
      <c r="J10" s="150">
        <v>1932</v>
      </c>
      <c r="K10" s="150">
        <v>3537</v>
      </c>
      <c r="L10" s="150">
        <v>2039</v>
      </c>
      <c r="M10" s="150">
        <v>5267</v>
      </c>
      <c r="N10" s="151" t="s">
        <v>10</v>
      </c>
    </row>
    <row r="11" spans="1:14" x14ac:dyDescent="0.25">
      <c r="A11" s="258"/>
      <c r="B11" s="47" t="s">
        <v>111</v>
      </c>
      <c r="C11" s="150">
        <v>2424</v>
      </c>
      <c r="D11" s="150">
        <v>2615</v>
      </c>
      <c r="E11" s="150">
        <v>2497</v>
      </c>
      <c r="F11" s="150" t="s">
        <v>10</v>
      </c>
      <c r="G11" s="150" t="s">
        <v>560</v>
      </c>
      <c r="H11" s="150" t="s">
        <v>561</v>
      </c>
      <c r="I11" s="84" t="s">
        <v>562</v>
      </c>
      <c r="J11" s="150" t="s">
        <v>563</v>
      </c>
      <c r="K11" s="150" t="s">
        <v>564</v>
      </c>
      <c r="L11" s="150">
        <v>1164</v>
      </c>
      <c r="M11" s="150">
        <v>5445</v>
      </c>
      <c r="N11" s="151" t="s">
        <v>10</v>
      </c>
    </row>
    <row r="12" spans="1:14" x14ac:dyDescent="0.25">
      <c r="A12" s="258"/>
      <c r="B12" s="47" t="s">
        <v>128</v>
      </c>
      <c r="C12" s="150" t="s">
        <v>10</v>
      </c>
      <c r="D12" s="150">
        <v>818</v>
      </c>
      <c r="E12" s="150">
        <v>856</v>
      </c>
      <c r="F12" s="150">
        <v>824</v>
      </c>
      <c r="G12" s="150">
        <v>832</v>
      </c>
      <c r="H12" s="150">
        <v>745</v>
      </c>
      <c r="I12" s="150">
        <v>638</v>
      </c>
      <c r="J12" s="150">
        <v>884</v>
      </c>
      <c r="K12" s="150">
        <v>835</v>
      </c>
      <c r="L12" s="150" t="s">
        <v>10</v>
      </c>
      <c r="M12" s="150">
        <v>1090</v>
      </c>
      <c r="N12" s="151" t="s">
        <v>10</v>
      </c>
    </row>
    <row r="13" spans="1:14" x14ac:dyDescent="0.25">
      <c r="A13" s="258"/>
      <c r="B13" s="45" t="s">
        <v>456</v>
      </c>
      <c r="C13" s="150"/>
      <c r="D13" s="150"/>
      <c r="E13" s="150"/>
      <c r="F13" s="150"/>
      <c r="G13" s="150"/>
      <c r="H13" s="150"/>
      <c r="I13" s="150"/>
      <c r="J13" s="150"/>
      <c r="K13" s="150"/>
      <c r="L13" s="150"/>
      <c r="M13" s="150"/>
      <c r="N13" s="151"/>
    </row>
    <row r="14" spans="1:14" x14ac:dyDescent="0.25">
      <c r="A14" s="258"/>
      <c r="B14" s="47" t="s">
        <v>106</v>
      </c>
      <c r="C14" s="150" t="s">
        <v>10</v>
      </c>
      <c r="D14" s="150" t="s">
        <v>10</v>
      </c>
      <c r="E14" s="150" t="s">
        <v>10</v>
      </c>
      <c r="F14" s="150">
        <v>228</v>
      </c>
      <c r="G14" s="150">
        <v>184</v>
      </c>
      <c r="H14" s="150">
        <v>178</v>
      </c>
      <c r="I14" s="150">
        <v>157</v>
      </c>
      <c r="J14" s="150">
        <v>171</v>
      </c>
      <c r="K14" s="150">
        <v>279</v>
      </c>
      <c r="L14" s="84" t="s">
        <v>10</v>
      </c>
      <c r="M14" s="150">
        <v>164</v>
      </c>
      <c r="N14" s="151">
        <v>204</v>
      </c>
    </row>
    <row r="15" spans="1:14" x14ac:dyDescent="0.25">
      <c r="A15" s="258"/>
      <c r="B15" s="47" t="s">
        <v>111</v>
      </c>
      <c r="C15" s="150" t="s">
        <v>10</v>
      </c>
      <c r="D15" s="150" t="s">
        <v>10</v>
      </c>
      <c r="E15" s="150">
        <v>116</v>
      </c>
      <c r="F15" s="150">
        <v>95</v>
      </c>
      <c r="G15" s="150">
        <v>239</v>
      </c>
      <c r="H15" s="150">
        <v>255</v>
      </c>
      <c r="I15" s="150">
        <v>428</v>
      </c>
      <c r="J15" s="150">
        <v>548</v>
      </c>
      <c r="K15" s="150">
        <v>504</v>
      </c>
      <c r="L15" s="177">
        <v>1164</v>
      </c>
      <c r="M15" s="150">
        <v>242</v>
      </c>
      <c r="N15" s="151">
        <v>374</v>
      </c>
    </row>
    <row r="16" spans="1:14" x14ac:dyDescent="0.25">
      <c r="A16" s="258"/>
      <c r="B16" s="47" t="s">
        <v>565</v>
      </c>
      <c r="C16" s="150" t="s">
        <v>10</v>
      </c>
      <c r="D16" s="150" t="s">
        <v>10</v>
      </c>
      <c r="E16" s="150" t="s">
        <v>10</v>
      </c>
      <c r="F16" s="150" t="s">
        <v>10</v>
      </c>
      <c r="G16" s="150">
        <v>11</v>
      </c>
      <c r="H16" s="150" t="s">
        <v>10</v>
      </c>
      <c r="I16" s="150" t="s">
        <v>10</v>
      </c>
      <c r="J16" s="150">
        <v>11</v>
      </c>
      <c r="K16" s="150">
        <v>4</v>
      </c>
      <c r="L16" s="150" t="s">
        <v>10</v>
      </c>
      <c r="M16" s="150">
        <v>26</v>
      </c>
      <c r="N16" s="151">
        <v>84</v>
      </c>
    </row>
    <row r="17" spans="1:14" x14ac:dyDescent="0.25">
      <c r="A17" s="258"/>
      <c r="B17" s="152" t="s">
        <v>548</v>
      </c>
      <c r="C17" s="150" t="s">
        <v>10</v>
      </c>
      <c r="D17" s="150" t="s">
        <v>10</v>
      </c>
      <c r="E17" s="150" t="s">
        <v>10</v>
      </c>
      <c r="F17" s="150" t="s">
        <v>10</v>
      </c>
      <c r="G17" s="150">
        <v>681</v>
      </c>
      <c r="H17" s="150" t="s">
        <v>10</v>
      </c>
      <c r="I17" s="150" t="s">
        <v>10</v>
      </c>
      <c r="J17" s="150">
        <v>963</v>
      </c>
      <c r="K17" s="150">
        <v>1060</v>
      </c>
      <c r="L17" s="150" t="s">
        <v>10</v>
      </c>
      <c r="M17" s="150">
        <v>1117</v>
      </c>
      <c r="N17" s="151">
        <v>1149</v>
      </c>
    </row>
    <row r="18" spans="1:14" x14ac:dyDescent="0.25">
      <c r="A18" s="258"/>
      <c r="B18" s="153" t="s">
        <v>463</v>
      </c>
      <c r="C18" s="183"/>
      <c r="D18" s="183"/>
      <c r="E18" s="183"/>
      <c r="F18" s="183"/>
      <c r="G18" s="183"/>
      <c r="H18" s="183"/>
      <c r="I18" s="183"/>
      <c r="J18" s="183"/>
      <c r="K18" s="183"/>
      <c r="L18" s="183"/>
      <c r="M18" s="183"/>
      <c r="N18" s="184"/>
    </row>
    <row r="19" spans="1:14" x14ac:dyDescent="0.25">
      <c r="A19" s="258"/>
      <c r="B19" s="38" t="s">
        <v>8</v>
      </c>
      <c r="C19" s="150"/>
      <c r="D19" s="150"/>
      <c r="E19" s="150"/>
      <c r="F19" s="150"/>
      <c r="G19" s="150"/>
      <c r="H19" s="150"/>
      <c r="I19" s="150"/>
      <c r="J19" s="150"/>
      <c r="K19" s="150"/>
      <c r="L19" s="150"/>
      <c r="M19" s="150"/>
      <c r="N19" s="151"/>
    </row>
    <row r="20" spans="1:14" x14ac:dyDescent="0.25">
      <c r="A20" s="258"/>
      <c r="B20" s="45" t="s">
        <v>94</v>
      </c>
      <c r="C20" s="150"/>
      <c r="D20" s="150"/>
      <c r="E20" s="150"/>
      <c r="F20" s="150"/>
      <c r="G20" s="150"/>
      <c r="H20" s="150"/>
      <c r="I20" s="150"/>
      <c r="J20" s="150"/>
      <c r="K20" s="150"/>
      <c r="L20" s="150"/>
      <c r="M20" s="150"/>
      <c r="N20" s="151"/>
    </row>
    <row r="21" spans="1:14" x14ac:dyDescent="0.25">
      <c r="A21" s="258"/>
      <c r="B21" s="47" t="s">
        <v>559</v>
      </c>
      <c r="C21" s="150">
        <v>44424</v>
      </c>
      <c r="D21" s="150">
        <v>49936</v>
      </c>
      <c r="E21" s="150">
        <v>60155</v>
      </c>
      <c r="F21" s="150" t="s">
        <v>579</v>
      </c>
      <c r="G21" s="150" t="s">
        <v>580</v>
      </c>
      <c r="H21" s="150">
        <v>19424</v>
      </c>
      <c r="I21" s="150">
        <v>22962</v>
      </c>
      <c r="J21" s="150">
        <v>32434</v>
      </c>
      <c r="K21" s="150">
        <v>27439</v>
      </c>
      <c r="L21" s="150">
        <v>27734</v>
      </c>
      <c r="M21" s="150">
        <v>42546</v>
      </c>
      <c r="N21" s="151">
        <v>35796</v>
      </c>
    </row>
    <row r="22" spans="1:14" x14ac:dyDescent="0.25">
      <c r="A22" s="258"/>
      <c r="B22" s="47" t="s">
        <v>106</v>
      </c>
      <c r="C22" s="150">
        <v>24528</v>
      </c>
      <c r="D22" s="150">
        <v>14069</v>
      </c>
      <c r="E22" s="150">
        <v>16372</v>
      </c>
      <c r="F22" s="150">
        <v>9356</v>
      </c>
      <c r="G22" s="150">
        <v>8744</v>
      </c>
      <c r="H22" s="150">
        <v>11042</v>
      </c>
      <c r="I22" s="150">
        <v>12362</v>
      </c>
      <c r="J22" s="150">
        <v>14323</v>
      </c>
      <c r="K22" s="150">
        <v>10367</v>
      </c>
      <c r="L22" s="150">
        <v>12680</v>
      </c>
      <c r="M22" s="150">
        <v>10380</v>
      </c>
      <c r="N22" s="151">
        <v>10524</v>
      </c>
    </row>
    <row r="23" spans="1:14" x14ac:dyDescent="0.25">
      <c r="A23" s="258"/>
      <c r="B23" s="47" t="s">
        <v>108</v>
      </c>
      <c r="C23" s="150" t="s">
        <v>10</v>
      </c>
      <c r="D23" s="150" t="s">
        <v>10</v>
      </c>
      <c r="E23" s="150" t="s">
        <v>10</v>
      </c>
      <c r="F23" s="150">
        <v>4602</v>
      </c>
      <c r="G23" s="150">
        <v>5503</v>
      </c>
      <c r="H23" s="150">
        <v>4843</v>
      </c>
      <c r="I23" s="150">
        <v>4851</v>
      </c>
      <c r="J23" s="150">
        <v>4339</v>
      </c>
      <c r="K23" s="150">
        <v>9058</v>
      </c>
      <c r="L23" s="150">
        <v>11187</v>
      </c>
      <c r="M23" s="150">
        <v>8572</v>
      </c>
      <c r="N23" s="151">
        <v>13688</v>
      </c>
    </row>
    <row r="24" spans="1:14" x14ac:dyDescent="0.25">
      <c r="A24" s="258"/>
      <c r="B24" s="47" t="s">
        <v>128</v>
      </c>
      <c r="C24" s="150">
        <v>1080</v>
      </c>
      <c r="D24" s="150">
        <v>1143</v>
      </c>
      <c r="E24" s="150">
        <v>676</v>
      </c>
      <c r="F24" s="150">
        <v>744</v>
      </c>
      <c r="G24" s="150">
        <v>610</v>
      </c>
      <c r="H24" s="150">
        <v>785</v>
      </c>
      <c r="I24" s="150">
        <v>913</v>
      </c>
      <c r="J24" s="150">
        <v>1369</v>
      </c>
      <c r="K24" s="150">
        <v>561</v>
      </c>
      <c r="L24" s="150">
        <v>674</v>
      </c>
      <c r="M24" s="150">
        <v>973</v>
      </c>
      <c r="N24" s="151">
        <v>1367</v>
      </c>
    </row>
    <row r="25" spans="1:14" x14ac:dyDescent="0.25">
      <c r="A25" s="258"/>
      <c r="B25" s="45" t="s">
        <v>556</v>
      </c>
      <c r="C25" s="150"/>
      <c r="D25" s="150"/>
      <c r="E25" s="150"/>
      <c r="F25" s="150"/>
      <c r="G25" s="150"/>
      <c r="H25" s="150"/>
      <c r="I25" s="150"/>
      <c r="J25" s="150"/>
      <c r="K25" s="150"/>
      <c r="L25" s="150"/>
      <c r="M25" s="150"/>
      <c r="N25" s="151"/>
    </row>
    <row r="26" spans="1:14" x14ac:dyDescent="0.25">
      <c r="A26" s="258"/>
      <c r="B26" s="47" t="s">
        <v>106</v>
      </c>
      <c r="C26" s="150">
        <v>459</v>
      </c>
      <c r="D26" s="150">
        <v>462</v>
      </c>
      <c r="E26" s="150" t="s">
        <v>10</v>
      </c>
      <c r="F26" s="150">
        <v>217</v>
      </c>
      <c r="G26" s="150">
        <v>556</v>
      </c>
      <c r="H26" s="150">
        <v>2125</v>
      </c>
      <c r="I26" s="150">
        <v>572</v>
      </c>
      <c r="J26" s="150">
        <v>524</v>
      </c>
      <c r="K26" s="150">
        <v>2316</v>
      </c>
      <c r="L26" s="150">
        <v>502</v>
      </c>
      <c r="M26" s="150">
        <v>2970</v>
      </c>
      <c r="N26" s="151" t="s">
        <v>10</v>
      </c>
    </row>
    <row r="27" spans="1:14" x14ac:dyDescent="0.25">
      <c r="A27" s="258"/>
      <c r="B27" s="47" t="s">
        <v>111</v>
      </c>
      <c r="C27" s="150">
        <v>658</v>
      </c>
      <c r="D27" s="150">
        <v>442</v>
      </c>
      <c r="E27" s="150">
        <v>590</v>
      </c>
      <c r="F27" s="150" t="s">
        <v>10</v>
      </c>
      <c r="G27" s="150" t="s">
        <v>581</v>
      </c>
      <c r="H27" s="150" t="s">
        <v>582</v>
      </c>
      <c r="I27" s="84" t="s">
        <v>583</v>
      </c>
      <c r="J27" s="150" t="s">
        <v>1607</v>
      </c>
      <c r="K27" s="150" t="s">
        <v>584</v>
      </c>
      <c r="L27" s="150">
        <v>563</v>
      </c>
      <c r="M27" s="150">
        <v>4751</v>
      </c>
      <c r="N27" s="151" t="s">
        <v>10</v>
      </c>
    </row>
    <row r="28" spans="1:14" x14ac:dyDescent="0.25">
      <c r="A28" s="258"/>
      <c r="B28" s="47" t="s">
        <v>128</v>
      </c>
      <c r="C28" s="150" t="s">
        <v>10</v>
      </c>
      <c r="D28" s="150">
        <v>448</v>
      </c>
      <c r="E28" s="150">
        <v>473</v>
      </c>
      <c r="F28" s="150">
        <v>442</v>
      </c>
      <c r="G28" s="150">
        <v>331</v>
      </c>
      <c r="H28" s="150">
        <v>291</v>
      </c>
      <c r="I28" s="150">
        <v>258</v>
      </c>
      <c r="J28" s="150">
        <v>372</v>
      </c>
      <c r="K28" s="150">
        <v>404</v>
      </c>
      <c r="L28" s="150" t="s">
        <v>10</v>
      </c>
      <c r="M28" s="150">
        <v>398</v>
      </c>
      <c r="N28" s="151" t="s">
        <v>10</v>
      </c>
    </row>
    <row r="29" spans="1:14" x14ac:dyDescent="0.25">
      <c r="A29" s="258"/>
      <c r="B29" s="45" t="s">
        <v>456</v>
      </c>
      <c r="C29" s="150"/>
      <c r="D29" s="150"/>
      <c r="E29" s="150"/>
      <c r="F29" s="150"/>
      <c r="G29" s="150"/>
      <c r="H29" s="150"/>
      <c r="I29" s="150"/>
      <c r="J29" s="150"/>
      <c r="K29" s="150"/>
      <c r="L29" s="150"/>
      <c r="M29" s="150"/>
      <c r="N29" s="151"/>
    </row>
    <row r="30" spans="1:14" x14ac:dyDescent="0.25">
      <c r="A30" s="258"/>
      <c r="B30" s="47" t="s">
        <v>106</v>
      </c>
      <c r="C30" s="150" t="s">
        <v>10</v>
      </c>
      <c r="D30" s="150" t="s">
        <v>10</v>
      </c>
      <c r="E30" s="150" t="s">
        <v>10</v>
      </c>
      <c r="F30" s="150">
        <v>26</v>
      </c>
      <c r="G30" s="150">
        <v>14</v>
      </c>
      <c r="H30" s="150">
        <v>14</v>
      </c>
      <c r="I30" s="150">
        <v>10</v>
      </c>
      <c r="J30" s="150">
        <v>14</v>
      </c>
      <c r="K30" s="150">
        <v>7</v>
      </c>
      <c r="L30" s="84" t="s">
        <v>10</v>
      </c>
      <c r="M30" s="84">
        <v>0</v>
      </c>
      <c r="N30" s="151">
        <v>16</v>
      </c>
    </row>
    <row r="31" spans="1:14" x14ac:dyDescent="0.25">
      <c r="A31" s="258"/>
      <c r="B31" s="47" t="s">
        <v>111</v>
      </c>
      <c r="C31" s="150" t="s">
        <v>10</v>
      </c>
      <c r="D31" s="150" t="s">
        <v>10</v>
      </c>
      <c r="E31" s="150" t="s">
        <v>10</v>
      </c>
      <c r="F31" s="150" t="s">
        <v>10</v>
      </c>
      <c r="G31" s="150">
        <v>64</v>
      </c>
      <c r="H31" s="150">
        <v>50</v>
      </c>
      <c r="I31" s="84" t="s">
        <v>10</v>
      </c>
      <c r="J31" s="150">
        <v>49</v>
      </c>
      <c r="K31" s="150">
        <v>59</v>
      </c>
      <c r="L31" s="150" t="s">
        <v>10</v>
      </c>
      <c r="M31" s="150">
        <v>34</v>
      </c>
      <c r="N31" s="151">
        <v>28</v>
      </c>
    </row>
    <row r="32" spans="1:14" x14ac:dyDescent="0.25">
      <c r="A32" s="258"/>
      <c r="B32" s="47" t="s">
        <v>565</v>
      </c>
      <c r="C32" s="150" t="s">
        <v>10</v>
      </c>
      <c r="D32" s="150" t="s">
        <v>10</v>
      </c>
      <c r="E32" s="150" t="s">
        <v>10</v>
      </c>
      <c r="F32" s="150" t="s">
        <v>10</v>
      </c>
      <c r="G32" s="84">
        <v>10</v>
      </c>
      <c r="H32" s="84" t="s">
        <v>10</v>
      </c>
      <c r="I32" s="84" t="s">
        <v>10</v>
      </c>
      <c r="J32" s="84">
        <v>11</v>
      </c>
      <c r="K32" s="84" t="s">
        <v>10</v>
      </c>
      <c r="L32" s="84" t="s">
        <v>10</v>
      </c>
      <c r="M32" s="84">
        <v>5</v>
      </c>
      <c r="N32" s="151">
        <v>2</v>
      </c>
    </row>
    <row r="33" spans="1:14" x14ac:dyDescent="0.25">
      <c r="A33" s="258"/>
      <c r="B33" s="47" t="s">
        <v>548</v>
      </c>
      <c r="C33" s="150" t="s">
        <v>10</v>
      </c>
      <c r="D33" s="150" t="s">
        <v>10</v>
      </c>
      <c r="E33" s="150" t="s">
        <v>10</v>
      </c>
      <c r="F33" s="150" t="s">
        <v>10</v>
      </c>
      <c r="G33" s="150">
        <v>39</v>
      </c>
      <c r="H33" s="150" t="s">
        <v>10</v>
      </c>
      <c r="I33" s="150" t="s">
        <v>10</v>
      </c>
      <c r="J33" s="150">
        <v>135</v>
      </c>
      <c r="K33" s="150">
        <v>214</v>
      </c>
      <c r="L33" s="150" t="s">
        <v>10</v>
      </c>
      <c r="M33" s="150">
        <v>10</v>
      </c>
      <c r="N33" s="151">
        <v>89</v>
      </c>
    </row>
    <row r="34" spans="1:14" x14ac:dyDescent="0.25">
      <c r="A34" s="282" t="s">
        <v>465</v>
      </c>
      <c r="B34" s="185" t="s">
        <v>466</v>
      </c>
      <c r="C34" s="183"/>
      <c r="D34" s="183"/>
      <c r="E34" s="183"/>
      <c r="F34" s="183"/>
      <c r="G34" s="183"/>
      <c r="H34" s="183"/>
      <c r="I34" s="183"/>
      <c r="J34" s="183"/>
      <c r="K34" s="183"/>
      <c r="L34" s="183"/>
      <c r="M34" s="183"/>
      <c r="N34" s="184"/>
    </row>
    <row r="35" spans="1:14" x14ac:dyDescent="0.25">
      <c r="A35" s="268"/>
      <c r="B35" s="38" t="s">
        <v>8</v>
      </c>
      <c r="C35" s="150"/>
      <c r="D35" s="150"/>
      <c r="E35" s="150"/>
      <c r="F35" s="150"/>
      <c r="G35" s="150"/>
      <c r="H35" s="150"/>
      <c r="I35" s="150"/>
      <c r="J35" s="150"/>
      <c r="K35" s="150"/>
      <c r="L35" s="150"/>
      <c r="M35" s="150"/>
      <c r="N35" s="151"/>
    </row>
    <row r="36" spans="1:14" x14ac:dyDescent="0.25">
      <c r="A36" s="268"/>
      <c r="B36" s="185" t="s">
        <v>467</v>
      </c>
      <c r="C36" s="183"/>
      <c r="D36" s="183"/>
      <c r="E36" s="183"/>
      <c r="F36" s="183"/>
      <c r="G36" s="183"/>
      <c r="H36" s="183"/>
      <c r="I36" s="183"/>
      <c r="J36" s="183"/>
      <c r="K36" s="183"/>
      <c r="L36" s="183"/>
      <c r="M36" s="183"/>
      <c r="N36" s="184"/>
    </row>
    <row r="37" spans="1:14" x14ac:dyDescent="0.25">
      <c r="A37" s="268"/>
      <c r="B37" s="38" t="s">
        <v>8</v>
      </c>
      <c r="C37" s="150"/>
      <c r="D37" s="150"/>
      <c r="E37" s="150"/>
      <c r="F37" s="150"/>
      <c r="G37" s="150"/>
      <c r="H37" s="150"/>
      <c r="I37" s="150"/>
      <c r="J37" s="150"/>
      <c r="K37" s="150"/>
      <c r="L37" s="150"/>
      <c r="M37" s="150"/>
      <c r="N37" s="151"/>
    </row>
    <row r="38" spans="1:14" x14ac:dyDescent="0.25">
      <c r="A38" s="268"/>
      <c r="B38" s="45" t="s">
        <v>94</v>
      </c>
      <c r="C38" s="150"/>
      <c r="D38" s="150"/>
      <c r="E38" s="150"/>
      <c r="F38" s="150"/>
      <c r="G38" s="150"/>
      <c r="H38" s="150"/>
      <c r="I38" s="150"/>
      <c r="J38" s="150"/>
      <c r="K38" s="150"/>
      <c r="L38" s="150"/>
      <c r="M38" s="84"/>
      <c r="N38" s="84"/>
    </row>
    <row r="39" spans="1:14" x14ac:dyDescent="0.25">
      <c r="A39" s="268"/>
      <c r="B39" s="47" t="s">
        <v>559</v>
      </c>
      <c r="C39" s="150">
        <v>23246</v>
      </c>
      <c r="D39" s="150">
        <v>34138</v>
      </c>
      <c r="E39" s="150">
        <v>34542</v>
      </c>
      <c r="F39" s="150" t="s">
        <v>585</v>
      </c>
      <c r="G39" s="150" t="s">
        <v>586</v>
      </c>
      <c r="H39" s="150">
        <v>15241</v>
      </c>
      <c r="I39" s="150">
        <v>29269</v>
      </c>
      <c r="J39" s="150">
        <v>40003</v>
      </c>
      <c r="K39" s="150">
        <v>45686</v>
      </c>
      <c r="L39" s="150">
        <v>53819</v>
      </c>
      <c r="M39" s="150">
        <v>59981</v>
      </c>
      <c r="N39" s="150">
        <v>24835</v>
      </c>
    </row>
    <row r="40" spans="1:14" x14ac:dyDescent="0.25">
      <c r="A40" s="268"/>
      <c r="B40" s="47" t="s">
        <v>106</v>
      </c>
      <c r="C40" s="150">
        <v>29077</v>
      </c>
      <c r="D40" s="150">
        <v>29203</v>
      </c>
      <c r="E40" s="150">
        <v>25784</v>
      </c>
      <c r="F40" s="150">
        <v>16889</v>
      </c>
      <c r="G40" s="150">
        <v>23544</v>
      </c>
      <c r="H40" s="84">
        <v>28157</v>
      </c>
      <c r="I40" s="84">
        <v>34755</v>
      </c>
      <c r="J40" s="84">
        <v>34020</v>
      </c>
      <c r="K40" s="84">
        <v>20418</v>
      </c>
      <c r="L40" s="84">
        <v>42475</v>
      </c>
      <c r="M40" s="150">
        <v>26701</v>
      </c>
      <c r="N40" s="151">
        <v>21392</v>
      </c>
    </row>
    <row r="41" spans="1:14" x14ac:dyDescent="0.25">
      <c r="A41" s="268"/>
      <c r="B41" s="47" t="s">
        <v>108</v>
      </c>
      <c r="C41" s="150" t="s">
        <v>10</v>
      </c>
      <c r="D41" s="150" t="s">
        <v>10</v>
      </c>
      <c r="E41" s="150" t="s">
        <v>10</v>
      </c>
      <c r="F41" s="150">
        <v>5824</v>
      </c>
      <c r="G41" s="150">
        <v>7271</v>
      </c>
      <c r="H41" s="150">
        <v>5592</v>
      </c>
      <c r="I41" s="150">
        <v>5558</v>
      </c>
      <c r="J41" s="150">
        <v>4890</v>
      </c>
      <c r="K41" s="150">
        <v>9918</v>
      </c>
      <c r="L41" s="150">
        <v>11395</v>
      </c>
      <c r="M41" s="150">
        <v>13641</v>
      </c>
      <c r="N41" s="151">
        <v>16403</v>
      </c>
    </row>
    <row r="42" spans="1:14" x14ac:dyDescent="0.25">
      <c r="A42" s="268"/>
      <c r="B42" s="47" t="s">
        <v>128</v>
      </c>
      <c r="C42" s="150">
        <v>1528</v>
      </c>
      <c r="D42" s="150">
        <v>1647</v>
      </c>
      <c r="E42" s="150">
        <v>2500</v>
      </c>
      <c r="F42" s="150">
        <v>1793</v>
      </c>
      <c r="G42" s="150">
        <v>2233</v>
      </c>
      <c r="H42" s="150">
        <v>1782</v>
      </c>
      <c r="I42" s="150">
        <v>1959</v>
      </c>
      <c r="J42" s="150">
        <v>2320</v>
      </c>
      <c r="K42" s="150">
        <v>1269</v>
      </c>
      <c r="L42" s="150">
        <v>1533</v>
      </c>
      <c r="M42" s="150">
        <v>3188</v>
      </c>
      <c r="N42" s="151">
        <v>3465</v>
      </c>
    </row>
    <row r="43" spans="1:14" x14ac:dyDescent="0.25">
      <c r="A43" s="268"/>
      <c r="B43" s="45" t="s">
        <v>556</v>
      </c>
      <c r="C43" s="150"/>
      <c r="D43" s="150"/>
      <c r="E43" s="150"/>
      <c r="F43" s="150"/>
      <c r="G43" s="150"/>
      <c r="H43" s="150"/>
      <c r="I43" s="150"/>
      <c r="J43" s="150"/>
      <c r="K43" s="150"/>
      <c r="L43" s="150"/>
      <c r="M43" s="150"/>
      <c r="N43" s="151"/>
    </row>
    <row r="44" spans="1:14" x14ac:dyDescent="0.25">
      <c r="A44" s="268"/>
      <c r="B44" s="47" t="s">
        <v>106</v>
      </c>
      <c r="C44" s="150">
        <v>1253</v>
      </c>
      <c r="D44" s="150">
        <v>1089</v>
      </c>
      <c r="E44" s="150" t="s">
        <v>10</v>
      </c>
      <c r="F44" s="150">
        <v>1297</v>
      </c>
      <c r="G44" s="150">
        <v>1103</v>
      </c>
      <c r="H44" s="150">
        <v>1797</v>
      </c>
      <c r="I44" s="150">
        <v>1167</v>
      </c>
      <c r="J44" s="150">
        <v>1408</v>
      </c>
      <c r="K44" s="150">
        <v>1221</v>
      </c>
      <c r="L44" s="150">
        <v>1537</v>
      </c>
      <c r="M44" s="150">
        <v>2297</v>
      </c>
      <c r="N44" s="151" t="s">
        <v>10</v>
      </c>
    </row>
    <row r="45" spans="1:14" x14ac:dyDescent="0.25">
      <c r="A45" s="268"/>
      <c r="B45" s="47" t="s">
        <v>111</v>
      </c>
      <c r="C45" s="150">
        <v>1766</v>
      </c>
      <c r="D45" s="150">
        <v>2173</v>
      </c>
      <c r="E45" s="150">
        <v>1907</v>
      </c>
      <c r="F45" s="150" t="s">
        <v>10</v>
      </c>
      <c r="G45" s="150" t="s">
        <v>587</v>
      </c>
      <c r="H45" s="150" t="s">
        <v>588</v>
      </c>
      <c r="I45" s="150" t="s">
        <v>589</v>
      </c>
      <c r="J45" s="150" t="s">
        <v>590</v>
      </c>
      <c r="K45" s="150" t="s">
        <v>591</v>
      </c>
      <c r="L45" s="150" t="s">
        <v>10</v>
      </c>
      <c r="M45" s="150">
        <v>694</v>
      </c>
      <c r="N45" s="151" t="s">
        <v>10</v>
      </c>
    </row>
    <row r="46" spans="1:14" x14ac:dyDescent="0.25">
      <c r="A46" s="268"/>
      <c r="B46" s="47" t="s">
        <v>128</v>
      </c>
      <c r="C46" s="150" t="s">
        <v>10</v>
      </c>
      <c r="D46" s="150">
        <v>370</v>
      </c>
      <c r="E46" s="150">
        <v>383</v>
      </c>
      <c r="F46" s="150">
        <v>382</v>
      </c>
      <c r="G46" s="150">
        <v>501</v>
      </c>
      <c r="H46" s="150">
        <v>454</v>
      </c>
      <c r="I46" s="150">
        <v>380</v>
      </c>
      <c r="J46" s="150">
        <v>512</v>
      </c>
      <c r="K46" s="150">
        <v>431</v>
      </c>
      <c r="L46" s="150" t="s">
        <v>10</v>
      </c>
      <c r="M46" s="150">
        <v>692</v>
      </c>
      <c r="N46" s="151" t="s">
        <v>10</v>
      </c>
    </row>
    <row r="47" spans="1:14" x14ac:dyDescent="0.25">
      <c r="A47" s="281" t="s">
        <v>468</v>
      </c>
      <c r="B47" s="154" t="s">
        <v>469</v>
      </c>
      <c r="C47" s="183"/>
      <c r="D47" s="183"/>
      <c r="E47" s="183"/>
      <c r="F47" s="183"/>
      <c r="G47" s="183"/>
      <c r="H47" s="183"/>
      <c r="I47" s="183"/>
      <c r="J47" s="183"/>
      <c r="K47" s="183"/>
      <c r="L47" s="183"/>
      <c r="M47" s="183"/>
      <c r="N47" s="184"/>
    </row>
    <row r="48" spans="1:14" x14ac:dyDescent="0.25">
      <c r="A48" s="258"/>
      <c r="B48" s="38" t="s">
        <v>8</v>
      </c>
      <c r="C48" s="150" t="s">
        <v>10</v>
      </c>
      <c r="D48" s="150" t="s">
        <v>10</v>
      </c>
      <c r="E48" s="150" t="s">
        <v>10</v>
      </c>
      <c r="F48" s="150" t="s">
        <v>10</v>
      </c>
      <c r="G48" s="150" t="s">
        <v>10</v>
      </c>
      <c r="H48" s="150" t="s">
        <v>10</v>
      </c>
      <c r="I48" s="150" t="s">
        <v>10</v>
      </c>
      <c r="J48" s="150" t="s">
        <v>10</v>
      </c>
      <c r="K48" s="150" t="s">
        <v>10</v>
      </c>
      <c r="L48" s="150" t="s">
        <v>10</v>
      </c>
      <c r="M48" s="150" t="s">
        <v>10</v>
      </c>
      <c r="N48" s="151" t="s">
        <v>10</v>
      </c>
    </row>
    <row r="49" spans="1:14" x14ac:dyDescent="0.25">
      <c r="A49" s="258"/>
      <c r="B49" s="176" t="s">
        <v>470</v>
      </c>
      <c r="C49" s="183"/>
      <c r="D49" s="183"/>
      <c r="E49" s="183"/>
      <c r="F49" s="183"/>
      <c r="G49" s="183"/>
      <c r="H49" s="183"/>
      <c r="I49" s="183"/>
      <c r="J49" s="183"/>
      <c r="K49" s="183"/>
      <c r="L49" s="183"/>
      <c r="M49" s="183"/>
      <c r="N49" s="184"/>
    </row>
    <row r="50" spans="1:14" x14ac:dyDescent="0.25">
      <c r="A50" s="258"/>
      <c r="B50" s="38" t="s">
        <v>8</v>
      </c>
      <c r="C50" s="150" t="s">
        <v>10</v>
      </c>
      <c r="D50" s="150" t="s">
        <v>10</v>
      </c>
      <c r="E50" s="150" t="s">
        <v>10</v>
      </c>
      <c r="F50" s="150" t="s">
        <v>10</v>
      </c>
      <c r="G50" s="150" t="s">
        <v>10</v>
      </c>
      <c r="H50" s="150" t="s">
        <v>10</v>
      </c>
      <c r="I50" s="150" t="s">
        <v>10</v>
      </c>
      <c r="J50" s="150" t="s">
        <v>10</v>
      </c>
      <c r="K50" s="150" t="s">
        <v>10</v>
      </c>
      <c r="L50" s="150" t="s">
        <v>10</v>
      </c>
      <c r="M50" s="150" t="s">
        <v>10</v>
      </c>
      <c r="N50" s="151" t="s">
        <v>10</v>
      </c>
    </row>
    <row r="51" spans="1:14" x14ac:dyDescent="0.25">
      <c r="A51" s="258"/>
      <c r="B51" s="176" t="s">
        <v>471</v>
      </c>
      <c r="C51" s="183"/>
      <c r="D51" s="183"/>
      <c r="E51" s="183"/>
      <c r="F51" s="183"/>
      <c r="G51" s="183"/>
      <c r="H51" s="183"/>
      <c r="I51" s="183"/>
      <c r="J51" s="183"/>
      <c r="K51" s="183"/>
      <c r="L51" s="183"/>
      <c r="M51" s="183"/>
      <c r="N51" s="184"/>
    </row>
    <row r="52" spans="1:14" x14ac:dyDescent="0.25">
      <c r="A52" s="258"/>
      <c r="B52" s="38" t="s">
        <v>8</v>
      </c>
      <c r="C52" s="150" t="s">
        <v>10</v>
      </c>
      <c r="D52" s="150" t="s">
        <v>10</v>
      </c>
      <c r="E52" s="150" t="s">
        <v>10</v>
      </c>
      <c r="F52" s="150" t="s">
        <v>10</v>
      </c>
      <c r="G52" s="150" t="s">
        <v>10</v>
      </c>
      <c r="H52" s="150" t="s">
        <v>10</v>
      </c>
      <c r="I52" s="150" t="s">
        <v>10</v>
      </c>
      <c r="J52" s="150" t="s">
        <v>10</v>
      </c>
      <c r="K52" s="150" t="s">
        <v>10</v>
      </c>
      <c r="L52" s="150" t="s">
        <v>10</v>
      </c>
      <c r="M52" s="150" t="s">
        <v>10</v>
      </c>
      <c r="N52" s="151" t="s">
        <v>10</v>
      </c>
    </row>
    <row r="53" spans="1:14" x14ac:dyDescent="0.25">
      <c r="A53" s="258"/>
      <c r="B53" s="176" t="s">
        <v>472</v>
      </c>
      <c r="C53" s="183"/>
      <c r="D53" s="183"/>
      <c r="E53" s="183"/>
      <c r="F53" s="183"/>
      <c r="G53" s="183"/>
      <c r="H53" s="183"/>
      <c r="I53" s="183"/>
      <c r="J53" s="183"/>
      <c r="K53" s="183"/>
      <c r="L53" s="183"/>
      <c r="M53" s="183"/>
      <c r="N53" s="184"/>
    </row>
    <row r="54" spans="1:14" x14ac:dyDescent="0.25">
      <c r="A54" s="258"/>
      <c r="B54" s="38" t="s">
        <v>8</v>
      </c>
      <c r="C54" s="150" t="s">
        <v>10</v>
      </c>
      <c r="D54" s="150" t="s">
        <v>10</v>
      </c>
      <c r="E54" s="150" t="s">
        <v>10</v>
      </c>
      <c r="F54" s="150" t="s">
        <v>10</v>
      </c>
      <c r="G54" s="150" t="s">
        <v>10</v>
      </c>
      <c r="H54" s="150" t="s">
        <v>10</v>
      </c>
      <c r="I54" s="150" t="s">
        <v>10</v>
      </c>
      <c r="J54" s="150" t="s">
        <v>10</v>
      </c>
      <c r="K54" s="150" t="s">
        <v>10</v>
      </c>
      <c r="L54" s="150" t="s">
        <v>10</v>
      </c>
      <c r="M54" s="150" t="s">
        <v>10</v>
      </c>
      <c r="N54" s="151" t="s">
        <v>10</v>
      </c>
    </row>
    <row r="55" spans="1:14" x14ac:dyDescent="0.25">
      <c r="A55" s="258"/>
      <c r="B55" s="176" t="s">
        <v>473</v>
      </c>
      <c r="C55" s="183"/>
      <c r="D55" s="183"/>
      <c r="E55" s="183"/>
      <c r="F55" s="183"/>
      <c r="G55" s="183"/>
      <c r="H55" s="183"/>
      <c r="I55" s="183"/>
      <c r="J55" s="183"/>
      <c r="K55" s="183"/>
      <c r="L55" s="183"/>
      <c r="M55" s="183"/>
      <c r="N55" s="184"/>
    </row>
    <row r="56" spans="1:14" x14ac:dyDescent="0.25">
      <c r="A56" s="258"/>
      <c r="B56" s="38" t="s">
        <v>8</v>
      </c>
      <c r="C56" s="150" t="s">
        <v>10</v>
      </c>
      <c r="D56" s="150" t="s">
        <v>10</v>
      </c>
      <c r="E56" s="150" t="s">
        <v>10</v>
      </c>
      <c r="F56" s="150" t="s">
        <v>10</v>
      </c>
      <c r="G56" s="150" t="s">
        <v>10</v>
      </c>
      <c r="H56" s="150" t="s">
        <v>10</v>
      </c>
      <c r="I56" s="150" t="s">
        <v>10</v>
      </c>
      <c r="J56" s="150" t="s">
        <v>10</v>
      </c>
      <c r="K56" s="150" t="s">
        <v>10</v>
      </c>
      <c r="L56" s="150" t="s">
        <v>10</v>
      </c>
      <c r="M56" s="150" t="s">
        <v>10</v>
      </c>
      <c r="N56" s="151" t="s">
        <v>10</v>
      </c>
    </row>
    <row r="57" spans="1:14" x14ac:dyDescent="0.25">
      <c r="A57" s="258"/>
      <c r="B57" s="176" t="s">
        <v>474</v>
      </c>
      <c r="C57" s="183"/>
      <c r="D57" s="183"/>
      <c r="E57" s="183"/>
      <c r="F57" s="183"/>
      <c r="G57" s="183"/>
      <c r="H57" s="183"/>
      <c r="I57" s="183"/>
      <c r="J57" s="183"/>
      <c r="K57" s="183"/>
      <c r="L57" s="183"/>
      <c r="M57" s="183"/>
      <c r="N57" s="184"/>
    </row>
    <row r="58" spans="1:14" x14ac:dyDescent="0.25">
      <c r="A58" s="258"/>
      <c r="B58" s="38" t="s">
        <v>8</v>
      </c>
      <c r="C58" s="150" t="s">
        <v>10</v>
      </c>
      <c r="D58" s="150" t="s">
        <v>10</v>
      </c>
      <c r="E58" s="150" t="s">
        <v>10</v>
      </c>
      <c r="F58" s="150" t="s">
        <v>10</v>
      </c>
      <c r="G58" s="150" t="s">
        <v>10</v>
      </c>
      <c r="H58" s="150" t="s">
        <v>10</v>
      </c>
      <c r="I58" s="150" t="s">
        <v>10</v>
      </c>
      <c r="J58" s="150" t="s">
        <v>10</v>
      </c>
      <c r="K58" s="150" t="s">
        <v>10</v>
      </c>
      <c r="L58" s="150" t="s">
        <v>10</v>
      </c>
      <c r="M58" s="150" t="s">
        <v>10</v>
      </c>
      <c r="N58" s="151" t="s">
        <v>10</v>
      </c>
    </row>
    <row r="59" spans="1:14" x14ac:dyDescent="0.25">
      <c r="A59" s="258"/>
      <c r="B59" s="176" t="s">
        <v>475</v>
      </c>
      <c r="C59" s="183"/>
      <c r="D59" s="183"/>
      <c r="E59" s="183"/>
      <c r="F59" s="183"/>
      <c r="G59" s="183"/>
      <c r="H59" s="183"/>
      <c r="I59" s="183"/>
      <c r="J59" s="183"/>
      <c r="K59" s="183"/>
      <c r="L59" s="183"/>
      <c r="M59" s="183"/>
      <c r="N59" s="184"/>
    </row>
    <row r="60" spans="1:14" x14ac:dyDescent="0.25">
      <c r="A60" s="258"/>
      <c r="B60" s="38" t="s">
        <v>8</v>
      </c>
      <c r="C60" s="150" t="s">
        <v>10</v>
      </c>
      <c r="D60" s="150" t="s">
        <v>10</v>
      </c>
      <c r="E60" s="150" t="s">
        <v>10</v>
      </c>
      <c r="F60" s="150" t="s">
        <v>10</v>
      </c>
      <c r="G60" s="150" t="s">
        <v>10</v>
      </c>
      <c r="H60" s="150" t="s">
        <v>10</v>
      </c>
      <c r="I60" s="150" t="s">
        <v>10</v>
      </c>
      <c r="J60" s="150" t="s">
        <v>10</v>
      </c>
      <c r="K60" s="150" t="s">
        <v>10</v>
      </c>
      <c r="L60" s="150" t="s">
        <v>10</v>
      </c>
      <c r="M60" s="150" t="s">
        <v>10</v>
      </c>
      <c r="N60" s="151" t="s">
        <v>10</v>
      </c>
    </row>
    <row r="61" spans="1:14" x14ac:dyDescent="0.25">
      <c r="A61" s="258"/>
      <c r="B61" s="176" t="s">
        <v>476</v>
      </c>
      <c r="C61" s="183"/>
      <c r="D61" s="183"/>
      <c r="E61" s="183"/>
      <c r="F61" s="183"/>
      <c r="G61" s="183"/>
      <c r="H61" s="183"/>
      <c r="I61" s="183"/>
      <c r="J61" s="183"/>
      <c r="K61" s="183"/>
      <c r="L61" s="183"/>
      <c r="M61" s="183"/>
      <c r="N61" s="184"/>
    </row>
    <row r="62" spans="1:14" x14ac:dyDescent="0.25">
      <c r="A62" s="258"/>
      <c r="B62" s="38" t="s">
        <v>8</v>
      </c>
      <c r="C62" s="150" t="s">
        <v>10</v>
      </c>
      <c r="D62" s="150" t="s">
        <v>10</v>
      </c>
      <c r="E62" s="150" t="s">
        <v>10</v>
      </c>
      <c r="F62" s="150" t="s">
        <v>10</v>
      </c>
      <c r="G62" s="150" t="s">
        <v>10</v>
      </c>
      <c r="H62" s="150" t="s">
        <v>10</v>
      </c>
      <c r="I62" s="150" t="s">
        <v>10</v>
      </c>
      <c r="J62" s="150" t="s">
        <v>10</v>
      </c>
      <c r="K62" s="150" t="s">
        <v>10</v>
      </c>
      <c r="L62" s="150" t="s">
        <v>10</v>
      </c>
      <c r="M62" s="150" t="s">
        <v>10</v>
      </c>
      <c r="N62" s="151" t="s">
        <v>10</v>
      </c>
    </row>
    <row r="63" spans="1:14" x14ac:dyDescent="0.25">
      <c r="A63" s="258"/>
      <c r="B63" s="176" t="s">
        <v>477</v>
      </c>
      <c r="C63" s="183"/>
      <c r="D63" s="183"/>
      <c r="E63" s="183"/>
      <c r="F63" s="183"/>
      <c r="G63" s="183"/>
      <c r="H63" s="183"/>
      <c r="I63" s="183"/>
      <c r="J63" s="183"/>
      <c r="K63" s="183"/>
      <c r="L63" s="183"/>
      <c r="M63" s="183"/>
      <c r="N63" s="184"/>
    </row>
    <row r="64" spans="1:14" x14ac:dyDescent="0.25">
      <c r="A64" s="258"/>
      <c r="B64" s="38" t="s">
        <v>8</v>
      </c>
      <c r="C64" s="150" t="s">
        <v>10</v>
      </c>
      <c r="D64" s="150" t="s">
        <v>10</v>
      </c>
      <c r="E64" s="150" t="s">
        <v>10</v>
      </c>
      <c r="F64" s="150" t="s">
        <v>10</v>
      </c>
      <c r="G64" s="150" t="s">
        <v>10</v>
      </c>
      <c r="H64" s="150" t="s">
        <v>10</v>
      </c>
      <c r="I64" s="150" t="s">
        <v>10</v>
      </c>
      <c r="J64" s="150" t="s">
        <v>10</v>
      </c>
      <c r="K64" s="150" t="s">
        <v>10</v>
      </c>
      <c r="L64" s="150" t="s">
        <v>10</v>
      </c>
      <c r="M64" s="150" t="s">
        <v>10</v>
      </c>
      <c r="N64" s="151" t="s">
        <v>10</v>
      </c>
    </row>
    <row r="65" spans="1:14" x14ac:dyDescent="0.25">
      <c r="A65" s="258"/>
      <c r="B65" s="176" t="s">
        <v>478</v>
      </c>
      <c r="C65" s="183"/>
      <c r="D65" s="183"/>
      <c r="E65" s="183"/>
      <c r="F65" s="183"/>
      <c r="G65" s="183"/>
      <c r="H65" s="183"/>
      <c r="I65" s="183"/>
      <c r="J65" s="183"/>
      <c r="K65" s="183"/>
      <c r="L65" s="183"/>
      <c r="M65" s="183"/>
      <c r="N65" s="184"/>
    </row>
    <row r="66" spans="1:14" x14ac:dyDescent="0.25">
      <c r="A66" s="258"/>
      <c r="B66" s="38" t="s">
        <v>8</v>
      </c>
      <c r="C66" s="150" t="s">
        <v>10</v>
      </c>
      <c r="D66" s="150" t="s">
        <v>10</v>
      </c>
      <c r="E66" s="150" t="s">
        <v>10</v>
      </c>
      <c r="F66" s="150" t="s">
        <v>10</v>
      </c>
      <c r="G66" s="150" t="s">
        <v>10</v>
      </c>
      <c r="H66" s="150" t="s">
        <v>10</v>
      </c>
      <c r="I66" s="150" t="s">
        <v>10</v>
      </c>
      <c r="J66" s="150" t="s">
        <v>10</v>
      </c>
      <c r="K66" s="150" t="s">
        <v>10</v>
      </c>
      <c r="L66" s="150" t="s">
        <v>10</v>
      </c>
      <c r="M66" s="150" t="s">
        <v>10</v>
      </c>
      <c r="N66" s="151" t="s">
        <v>10</v>
      </c>
    </row>
    <row r="67" spans="1:14" x14ac:dyDescent="0.25">
      <c r="A67" s="258"/>
      <c r="B67" s="176" t="s">
        <v>479</v>
      </c>
      <c r="C67" s="183"/>
      <c r="D67" s="183"/>
      <c r="E67" s="183"/>
      <c r="F67" s="183"/>
      <c r="G67" s="183"/>
      <c r="H67" s="183"/>
      <c r="I67" s="183"/>
      <c r="J67" s="183"/>
      <c r="K67" s="183"/>
      <c r="L67" s="183"/>
      <c r="M67" s="183"/>
      <c r="N67" s="184"/>
    </row>
    <row r="68" spans="1:14" x14ac:dyDescent="0.25">
      <c r="A68" s="258"/>
      <c r="B68" s="38" t="s">
        <v>8</v>
      </c>
      <c r="C68" s="150" t="s">
        <v>10</v>
      </c>
      <c r="D68" s="150" t="s">
        <v>10</v>
      </c>
      <c r="E68" s="150" t="s">
        <v>10</v>
      </c>
      <c r="F68" s="150" t="s">
        <v>10</v>
      </c>
      <c r="G68" s="150" t="s">
        <v>10</v>
      </c>
      <c r="H68" s="150" t="s">
        <v>10</v>
      </c>
      <c r="I68" s="150" t="s">
        <v>10</v>
      </c>
      <c r="J68" s="150" t="s">
        <v>10</v>
      </c>
      <c r="K68" s="150" t="s">
        <v>10</v>
      </c>
      <c r="L68" s="150" t="s">
        <v>10</v>
      </c>
      <c r="M68" s="150" t="s">
        <v>10</v>
      </c>
      <c r="N68" s="151" t="s">
        <v>10</v>
      </c>
    </row>
    <row r="69" spans="1:14" x14ac:dyDescent="0.25">
      <c r="A69" s="260" t="s">
        <v>480</v>
      </c>
      <c r="B69" s="176" t="s">
        <v>481</v>
      </c>
      <c r="C69" s="183"/>
      <c r="D69" s="183"/>
      <c r="E69" s="183"/>
      <c r="F69" s="183"/>
      <c r="G69" s="183"/>
      <c r="H69" s="183"/>
      <c r="I69" s="183"/>
      <c r="J69" s="183"/>
      <c r="K69" s="183"/>
      <c r="L69" s="183"/>
      <c r="M69" s="183"/>
      <c r="N69" s="184"/>
    </row>
    <row r="70" spans="1:14" x14ac:dyDescent="0.25">
      <c r="A70" s="260"/>
      <c r="B70" s="38" t="s">
        <v>8</v>
      </c>
      <c r="C70" s="150" t="s">
        <v>10</v>
      </c>
      <c r="D70" s="150" t="s">
        <v>10</v>
      </c>
      <c r="E70" s="150" t="s">
        <v>10</v>
      </c>
      <c r="F70" s="150" t="s">
        <v>10</v>
      </c>
      <c r="G70" s="150" t="s">
        <v>10</v>
      </c>
      <c r="H70" s="150" t="s">
        <v>10</v>
      </c>
      <c r="I70" s="150" t="s">
        <v>10</v>
      </c>
      <c r="J70" s="150" t="s">
        <v>10</v>
      </c>
      <c r="K70" s="150" t="s">
        <v>10</v>
      </c>
      <c r="L70" s="150" t="s">
        <v>10</v>
      </c>
      <c r="M70" s="150" t="s">
        <v>10</v>
      </c>
      <c r="N70" s="151" t="s">
        <v>10</v>
      </c>
    </row>
    <row r="71" spans="1:14" x14ac:dyDescent="0.25">
      <c r="A71" s="260"/>
      <c r="B71" s="176" t="s">
        <v>482</v>
      </c>
      <c r="C71" s="183"/>
      <c r="D71" s="183"/>
      <c r="E71" s="183"/>
      <c r="F71" s="183"/>
      <c r="G71" s="183"/>
      <c r="H71" s="183"/>
      <c r="I71" s="183"/>
      <c r="J71" s="183"/>
      <c r="K71" s="183"/>
      <c r="L71" s="183"/>
      <c r="M71" s="183"/>
      <c r="N71" s="184"/>
    </row>
    <row r="72" spans="1:14" x14ac:dyDescent="0.25">
      <c r="A72" s="260"/>
      <c r="B72" s="38" t="s">
        <v>8</v>
      </c>
      <c r="C72" s="150" t="s">
        <v>10</v>
      </c>
      <c r="D72" s="150" t="s">
        <v>10</v>
      </c>
      <c r="E72" s="150" t="s">
        <v>10</v>
      </c>
      <c r="F72" s="150" t="s">
        <v>10</v>
      </c>
      <c r="G72" s="150" t="s">
        <v>10</v>
      </c>
      <c r="H72" s="150" t="s">
        <v>10</v>
      </c>
      <c r="I72" s="150" t="s">
        <v>10</v>
      </c>
      <c r="J72" s="150" t="s">
        <v>10</v>
      </c>
      <c r="K72" s="150" t="s">
        <v>10</v>
      </c>
      <c r="L72" s="150" t="s">
        <v>10</v>
      </c>
      <c r="M72" s="150" t="s">
        <v>10</v>
      </c>
      <c r="N72" s="151" t="s">
        <v>10</v>
      </c>
    </row>
    <row r="73" spans="1:14" x14ac:dyDescent="0.25">
      <c r="A73" s="278" t="s">
        <v>494</v>
      </c>
      <c r="B73" s="176" t="s">
        <v>495</v>
      </c>
      <c r="C73" s="183"/>
      <c r="D73" s="183"/>
      <c r="E73" s="183"/>
      <c r="F73" s="183"/>
      <c r="G73" s="183"/>
      <c r="H73" s="183"/>
      <c r="I73" s="183"/>
      <c r="J73" s="183"/>
      <c r="K73" s="183"/>
      <c r="L73" s="183"/>
      <c r="M73" s="183"/>
      <c r="N73" s="184"/>
    </row>
    <row r="74" spans="1:14" x14ac:dyDescent="0.25">
      <c r="A74" s="279"/>
      <c r="B74" s="38" t="s">
        <v>8</v>
      </c>
      <c r="C74" s="150" t="s">
        <v>10</v>
      </c>
      <c r="D74" s="150" t="s">
        <v>10</v>
      </c>
      <c r="E74" s="150" t="s">
        <v>10</v>
      </c>
      <c r="F74" s="150" t="s">
        <v>10</v>
      </c>
      <c r="G74" s="150" t="s">
        <v>10</v>
      </c>
      <c r="H74" s="150" t="s">
        <v>10</v>
      </c>
      <c r="I74" s="150" t="s">
        <v>10</v>
      </c>
      <c r="J74" s="150" t="s">
        <v>10</v>
      </c>
      <c r="K74" s="150" t="s">
        <v>10</v>
      </c>
      <c r="L74" s="150" t="s">
        <v>10</v>
      </c>
      <c r="M74" s="150" t="s">
        <v>10</v>
      </c>
      <c r="N74" s="151" t="s">
        <v>10</v>
      </c>
    </row>
    <row r="75" spans="1:14" x14ac:dyDescent="0.25">
      <c r="A75" s="279"/>
      <c r="B75" s="176" t="s">
        <v>496</v>
      </c>
      <c r="C75" s="183"/>
      <c r="D75" s="183"/>
      <c r="E75" s="183"/>
      <c r="F75" s="183"/>
      <c r="G75" s="183"/>
      <c r="H75" s="183"/>
      <c r="I75" s="183"/>
      <c r="J75" s="183"/>
      <c r="K75" s="183"/>
      <c r="L75" s="183"/>
      <c r="M75" s="183"/>
      <c r="N75" s="184"/>
    </row>
    <row r="76" spans="1:14" x14ac:dyDescent="0.25">
      <c r="A76" s="279"/>
      <c r="B76" s="38" t="s">
        <v>8</v>
      </c>
      <c r="C76" s="150" t="s">
        <v>10</v>
      </c>
      <c r="D76" s="150" t="s">
        <v>10</v>
      </c>
      <c r="E76" s="150" t="s">
        <v>10</v>
      </c>
      <c r="F76" s="150" t="s">
        <v>10</v>
      </c>
      <c r="G76" s="150" t="s">
        <v>10</v>
      </c>
      <c r="H76" s="150" t="s">
        <v>10</v>
      </c>
      <c r="I76" s="150" t="s">
        <v>10</v>
      </c>
      <c r="J76" s="150" t="s">
        <v>10</v>
      </c>
      <c r="K76" s="150" t="s">
        <v>10</v>
      </c>
      <c r="L76" s="150" t="s">
        <v>10</v>
      </c>
      <c r="M76" s="150" t="s">
        <v>10</v>
      </c>
      <c r="N76" s="151" t="s">
        <v>10</v>
      </c>
    </row>
    <row r="77" spans="1:14" x14ac:dyDescent="0.25">
      <c r="A77" s="279"/>
      <c r="B77" s="176" t="s">
        <v>499</v>
      </c>
      <c r="C77" s="183"/>
      <c r="D77" s="183"/>
      <c r="E77" s="183"/>
      <c r="F77" s="183"/>
      <c r="G77" s="183"/>
      <c r="H77" s="183"/>
      <c r="I77" s="183"/>
      <c r="J77" s="183"/>
      <c r="K77" s="183"/>
      <c r="L77" s="183"/>
      <c r="M77" s="183"/>
      <c r="N77" s="184"/>
    </row>
    <row r="78" spans="1:14" x14ac:dyDescent="0.25">
      <c r="A78" s="279"/>
      <c r="B78" s="38" t="s">
        <v>8</v>
      </c>
      <c r="C78" s="150" t="s">
        <v>10</v>
      </c>
      <c r="D78" s="150" t="s">
        <v>10</v>
      </c>
      <c r="E78" s="150" t="s">
        <v>10</v>
      </c>
      <c r="F78" s="150" t="s">
        <v>10</v>
      </c>
      <c r="G78" s="150" t="s">
        <v>10</v>
      </c>
      <c r="H78" s="150" t="s">
        <v>10</v>
      </c>
      <c r="I78" s="150" t="s">
        <v>10</v>
      </c>
      <c r="J78" s="150" t="s">
        <v>10</v>
      </c>
      <c r="K78" s="150" t="s">
        <v>10</v>
      </c>
      <c r="L78" s="150" t="s">
        <v>10</v>
      </c>
      <c r="M78" s="150" t="s">
        <v>10</v>
      </c>
      <c r="N78" s="151" t="s">
        <v>10</v>
      </c>
    </row>
    <row r="79" spans="1:14" x14ac:dyDescent="0.25">
      <c r="A79" s="279"/>
      <c r="B79" s="176" t="s">
        <v>500</v>
      </c>
      <c r="C79" s="183"/>
      <c r="D79" s="183"/>
      <c r="E79" s="183"/>
      <c r="F79" s="183"/>
      <c r="G79" s="183"/>
      <c r="H79" s="183"/>
      <c r="I79" s="183"/>
      <c r="J79" s="183"/>
      <c r="K79" s="183"/>
      <c r="L79" s="183"/>
      <c r="M79" s="183"/>
      <c r="N79" s="184"/>
    </row>
    <row r="80" spans="1:14" x14ac:dyDescent="0.25">
      <c r="A80" s="280"/>
      <c r="B80" s="38" t="s">
        <v>8</v>
      </c>
      <c r="C80" s="150" t="s">
        <v>10</v>
      </c>
      <c r="D80" s="150" t="s">
        <v>10</v>
      </c>
      <c r="E80" s="150" t="s">
        <v>10</v>
      </c>
      <c r="F80" s="150" t="s">
        <v>10</v>
      </c>
      <c r="G80" s="150" t="s">
        <v>10</v>
      </c>
      <c r="H80" s="150" t="s">
        <v>10</v>
      </c>
      <c r="I80" s="150" t="s">
        <v>10</v>
      </c>
      <c r="J80" s="150" t="s">
        <v>10</v>
      </c>
      <c r="K80" s="150" t="s">
        <v>10</v>
      </c>
      <c r="L80" s="150" t="s">
        <v>10</v>
      </c>
      <c r="M80" s="150" t="s">
        <v>10</v>
      </c>
      <c r="N80" s="151" t="s">
        <v>10</v>
      </c>
    </row>
    <row r="81" spans="1:14" x14ac:dyDescent="0.25">
      <c r="A81" s="278" t="s">
        <v>501</v>
      </c>
      <c r="B81" s="176" t="s">
        <v>502</v>
      </c>
      <c r="C81" s="183"/>
      <c r="D81" s="183"/>
      <c r="E81" s="183"/>
      <c r="F81" s="183"/>
      <c r="G81" s="183"/>
      <c r="H81" s="183"/>
      <c r="I81" s="183"/>
      <c r="J81" s="183"/>
      <c r="K81" s="183"/>
      <c r="L81" s="183"/>
      <c r="M81" s="183"/>
      <c r="N81" s="184"/>
    </row>
    <row r="82" spans="1:14" x14ac:dyDescent="0.25">
      <c r="A82" s="279"/>
      <c r="B82" s="38" t="s">
        <v>8</v>
      </c>
      <c r="C82" s="150" t="s">
        <v>10</v>
      </c>
      <c r="D82" s="150" t="s">
        <v>10</v>
      </c>
      <c r="E82" s="150" t="s">
        <v>10</v>
      </c>
      <c r="F82" s="150" t="s">
        <v>10</v>
      </c>
      <c r="G82" s="150" t="s">
        <v>10</v>
      </c>
      <c r="H82" s="150" t="s">
        <v>10</v>
      </c>
      <c r="I82" s="150" t="s">
        <v>10</v>
      </c>
      <c r="J82" s="150" t="s">
        <v>10</v>
      </c>
      <c r="K82" s="150" t="s">
        <v>10</v>
      </c>
      <c r="L82" s="150" t="s">
        <v>10</v>
      </c>
      <c r="M82" s="150" t="s">
        <v>10</v>
      </c>
      <c r="N82" s="151" t="s">
        <v>10</v>
      </c>
    </row>
    <row r="83" spans="1:14" x14ac:dyDescent="0.25">
      <c r="A83" s="279"/>
      <c r="B83" s="50" t="s">
        <v>503</v>
      </c>
      <c r="C83" s="162"/>
      <c r="D83" s="162"/>
      <c r="E83" s="162"/>
      <c r="F83" s="162"/>
      <c r="G83" s="162"/>
      <c r="H83" s="162"/>
      <c r="I83" s="162"/>
      <c r="J83" s="162"/>
      <c r="K83" s="162"/>
      <c r="L83" s="162"/>
      <c r="M83" s="162"/>
      <c r="N83" s="163"/>
    </row>
    <row r="84" spans="1:14" x14ac:dyDescent="0.25">
      <c r="A84" s="280"/>
      <c r="B84" s="32" t="s">
        <v>8</v>
      </c>
      <c r="C84" s="143" t="s">
        <v>10</v>
      </c>
      <c r="D84" s="143" t="s">
        <v>10</v>
      </c>
      <c r="E84" s="143" t="s">
        <v>10</v>
      </c>
      <c r="F84" s="143" t="s">
        <v>10</v>
      </c>
      <c r="G84" s="143" t="s">
        <v>10</v>
      </c>
      <c r="H84" s="143" t="s">
        <v>10</v>
      </c>
      <c r="I84" s="143" t="s">
        <v>10</v>
      </c>
      <c r="J84" s="143" t="s">
        <v>10</v>
      </c>
      <c r="K84" s="143" t="s">
        <v>10</v>
      </c>
      <c r="L84" s="143" t="s">
        <v>10</v>
      </c>
      <c r="M84" s="143" t="s">
        <v>10</v>
      </c>
      <c r="N84" s="144" t="s">
        <v>10</v>
      </c>
    </row>
  </sheetData>
  <mergeCells count="6">
    <mergeCell ref="A2:A33"/>
    <mergeCell ref="A81:A84"/>
    <mergeCell ref="A47:A68"/>
    <mergeCell ref="A69:A72"/>
    <mergeCell ref="A73:A80"/>
    <mergeCell ref="A34:A46"/>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9" tint="0.39997558519241921"/>
  </sheetPr>
  <dimension ref="A1:N110"/>
  <sheetViews>
    <sheetView zoomScale="70" zoomScaleNormal="70" workbookViewId="0">
      <pane xSplit="1" ySplit="1" topLeftCell="B2" activePane="bottomRight" state="frozen"/>
      <selection pane="topRight" activeCell="B1" sqref="B1"/>
      <selection pane="bottomLeft" activeCell="A2" sqref="A2"/>
      <selection pane="bottomRight" activeCell="B92" sqref="B92"/>
    </sheetView>
  </sheetViews>
  <sheetFormatPr baseColWidth="10" defaultRowHeight="15" x14ac:dyDescent="0.25"/>
  <cols>
    <col min="1" max="1" width="11.42578125" style="24"/>
    <col min="2" max="2" width="111.5703125" style="24" bestFit="1" customWidth="1"/>
    <col min="3" max="16384" width="11.42578125" style="24"/>
  </cols>
  <sheetData>
    <row r="1" spans="1:14" x14ac:dyDescent="0.25">
      <c r="A1" s="98"/>
      <c r="B1" s="27" t="s">
        <v>1603</v>
      </c>
      <c r="C1" s="82">
        <v>2000</v>
      </c>
      <c r="D1" s="82">
        <v>2001</v>
      </c>
      <c r="E1" s="82">
        <v>2002</v>
      </c>
      <c r="F1" s="82">
        <v>2003</v>
      </c>
      <c r="G1" s="82">
        <v>2004</v>
      </c>
      <c r="H1" s="82">
        <v>2005</v>
      </c>
      <c r="I1" s="82">
        <v>2006</v>
      </c>
      <c r="J1" s="82">
        <v>2007</v>
      </c>
      <c r="K1" s="82">
        <v>2008</v>
      </c>
      <c r="L1" s="82">
        <v>2009</v>
      </c>
      <c r="M1" s="82">
        <v>2010</v>
      </c>
      <c r="N1" s="82">
        <v>2011</v>
      </c>
    </row>
    <row r="2" spans="1:14" x14ac:dyDescent="0.25">
      <c r="A2" s="281" t="s">
        <v>449</v>
      </c>
      <c r="B2" s="46" t="s">
        <v>1432</v>
      </c>
      <c r="C2" s="186"/>
      <c r="D2" s="186"/>
      <c r="E2" s="186"/>
      <c r="F2" s="186"/>
      <c r="G2" s="186"/>
      <c r="H2" s="186"/>
      <c r="I2" s="186"/>
      <c r="J2" s="186"/>
      <c r="K2" s="186"/>
      <c r="L2" s="186"/>
      <c r="M2" s="186"/>
      <c r="N2" s="184"/>
    </row>
    <row r="3" spans="1:14" x14ac:dyDescent="0.25">
      <c r="A3" s="258"/>
      <c r="B3" s="38" t="s">
        <v>9</v>
      </c>
      <c r="C3" s="150"/>
      <c r="D3" s="150"/>
      <c r="E3" s="150"/>
      <c r="F3" s="150"/>
      <c r="G3" s="150"/>
      <c r="H3" s="150"/>
      <c r="I3" s="150"/>
      <c r="J3" s="150"/>
      <c r="K3" s="150"/>
      <c r="L3" s="150"/>
      <c r="M3" s="150"/>
      <c r="N3" s="151"/>
    </row>
    <row r="4" spans="1:14" x14ac:dyDescent="0.25">
      <c r="A4" s="258"/>
      <c r="B4" s="45" t="s">
        <v>566</v>
      </c>
      <c r="C4" s="150"/>
      <c r="D4" s="150"/>
      <c r="E4" s="150"/>
      <c r="F4" s="150"/>
      <c r="G4" s="150"/>
      <c r="H4" s="150"/>
      <c r="I4" s="150"/>
      <c r="J4" s="150"/>
      <c r="K4" s="150"/>
      <c r="L4" s="150"/>
      <c r="M4" s="150"/>
      <c r="N4" s="151"/>
    </row>
    <row r="5" spans="1:14" x14ac:dyDescent="0.25">
      <c r="A5" s="258"/>
      <c r="B5" s="47" t="s">
        <v>100</v>
      </c>
      <c r="C5" s="150" t="s">
        <v>10</v>
      </c>
      <c r="D5" s="150" t="s">
        <v>10</v>
      </c>
      <c r="E5" s="150">
        <v>3409</v>
      </c>
      <c r="F5" s="150">
        <v>3943</v>
      </c>
      <c r="G5" s="150">
        <v>4037</v>
      </c>
      <c r="H5" s="150">
        <v>4294</v>
      </c>
      <c r="I5" s="150">
        <v>4048</v>
      </c>
      <c r="J5" s="150">
        <v>4175</v>
      </c>
      <c r="K5" s="150">
        <v>4130</v>
      </c>
      <c r="L5" s="150">
        <v>4719</v>
      </c>
      <c r="M5" s="150">
        <v>5366</v>
      </c>
      <c r="N5" s="151">
        <v>4698</v>
      </c>
    </row>
    <row r="6" spans="1:14" x14ac:dyDescent="0.25">
      <c r="A6" s="258"/>
      <c r="B6" s="47" t="s">
        <v>567</v>
      </c>
      <c r="C6" s="150" t="s">
        <v>10</v>
      </c>
      <c r="D6" s="150" t="s">
        <v>10</v>
      </c>
      <c r="E6" s="150">
        <v>8426</v>
      </c>
      <c r="F6" s="150">
        <v>8402</v>
      </c>
      <c r="G6" s="150">
        <v>6516</v>
      </c>
      <c r="H6" s="150">
        <v>7284</v>
      </c>
      <c r="I6" s="150">
        <v>6350</v>
      </c>
      <c r="J6" s="150">
        <v>8832</v>
      </c>
      <c r="K6" s="150">
        <v>9260</v>
      </c>
      <c r="L6" s="150">
        <v>10350</v>
      </c>
      <c r="M6" s="150">
        <v>11562</v>
      </c>
      <c r="N6" s="151">
        <v>10730</v>
      </c>
    </row>
    <row r="7" spans="1:14" x14ac:dyDescent="0.25">
      <c r="A7" s="258"/>
      <c r="B7" s="47" t="s">
        <v>568</v>
      </c>
      <c r="C7" s="150"/>
      <c r="D7" s="150"/>
      <c r="E7" s="150">
        <v>363</v>
      </c>
      <c r="F7" s="150">
        <v>144</v>
      </c>
      <c r="G7" s="150">
        <v>106</v>
      </c>
      <c r="H7" s="150">
        <v>105</v>
      </c>
      <c r="I7" s="150">
        <v>84</v>
      </c>
      <c r="J7" s="150">
        <v>131</v>
      </c>
      <c r="K7" s="150">
        <v>109</v>
      </c>
      <c r="L7" s="150">
        <v>150</v>
      </c>
      <c r="M7" s="150">
        <v>114</v>
      </c>
      <c r="N7" s="151">
        <v>157</v>
      </c>
    </row>
    <row r="8" spans="1:14" x14ac:dyDescent="0.25">
      <c r="A8" s="258"/>
      <c r="B8" s="47" t="s">
        <v>569</v>
      </c>
      <c r="C8" s="150" t="s">
        <v>10</v>
      </c>
      <c r="D8" s="150" t="s">
        <v>10</v>
      </c>
      <c r="E8" s="150">
        <v>67712</v>
      </c>
      <c r="F8" s="150">
        <v>60973</v>
      </c>
      <c r="G8" s="150">
        <v>63556</v>
      </c>
      <c r="H8" s="150">
        <v>73290</v>
      </c>
      <c r="I8" s="150">
        <v>83079</v>
      </c>
      <c r="J8" s="150">
        <v>84211</v>
      </c>
      <c r="K8" s="150">
        <v>80859</v>
      </c>
      <c r="L8" s="150">
        <v>72556</v>
      </c>
      <c r="M8" s="150">
        <v>73492</v>
      </c>
      <c r="N8" s="151">
        <v>73737</v>
      </c>
    </row>
    <row r="9" spans="1:14" x14ac:dyDescent="0.25">
      <c r="A9" s="258"/>
      <c r="B9" s="47" t="s">
        <v>570</v>
      </c>
      <c r="C9" s="150" t="s">
        <v>10</v>
      </c>
      <c r="D9" s="150" t="s">
        <v>10</v>
      </c>
      <c r="E9" s="150">
        <v>38432</v>
      </c>
      <c r="F9" s="150">
        <v>31322</v>
      </c>
      <c r="G9" s="150">
        <v>30843</v>
      </c>
      <c r="H9" s="150">
        <v>35711</v>
      </c>
      <c r="I9" s="150">
        <v>34443</v>
      </c>
      <c r="J9" s="150">
        <v>35996</v>
      </c>
      <c r="K9" s="150">
        <v>38477</v>
      </c>
      <c r="L9" s="150">
        <v>53973</v>
      </c>
      <c r="M9" s="150">
        <v>59804</v>
      </c>
      <c r="N9" s="151">
        <v>58974</v>
      </c>
    </row>
    <row r="10" spans="1:14" x14ac:dyDescent="0.25">
      <c r="A10" s="258"/>
      <c r="B10" s="45" t="s">
        <v>571</v>
      </c>
      <c r="C10" s="55"/>
      <c r="D10" s="55"/>
      <c r="E10" s="55"/>
      <c r="F10" s="55"/>
      <c r="G10" s="55"/>
      <c r="H10" s="55"/>
      <c r="I10" s="55"/>
      <c r="J10" s="55"/>
      <c r="K10" s="55"/>
      <c r="L10" s="55"/>
      <c r="M10" s="55"/>
      <c r="N10" s="151"/>
    </row>
    <row r="11" spans="1:14" x14ac:dyDescent="0.25">
      <c r="A11" s="258"/>
      <c r="B11" s="47" t="s">
        <v>154</v>
      </c>
      <c r="C11" s="84" t="s">
        <v>10</v>
      </c>
      <c r="D11" s="84" t="s">
        <v>10</v>
      </c>
      <c r="E11" s="84">
        <v>36894</v>
      </c>
      <c r="F11" s="84">
        <v>37019</v>
      </c>
      <c r="G11" s="84">
        <v>37685</v>
      </c>
      <c r="H11" s="84">
        <v>48035</v>
      </c>
      <c r="I11" s="84">
        <v>57080</v>
      </c>
      <c r="J11" s="84">
        <v>59972</v>
      </c>
      <c r="K11" s="84">
        <v>60050</v>
      </c>
      <c r="L11" s="84">
        <v>64988</v>
      </c>
      <c r="M11" s="84">
        <v>65526</v>
      </c>
      <c r="N11" s="151">
        <v>62109</v>
      </c>
    </row>
    <row r="12" spans="1:14" x14ac:dyDescent="0.25">
      <c r="A12" s="258"/>
      <c r="B12" s="47" t="s">
        <v>572</v>
      </c>
      <c r="C12" s="84" t="s">
        <v>10</v>
      </c>
      <c r="D12" s="84" t="s">
        <v>10</v>
      </c>
      <c r="E12" s="84">
        <v>29459</v>
      </c>
      <c r="F12" s="84">
        <v>24766</v>
      </c>
      <c r="G12" s="84">
        <v>27119</v>
      </c>
      <c r="H12" s="84">
        <v>26826</v>
      </c>
      <c r="I12" s="84">
        <v>25995</v>
      </c>
      <c r="J12" s="84">
        <v>26300</v>
      </c>
      <c r="K12" s="84">
        <v>26564</v>
      </c>
      <c r="L12" s="84">
        <v>25329</v>
      </c>
      <c r="M12" s="84">
        <v>27949</v>
      </c>
      <c r="N12" s="151">
        <v>28050</v>
      </c>
    </row>
    <row r="13" spans="1:14" x14ac:dyDescent="0.25">
      <c r="A13" s="258"/>
      <c r="B13" s="47" t="s">
        <v>108</v>
      </c>
      <c r="C13" s="84" t="s">
        <v>10</v>
      </c>
      <c r="D13" s="84" t="s">
        <v>10</v>
      </c>
      <c r="E13" s="84">
        <v>26795</v>
      </c>
      <c r="F13" s="84">
        <v>22788</v>
      </c>
      <c r="G13" s="84">
        <v>21875</v>
      </c>
      <c r="H13" s="84">
        <v>24241</v>
      </c>
      <c r="I13" s="84">
        <v>23890</v>
      </c>
      <c r="J13" s="84">
        <v>24574</v>
      </c>
      <c r="K13" s="84">
        <v>24396</v>
      </c>
      <c r="L13" s="84">
        <v>25737</v>
      </c>
      <c r="M13" s="84">
        <v>28432</v>
      </c>
      <c r="N13" s="151">
        <v>29432</v>
      </c>
    </row>
    <row r="14" spans="1:14" x14ac:dyDescent="0.25">
      <c r="A14" s="258"/>
      <c r="B14" s="47" t="s">
        <v>573</v>
      </c>
      <c r="C14" s="84" t="s">
        <v>10</v>
      </c>
      <c r="D14" s="84" t="s">
        <v>10</v>
      </c>
      <c r="E14" s="84">
        <v>17018</v>
      </c>
      <c r="F14" s="84">
        <v>13162</v>
      </c>
      <c r="G14" s="84">
        <v>11728</v>
      </c>
      <c r="H14" s="84">
        <v>14819</v>
      </c>
      <c r="I14" s="84">
        <v>14604</v>
      </c>
      <c r="J14" s="84">
        <v>15898</v>
      </c>
      <c r="K14" s="84">
        <v>15343</v>
      </c>
      <c r="L14" s="84">
        <v>17116</v>
      </c>
      <c r="M14" s="84">
        <v>19297</v>
      </c>
      <c r="N14" s="151">
        <v>19924</v>
      </c>
    </row>
    <row r="15" spans="1:14" x14ac:dyDescent="0.25">
      <c r="A15" s="258"/>
      <c r="B15" s="47" t="s">
        <v>158</v>
      </c>
      <c r="C15" s="84" t="s">
        <v>10</v>
      </c>
      <c r="D15" s="84" t="s">
        <v>10</v>
      </c>
      <c r="E15" s="84">
        <v>952</v>
      </c>
      <c r="F15" s="84">
        <v>610</v>
      </c>
      <c r="G15" s="84">
        <v>730</v>
      </c>
      <c r="H15" s="84">
        <v>721</v>
      </c>
      <c r="I15" s="84">
        <v>706</v>
      </c>
      <c r="J15" s="84">
        <v>699</v>
      </c>
      <c r="K15" s="84">
        <v>890</v>
      </c>
      <c r="L15" s="84">
        <v>714</v>
      </c>
      <c r="M15" s="84">
        <v>733</v>
      </c>
      <c r="N15" s="151">
        <v>876</v>
      </c>
    </row>
    <row r="16" spans="1:14" x14ac:dyDescent="0.25">
      <c r="A16" s="258"/>
      <c r="B16" s="47" t="s">
        <v>110</v>
      </c>
      <c r="C16" s="84" t="s">
        <v>10</v>
      </c>
      <c r="D16" s="84" t="s">
        <v>10</v>
      </c>
      <c r="E16" s="84">
        <v>4040</v>
      </c>
      <c r="F16" s="84">
        <v>3229</v>
      </c>
      <c r="G16" s="84">
        <v>2713</v>
      </c>
      <c r="H16" s="84">
        <v>2606</v>
      </c>
      <c r="I16" s="84">
        <v>2555</v>
      </c>
      <c r="J16" s="84">
        <v>2621</v>
      </c>
      <c r="K16" s="84">
        <v>2483</v>
      </c>
      <c r="L16" s="84">
        <v>2845</v>
      </c>
      <c r="M16" s="84">
        <v>2807</v>
      </c>
      <c r="N16" s="151">
        <v>2893</v>
      </c>
    </row>
    <row r="17" spans="1:14" x14ac:dyDescent="0.25">
      <c r="A17" s="258"/>
      <c r="B17" s="47" t="s">
        <v>446</v>
      </c>
      <c r="C17" s="84" t="s">
        <v>10</v>
      </c>
      <c r="D17" s="84" t="s">
        <v>10</v>
      </c>
      <c r="E17" s="84">
        <v>363</v>
      </c>
      <c r="F17" s="84">
        <v>144</v>
      </c>
      <c r="G17" s="84">
        <v>106</v>
      </c>
      <c r="H17" s="84">
        <v>105</v>
      </c>
      <c r="I17" s="84">
        <v>84</v>
      </c>
      <c r="J17" s="84">
        <v>131</v>
      </c>
      <c r="K17" s="84">
        <v>109</v>
      </c>
      <c r="L17" s="84">
        <v>150</v>
      </c>
      <c r="M17" s="84">
        <v>114</v>
      </c>
      <c r="N17" s="151">
        <v>157</v>
      </c>
    </row>
    <row r="18" spans="1:14" x14ac:dyDescent="0.25">
      <c r="A18" s="258"/>
      <c r="B18" s="47" t="s">
        <v>574</v>
      </c>
      <c r="C18" s="84" t="s">
        <v>10</v>
      </c>
      <c r="D18" s="84" t="s">
        <v>10</v>
      </c>
      <c r="E18" s="84">
        <v>1075</v>
      </c>
      <c r="F18" s="84">
        <v>1228</v>
      </c>
      <c r="G18" s="84">
        <v>1368</v>
      </c>
      <c r="H18" s="84">
        <v>1388</v>
      </c>
      <c r="I18" s="84">
        <v>1163</v>
      </c>
      <c r="J18" s="84">
        <v>1064</v>
      </c>
      <c r="K18" s="84">
        <v>988</v>
      </c>
      <c r="L18" s="84">
        <v>1124</v>
      </c>
      <c r="M18" s="55" t="s">
        <v>10</v>
      </c>
      <c r="N18" s="151" t="s">
        <v>10</v>
      </c>
    </row>
    <row r="19" spans="1:14" x14ac:dyDescent="0.25">
      <c r="A19" s="258"/>
      <c r="B19" s="47" t="s">
        <v>575</v>
      </c>
      <c r="C19" s="84" t="s">
        <v>10</v>
      </c>
      <c r="D19" s="84" t="s">
        <v>10</v>
      </c>
      <c r="E19" s="84">
        <v>722</v>
      </c>
      <c r="F19" s="84">
        <v>892</v>
      </c>
      <c r="G19" s="84">
        <v>694</v>
      </c>
      <c r="H19" s="84">
        <v>805</v>
      </c>
      <c r="I19" s="84">
        <v>758</v>
      </c>
      <c r="J19" s="84">
        <v>797</v>
      </c>
      <c r="K19" s="84">
        <v>824</v>
      </c>
      <c r="L19" s="84">
        <v>918</v>
      </c>
      <c r="M19" s="55" t="s">
        <v>10</v>
      </c>
      <c r="N19" s="151" t="s">
        <v>10</v>
      </c>
    </row>
    <row r="20" spans="1:14" x14ac:dyDescent="0.25">
      <c r="A20" s="258"/>
      <c r="B20" s="152" t="s">
        <v>576</v>
      </c>
      <c r="C20" s="84" t="s">
        <v>10</v>
      </c>
      <c r="D20" s="84" t="s">
        <v>10</v>
      </c>
      <c r="E20" s="84">
        <v>1024</v>
      </c>
      <c r="F20" s="84">
        <v>946</v>
      </c>
      <c r="G20" s="84">
        <v>1040</v>
      </c>
      <c r="H20" s="84">
        <v>1138</v>
      </c>
      <c r="I20" s="84">
        <v>1169</v>
      </c>
      <c r="J20" s="84">
        <v>1289</v>
      </c>
      <c r="K20" s="84">
        <v>1188</v>
      </c>
      <c r="L20" s="84">
        <v>1502</v>
      </c>
      <c r="M20" s="55" t="s">
        <v>10</v>
      </c>
      <c r="N20" s="151" t="s">
        <v>10</v>
      </c>
    </row>
    <row r="21" spans="1:14" x14ac:dyDescent="0.25">
      <c r="A21" s="258"/>
      <c r="B21" s="153" t="s">
        <v>463</v>
      </c>
      <c r="C21" s="186"/>
      <c r="D21" s="186"/>
      <c r="E21" s="186"/>
      <c r="F21" s="186"/>
      <c r="G21" s="186"/>
      <c r="H21" s="186"/>
      <c r="I21" s="186"/>
      <c r="J21" s="186"/>
      <c r="K21" s="186"/>
      <c r="L21" s="186"/>
      <c r="M21" s="186"/>
      <c r="N21" s="184"/>
    </row>
    <row r="22" spans="1:14" x14ac:dyDescent="0.25">
      <c r="A22" s="258"/>
      <c r="B22" s="38" t="s">
        <v>9</v>
      </c>
      <c r="C22" s="150"/>
      <c r="D22" s="150"/>
      <c r="E22" s="150"/>
      <c r="F22" s="150"/>
      <c r="G22" s="150"/>
      <c r="H22" s="150"/>
      <c r="I22" s="150"/>
      <c r="J22" s="150"/>
      <c r="K22" s="150"/>
      <c r="L22" s="150"/>
      <c r="M22" s="150"/>
      <c r="N22" s="151"/>
    </row>
    <row r="23" spans="1:14" x14ac:dyDescent="0.25">
      <c r="A23" s="258"/>
      <c r="B23" s="45" t="s">
        <v>566</v>
      </c>
      <c r="C23" s="150"/>
      <c r="D23" s="150"/>
      <c r="E23" s="150"/>
      <c r="F23" s="150"/>
      <c r="G23" s="150"/>
      <c r="H23" s="150"/>
      <c r="I23" s="150"/>
      <c r="J23" s="150"/>
      <c r="K23" s="150"/>
      <c r="L23" s="150"/>
      <c r="M23" s="150"/>
      <c r="N23" s="151"/>
    </row>
    <row r="24" spans="1:14" x14ac:dyDescent="0.25">
      <c r="A24" s="258"/>
      <c r="B24" s="47" t="s">
        <v>100</v>
      </c>
      <c r="C24" s="150" t="s">
        <v>10</v>
      </c>
      <c r="D24" s="150" t="s">
        <v>10</v>
      </c>
      <c r="E24" s="150">
        <v>3776</v>
      </c>
      <c r="F24" s="150">
        <v>3448</v>
      </c>
      <c r="G24" s="150">
        <v>3723</v>
      </c>
      <c r="H24" s="150">
        <v>4182</v>
      </c>
      <c r="I24" s="150">
        <v>3656</v>
      </c>
      <c r="J24" s="150">
        <v>3819</v>
      </c>
      <c r="K24" s="150">
        <v>3892</v>
      </c>
      <c r="L24" s="150">
        <v>4549</v>
      </c>
      <c r="M24" s="150">
        <v>4250</v>
      </c>
      <c r="N24" s="151">
        <v>3988</v>
      </c>
    </row>
    <row r="25" spans="1:14" x14ac:dyDescent="0.25">
      <c r="A25" s="258"/>
      <c r="B25" s="47" t="s">
        <v>567</v>
      </c>
      <c r="C25" s="150" t="s">
        <v>10</v>
      </c>
      <c r="D25" s="150" t="s">
        <v>10</v>
      </c>
      <c r="E25" s="150">
        <v>8720</v>
      </c>
      <c r="F25" s="150">
        <v>8285</v>
      </c>
      <c r="G25" s="150">
        <v>6147</v>
      </c>
      <c r="H25" s="150">
        <v>6189</v>
      </c>
      <c r="I25" s="150">
        <v>6249</v>
      </c>
      <c r="J25" s="150">
        <v>8451</v>
      </c>
      <c r="K25" s="150">
        <v>9353</v>
      </c>
      <c r="L25" s="150">
        <v>11352</v>
      </c>
      <c r="M25" s="150">
        <v>12366</v>
      </c>
      <c r="N25" s="151">
        <v>10483</v>
      </c>
    </row>
    <row r="26" spans="1:14" x14ac:dyDescent="0.25">
      <c r="A26" s="258"/>
      <c r="B26" s="47" t="s">
        <v>568</v>
      </c>
      <c r="C26" s="150" t="s">
        <v>10</v>
      </c>
      <c r="D26" s="150" t="s">
        <v>10</v>
      </c>
      <c r="E26" s="150">
        <v>364</v>
      </c>
      <c r="F26" s="150">
        <v>83</v>
      </c>
      <c r="G26" s="150">
        <v>111</v>
      </c>
      <c r="H26" s="150">
        <v>92</v>
      </c>
      <c r="I26" s="150">
        <v>88</v>
      </c>
      <c r="J26" s="150">
        <v>130</v>
      </c>
      <c r="K26" s="150">
        <v>125</v>
      </c>
      <c r="L26" s="150">
        <v>150</v>
      </c>
      <c r="M26" s="150">
        <v>114</v>
      </c>
      <c r="N26" s="151">
        <v>157</v>
      </c>
    </row>
    <row r="27" spans="1:14" x14ac:dyDescent="0.25">
      <c r="A27" s="258"/>
      <c r="B27" s="47" t="s">
        <v>569</v>
      </c>
      <c r="C27" s="150" t="s">
        <v>10</v>
      </c>
      <c r="D27" s="150" t="s">
        <v>10</v>
      </c>
      <c r="E27" s="150">
        <v>65386</v>
      </c>
      <c r="F27" s="150">
        <v>77252</v>
      </c>
      <c r="G27" s="150">
        <v>70566</v>
      </c>
      <c r="H27" s="150">
        <v>65264</v>
      </c>
      <c r="I27" s="150">
        <v>74113</v>
      </c>
      <c r="J27" s="150">
        <v>81919</v>
      </c>
      <c r="K27" s="150">
        <v>85047</v>
      </c>
      <c r="L27" s="150">
        <v>85418</v>
      </c>
      <c r="M27" s="150">
        <v>80780</v>
      </c>
      <c r="N27" s="151">
        <v>80697</v>
      </c>
    </row>
    <row r="28" spans="1:14" x14ac:dyDescent="0.25">
      <c r="A28" s="258"/>
      <c r="B28" s="47" t="s">
        <v>570</v>
      </c>
      <c r="C28" s="150" t="s">
        <v>10</v>
      </c>
      <c r="D28" s="150" t="s">
        <v>10</v>
      </c>
      <c r="E28" s="150">
        <v>36283</v>
      </c>
      <c r="F28" s="150">
        <v>34091</v>
      </c>
      <c r="G28" s="150">
        <v>27914</v>
      </c>
      <c r="H28" s="150">
        <v>31477</v>
      </c>
      <c r="I28" s="150">
        <v>31919</v>
      </c>
      <c r="J28" s="150">
        <v>34240</v>
      </c>
      <c r="K28" s="150">
        <v>37536</v>
      </c>
      <c r="L28" s="150">
        <v>47057</v>
      </c>
      <c r="M28" s="150">
        <v>59177</v>
      </c>
      <c r="N28" s="151">
        <v>57191</v>
      </c>
    </row>
    <row r="29" spans="1:14" x14ac:dyDescent="0.25">
      <c r="A29" s="258"/>
      <c r="B29" s="45" t="s">
        <v>571</v>
      </c>
      <c r="C29" s="55"/>
      <c r="D29" s="55"/>
      <c r="E29" s="55"/>
      <c r="F29" s="55"/>
      <c r="G29" s="55"/>
      <c r="H29" s="55"/>
      <c r="I29" s="55"/>
      <c r="J29" s="55"/>
      <c r="K29" s="55"/>
      <c r="L29" s="55"/>
      <c r="M29" s="55"/>
      <c r="N29" s="151"/>
    </row>
    <row r="30" spans="1:14" x14ac:dyDescent="0.25">
      <c r="A30" s="258"/>
      <c r="B30" s="47" t="s">
        <v>154</v>
      </c>
      <c r="C30" s="84" t="s">
        <v>10</v>
      </c>
      <c r="D30" s="84" t="s">
        <v>10</v>
      </c>
      <c r="E30" s="84">
        <v>40776</v>
      </c>
      <c r="F30" s="84">
        <v>36490</v>
      </c>
      <c r="G30" s="84">
        <v>33547</v>
      </c>
      <c r="H30" s="84">
        <v>34448</v>
      </c>
      <c r="I30" s="84">
        <v>47170</v>
      </c>
      <c r="J30" s="84">
        <v>56080</v>
      </c>
      <c r="K30" s="84">
        <v>60978</v>
      </c>
      <c r="L30" s="84">
        <v>67136</v>
      </c>
      <c r="M30" s="84">
        <v>71322</v>
      </c>
      <c r="N30" s="151">
        <v>66308</v>
      </c>
    </row>
    <row r="31" spans="1:14" x14ac:dyDescent="0.25">
      <c r="A31" s="258"/>
      <c r="B31" s="47" t="s">
        <v>572</v>
      </c>
      <c r="C31" s="84" t="s">
        <v>10</v>
      </c>
      <c r="D31" s="84" t="s">
        <v>10</v>
      </c>
      <c r="E31" s="84">
        <v>31656</v>
      </c>
      <c r="F31" s="84">
        <v>27560</v>
      </c>
      <c r="G31" s="84">
        <v>27814</v>
      </c>
      <c r="H31" s="84">
        <v>28272</v>
      </c>
      <c r="I31" s="84">
        <v>25715</v>
      </c>
      <c r="J31" s="84">
        <v>27013</v>
      </c>
      <c r="K31" s="84">
        <v>25678</v>
      </c>
      <c r="L31" s="84">
        <v>26758</v>
      </c>
      <c r="M31" s="84">
        <v>29161</v>
      </c>
      <c r="N31" s="151">
        <v>25214</v>
      </c>
    </row>
    <row r="32" spans="1:14" x14ac:dyDescent="0.25">
      <c r="A32" s="258"/>
      <c r="B32" s="47" t="s">
        <v>108</v>
      </c>
      <c r="C32" s="84" t="s">
        <v>10</v>
      </c>
      <c r="D32" s="84" t="s">
        <v>10</v>
      </c>
      <c r="E32" s="84">
        <v>17835</v>
      </c>
      <c r="F32" s="84">
        <v>26807</v>
      </c>
      <c r="G32" s="84">
        <v>19811</v>
      </c>
      <c r="H32" s="84">
        <v>21013</v>
      </c>
      <c r="I32" s="84">
        <v>21949</v>
      </c>
      <c r="J32" s="84">
        <v>22510</v>
      </c>
      <c r="K32" s="84">
        <v>26346</v>
      </c>
      <c r="L32" s="84">
        <v>26474</v>
      </c>
      <c r="M32" s="84">
        <v>28711</v>
      </c>
      <c r="N32" s="151">
        <v>32245</v>
      </c>
    </row>
    <row r="33" spans="1:14" x14ac:dyDescent="0.25">
      <c r="A33" s="258"/>
      <c r="B33" s="47" t="s">
        <v>573</v>
      </c>
      <c r="C33" s="84" t="s">
        <v>10</v>
      </c>
      <c r="D33" s="84" t="s">
        <v>10</v>
      </c>
      <c r="E33" s="84">
        <v>15581</v>
      </c>
      <c r="F33" s="84">
        <v>25480</v>
      </c>
      <c r="G33" s="84">
        <v>20973</v>
      </c>
      <c r="H33" s="84">
        <v>16493</v>
      </c>
      <c r="I33" s="84">
        <v>14958</v>
      </c>
      <c r="J33" s="84">
        <v>16511</v>
      </c>
      <c r="K33" s="84">
        <v>16467</v>
      </c>
      <c r="L33" s="84">
        <v>19746</v>
      </c>
      <c r="M33" s="84">
        <v>18895</v>
      </c>
      <c r="N33" s="151">
        <v>20425</v>
      </c>
    </row>
    <row r="34" spans="1:14" x14ac:dyDescent="0.25">
      <c r="A34" s="258"/>
      <c r="B34" s="47" t="s">
        <v>158</v>
      </c>
      <c r="C34" s="84" t="s">
        <v>10</v>
      </c>
      <c r="D34" s="84" t="s">
        <v>10</v>
      </c>
      <c r="E34" s="84">
        <v>862</v>
      </c>
      <c r="F34" s="84">
        <v>889</v>
      </c>
      <c r="G34" s="84">
        <v>818</v>
      </c>
      <c r="H34" s="84">
        <v>739</v>
      </c>
      <c r="I34" s="84">
        <v>710</v>
      </c>
      <c r="J34" s="84">
        <v>725</v>
      </c>
      <c r="K34" s="84">
        <v>707</v>
      </c>
      <c r="L34" s="84">
        <v>803</v>
      </c>
      <c r="M34" s="84">
        <v>735</v>
      </c>
      <c r="N34" s="151">
        <v>788</v>
      </c>
    </row>
    <row r="35" spans="1:14" x14ac:dyDescent="0.25">
      <c r="A35" s="258"/>
      <c r="B35" s="47" t="s">
        <v>110</v>
      </c>
      <c r="C35" s="84" t="s">
        <v>10</v>
      </c>
      <c r="D35" s="84" t="s">
        <v>10</v>
      </c>
      <c r="E35" s="84">
        <v>4600</v>
      </c>
      <c r="F35" s="84">
        <v>3279</v>
      </c>
      <c r="G35" s="84">
        <v>2487</v>
      </c>
      <c r="H35" s="84">
        <v>2905</v>
      </c>
      <c r="I35" s="84">
        <v>2654</v>
      </c>
      <c r="J35" s="84">
        <v>2711</v>
      </c>
      <c r="K35" s="84">
        <v>2737</v>
      </c>
      <c r="L35" s="84">
        <v>2750</v>
      </c>
      <c r="M35" s="84">
        <v>3364</v>
      </c>
      <c r="N35" s="151">
        <v>3268</v>
      </c>
    </row>
    <row r="36" spans="1:14" x14ac:dyDescent="0.25">
      <c r="A36" s="258"/>
      <c r="B36" s="47" t="s">
        <v>446</v>
      </c>
      <c r="C36" s="84" t="s">
        <v>10</v>
      </c>
      <c r="D36" s="84" t="s">
        <v>10</v>
      </c>
      <c r="E36" s="84">
        <v>364</v>
      </c>
      <c r="F36" s="84">
        <v>83</v>
      </c>
      <c r="G36" s="84">
        <v>111</v>
      </c>
      <c r="H36" s="84">
        <v>92</v>
      </c>
      <c r="I36" s="84">
        <v>88</v>
      </c>
      <c r="J36" s="84">
        <v>130</v>
      </c>
      <c r="K36" s="84">
        <v>125</v>
      </c>
      <c r="L36" s="84">
        <v>160</v>
      </c>
      <c r="M36" s="84">
        <v>135</v>
      </c>
      <c r="N36" s="151">
        <v>123</v>
      </c>
    </row>
    <row r="37" spans="1:14" x14ac:dyDescent="0.25">
      <c r="A37" s="258"/>
      <c r="B37" s="47" t="s">
        <v>574</v>
      </c>
      <c r="C37" s="84" t="s">
        <v>10</v>
      </c>
      <c r="D37" s="84" t="s">
        <v>10</v>
      </c>
      <c r="E37" s="84">
        <v>1005</v>
      </c>
      <c r="F37" s="84">
        <v>1015</v>
      </c>
      <c r="G37" s="84">
        <v>1146</v>
      </c>
      <c r="H37" s="84">
        <v>1450</v>
      </c>
      <c r="I37" s="84">
        <v>894</v>
      </c>
      <c r="J37" s="84">
        <v>972</v>
      </c>
      <c r="K37" s="84">
        <v>802</v>
      </c>
      <c r="L37" s="84">
        <v>1063</v>
      </c>
      <c r="M37" s="55" t="s">
        <v>10</v>
      </c>
      <c r="N37" s="151" t="s">
        <v>10</v>
      </c>
    </row>
    <row r="38" spans="1:14" x14ac:dyDescent="0.25">
      <c r="A38" s="258"/>
      <c r="B38" s="47" t="s">
        <v>575</v>
      </c>
      <c r="C38" s="84" t="s">
        <v>10</v>
      </c>
      <c r="D38" s="84" t="s">
        <v>10</v>
      </c>
      <c r="E38" s="84">
        <v>647</v>
      </c>
      <c r="F38" s="84">
        <v>617</v>
      </c>
      <c r="G38" s="84">
        <v>828</v>
      </c>
      <c r="H38" s="84">
        <v>644</v>
      </c>
      <c r="I38" s="84">
        <v>757</v>
      </c>
      <c r="J38" s="84">
        <v>653</v>
      </c>
      <c r="K38" s="84">
        <v>915</v>
      </c>
      <c r="L38" s="84">
        <v>867</v>
      </c>
      <c r="M38" s="55" t="s">
        <v>10</v>
      </c>
      <c r="N38" s="151" t="s">
        <v>10</v>
      </c>
    </row>
    <row r="39" spans="1:14" x14ac:dyDescent="0.25">
      <c r="A39" s="259"/>
      <c r="B39" s="47" t="s">
        <v>576</v>
      </c>
      <c r="C39" s="84" t="s">
        <v>10</v>
      </c>
      <c r="D39" s="84" t="s">
        <v>10</v>
      </c>
      <c r="E39" s="84">
        <v>1203</v>
      </c>
      <c r="F39" s="84">
        <v>939</v>
      </c>
      <c r="G39" s="84">
        <v>926</v>
      </c>
      <c r="H39" s="84">
        <v>1148</v>
      </c>
      <c r="I39" s="84">
        <v>1130</v>
      </c>
      <c r="J39" s="84">
        <v>1254</v>
      </c>
      <c r="K39" s="84">
        <v>1198</v>
      </c>
      <c r="L39" s="84">
        <v>1487</v>
      </c>
      <c r="M39" s="55" t="s">
        <v>10</v>
      </c>
      <c r="N39" s="151" t="s">
        <v>10</v>
      </c>
    </row>
    <row r="40" spans="1:14" x14ac:dyDescent="0.25">
      <c r="A40" s="282" t="s">
        <v>465</v>
      </c>
      <c r="B40" s="187" t="s">
        <v>466</v>
      </c>
      <c r="C40" s="186"/>
      <c r="D40" s="186"/>
      <c r="E40" s="186"/>
      <c r="F40" s="186"/>
      <c r="G40" s="186"/>
      <c r="H40" s="186"/>
      <c r="I40" s="186"/>
      <c r="J40" s="186"/>
      <c r="K40" s="186"/>
      <c r="L40" s="186"/>
      <c r="M40" s="186"/>
      <c r="N40" s="184"/>
    </row>
    <row r="41" spans="1:14" x14ac:dyDescent="0.25">
      <c r="A41" s="268"/>
      <c r="B41" s="32" t="s">
        <v>9</v>
      </c>
      <c r="C41" s="143" t="s">
        <v>10</v>
      </c>
      <c r="D41" s="143" t="s">
        <v>10</v>
      </c>
      <c r="E41" s="143">
        <v>101051</v>
      </c>
      <c r="F41" s="143">
        <v>82676</v>
      </c>
      <c r="G41" s="143">
        <v>79273</v>
      </c>
      <c r="H41" s="143">
        <v>92753</v>
      </c>
      <c r="I41" s="143">
        <v>104732</v>
      </c>
      <c r="J41" s="143">
        <v>109512</v>
      </c>
      <c r="K41" s="143">
        <v>106394</v>
      </c>
      <c r="L41" s="143">
        <v>99465</v>
      </c>
      <c r="M41" s="143">
        <v>152458</v>
      </c>
      <c r="N41" s="144">
        <v>148494</v>
      </c>
    </row>
    <row r="42" spans="1:14" x14ac:dyDescent="0.25">
      <c r="A42" s="268"/>
      <c r="B42" s="187" t="s">
        <v>467</v>
      </c>
      <c r="C42" s="186"/>
      <c r="D42" s="186"/>
      <c r="E42" s="186"/>
      <c r="F42" s="186"/>
      <c r="G42" s="186"/>
      <c r="H42" s="186"/>
      <c r="I42" s="186"/>
      <c r="J42" s="186"/>
      <c r="K42" s="186"/>
      <c r="L42" s="186"/>
      <c r="M42" s="186"/>
      <c r="N42" s="184"/>
    </row>
    <row r="43" spans="1:14" x14ac:dyDescent="0.25">
      <c r="A43" s="268"/>
      <c r="B43" s="38" t="s">
        <v>9</v>
      </c>
      <c r="C43" s="150"/>
      <c r="D43" s="150"/>
      <c r="E43" s="150"/>
      <c r="F43" s="150"/>
      <c r="G43" s="150"/>
      <c r="H43" s="150"/>
      <c r="I43" s="150"/>
      <c r="J43" s="150"/>
      <c r="K43" s="150"/>
      <c r="L43" s="150"/>
      <c r="M43" s="150"/>
      <c r="N43" s="151"/>
    </row>
    <row r="44" spans="1:14" x14ac:dyDescent="0.25">
      <c r="A44" s="268"/>
      <c r="B44" s="45" t="s">
        <v>592</v>
      </c>
      <c r="C44" s="150"/>
      <c r="D44" s="150"/>
      <c r="E44" s="150"/>
      <c r="F44" s="150"/>
      <c r="G44" s="150"/>
      <c r="H44" s="150"/>
      <c r="I44" s="150"/>
      <c r="J44" s="150"/>
      <c r="K44" s="150"/>
      <c r="L44" s="150"/>
      <c r="M44" s="150"/>
      <c r="N44" s="151"/>
    </row>
    <row r="45" spans="1:14" x14ac:dyDescent="0.25">
      <c r="A45" s="268"/>
      <c r="B45" s="47" t="s">
        <v>100</v>
      </c>
      <c r="C45" s="150" t="s">
        <v>10</v>
      </c>
      <c r="D45" s="150" t="s">
        <v>10</v>
      </c>
      <c r="E45" s="150">
        <v>1788</v>
      </c>
      <c r="F45" s="150">
        <v>2283</v>
      </c>
      <c r="G45" s="150">
        <v>2597</v>
      </c>
      <c r="H45" s="150">
        <v>2709</v>
      </c>
      <c r="I45" s="150">
        <v>3101</v>
      </c>
      <c r="J45" s="150">
        <v>3451</v>
      </c>
      <c r="K45" s="150">
        <v>3689</v>
      </c>
      <c r="L45" s="150">
        <v>3873</v>
      </c>
      <c r="M45" s="150">
        <v>4989</v>
      </c>
      <c r="N45" s="151">
        <v>5699</v>
      </c>
    </row>
    <row r="46" spans="1:14" x14ac:dyDescent="0.25">
      <c r="A46" s="268"/>
      <c r="B46" s="47" t="s">
        <v>567</v>
      </c>
      <c r="C46" s="150" t="s">
        <v>10</v>
      </c>
      <c r="D46" s="150" t="s">
        <v>10</v>
      </c>
      <c r="E46" s="150">
        <v>1575</v>
      </c>
      <c r="F46" s="150">
        <v>1692</v>
      </c>
      <c r="G46" s="150">
        <v>2061</v>
      </c>
      <c r="H46" s="150">
        <v>3156</v>
      </c>
      <c r="I46" s="150">
        <v>3257</v>
      </c>
      <c r="J46" s="150">
        <v>3638</v>
      </c>
      <c r="K46" s="150">
        <v>3545</v>
      </c>
      <c r="L46" s="150">
        <v>3175</v>
      </c>
      <c r="M46" s="150">
        <v>2371</v>
      </c>
      <c r="N46" s="151">
        <v>2618</v>
      </c>
    </row>
    <row r="47" spans="1:14" x14ac:dyDescent="0.25">
      <c r="A47" s="268"/>
      <c r="B47" s="47" t="s">
        <v>568</v>
      </c>
      <c r="C47" s="150" t="s">
        <v>10</v>
      </c>
      <c r="D47" s="150" t="s">
        <v>10</v>
      </c>
      <c r="E47" s="150">
        <v>376</v>
      </c>
      <c r="F47" s="150">
        <v>439</v>
      </c>
      <c r="G47" s="150">
        <v>434</v>
      </c>
      <c r="H47" s="150">
        <v>447</v>
      </c>
      <c r="I47" s="150">
        <v>443</v>
      </c>
      <c r="J47" s="150">
        <v>444</v>
      </c>
      <c r="K47" s="150">
        <v>428</v>
      </c>
      <c r="L47" s="150">
        <v>418</v>
      </c>
      <c r="M47" s="150"/>
      <c r="N47" s="151"/>
    </row>
    <row r="48" spans="1:14" x14ac:dyDescent="0.25">
      <c r="A48" s="268"/>
      <c r="B48" s="47" t="s">
        <v>569</v>
      </c>
      <c r="C48" s="150" t="s">
        <v>10</v>
      </c>
      <c r="D48" s="150" t="s">
        <v>10</v>
      </c>
      <c r="E48" s="150">
        <v>78425</v>
      </c>
      <c r="F48" s="150">
        <v>62144</v>
      </c>
      <c r="G48" s="150">
        <v>55134</v>
      </c>
      <c r="H48" s="150">
        <v>63160</v>
      </c>
      <c r="I48" s="150">
        <v>72126</v>
      </c>
      <c r="J48" s="150">
        <v>74418</v>
      </c>
      <c r="K48" s="150">
        <v>70230</v>
      </c>
      <c r="L48" s="150">
        <v>63101</v>
      </c>
      <c r="M48" s="150">
        <v>55813</v>
      </c>
      <c r="N48" s="151">
        <v>48853</v>
      </c>
    </row>
    <row r="49" spans="1:14" x14ac:dyDescent="0.25">
      <c r="A49" s="268"/>
      <c r="B49" s="47" t="s">
        <v>570</v>
      </c>
      <c r="C49" s="150" t="s">
        <v>10</v>
      </c>
      <c r="D49" s="150" t="s">
        <v>10</v>
      </c>
      <c r="E49" s="150">
        <v>18887</v>
      </c>
      <c r="F49" s="150">
        <v>16118</v>
      </c>
      <c r="G49" s="150">
        <v>19047</v>
      </c>
      <c r="H49" s="150">
        <v>23281</v>
      </c>
      <c r="I49" s="150">
        <v>25805</v>
      </c>
      <c r="J49" s="150">
        <v>27561</v>
      </c>
      <c r="K49" s="150">
        <v>28502</v>
      </c>
      <c r="L49" s="150">
        <v>27324</v>
      </c>
      <c r="M49" s="150">
        <v>27951</v>
      </c>
      <c r="N49" s="151">
        <v>29734</v>
      </c>
    </row>
    <row r="50" spans="1:14" x14ac:dyDescent="0.25">
      <c r="A50" s="268"/>
      <c r="B50" s="45" t="s">
        <v>571</v>
      </c>
      <c r="C50" s="55"/>
      <c r="D50" s="55"/>
      <c r="E50" s="55"/>
      <c r="F50" s="55"/>
      <c r="G50" s="55"/>
      <c r="H50" s="55"/>
      <c r="I50" s="55"/>
      <c r="J50" s="55"/>
      <c r="K50" s="55"/>
      <c r="L50" s="55"/>
      <c r="M50" s="55"/>
      <c r="N50" s="151"/>
    </row>
    <row r="51" spans="1:14" x14ac:dyDescent="0.25">
      <c r="A51" s="268"/>
      <c r="B51" s="47" t="s">
        <v>154</v>
      </c>
      <c r="C51" s="84" t="s">
        <v>10</v>
      </c>
      <c r="D51" s="84" t="s">
        <v>10</v>
      </c>
      <c r="E51" s="84">
        <v>26264</v>
      </c>
      <c r="F51" s="84">
        <v>19396</v>
      </c>
      <c r="G51" s="84">
        <v>21549</v>
      </c>
      <c r="H51" s="84">
        <v>31796</v>
      </c>
      <c r="I51" s="84">
        <v>40838</v>
      </c>
      <c r="J51" s="84">
        <v>42226</v>
      </c>
      <c r="K51" s="84">
        <v>43553</v>
      </c>
      <c r="L51" s="84">
        <v>45073</v>
      </c>
      <c r="M51" s="84">
        <v>39277</v>
      </c>
      <c r="N51" s="151">
        <v>35078</v>
      </c>
    </row>
    <row r="52" spans="1:14" x14ac:dyDescent="0.25">
      <c r="A52" s="268"/>
      <c r="B52" s="47" t="s">
        <v>572</v>
      </c>
      <c r="C52" s="84" t="s">
        <v>10</v>
      </c>
      <c r="D52" s="84" t="s">
        <v>10</v>
      </c>
      <c r="E52" s="84">
        <v>32252</v>
      </c>
      <c r="F52" s="84">
        <v>21279</v>
      </c>
      <c r="G52" s="84">
        <v>23054</v>
      </c>
      <c r="H52" s="84">
        <v>25542</v>
      </c>
      <c r="I52" s="84">
        <v>25397</v>
      </c>
      <c r="J52" s="84">
        <v>26556</v>
      </c>
      <c r="K52" s="84">
        <v>23768</v>
      </c>
      <c r="L52" s="84">
        <v>17826</v>
      </c>
      <c r="M52" s="84">
        <v>16614</v>
      </c>
      <c r="N52" s="151">
        <v>19450</v>
      </c>
    </row>
    <row r="53" spans="1:14" x14ac:dyDescent="0.25">
      <c r="A53" s="268"/>
      <c r="B53" s="47" t="s">
        <v>108</v>
      </c>
      <c r="C53" s="84" t="s">
        <v>10</v>
      </c>
      <c r="D53" s="84" t="s">
        <v>10</v>
      </c>
      <c r="E53" s="84">
        <v>20240</v>
      </c>
      <c r="F53" s="84">
        <v>14149</v>
      </c>
      <c r="G53" s="84">
        <v>15449</v>
      </c>
      <c r="H53" s="84">
        <v>17474</v>
      </c>
      <c r="I53" s="84">
        <v>21391</v>
      </c>
      <c r="J53" s="84">
        <v>24180</v>
      </c>
      <c r="K53" s="84">
        <v>23517</v>
      </c>
      <c r="L53" s="84">
        <v>15133</v>
      </c>
      <c r="M53" s="84">
        <v>14854</v>
      </c>
      <c r="N53" s="151">
        <v>12041</v>
      </c>
    </row>
    <row r="54" spans="1:14" x14ac:dyDescent="0.25">
      <c r="A54" s="268"/>
      <c r="B54" s="47" t="s">
        <v>573</v>
      </c>
      <c r="C54" s="84" t="s">
        <v>10</v>
      </c>
      <c r="D54" s="84" t="s">
        <v>10</v>
      </c>
      <c r="E54" s="84">
        <v>17259</v>
      </c>
      <c r="F54" s="84">
        <v>22408</v>
      </c>
      <c r="G54" s="84">
        <v>13312</v>
      </c>
      <c r="H54" s="84">
        <v>11631</v>
      </c>
      <c r="I54" s="84">
        <v>11274</v>
      </c>
      <c r="J54" s="84">
        <v>10699</v>
      </c>
      <c r="K54" s="84">
        <v>9547</v>
      </c>
      <c r="L54" s="84">
        <v>11618</v>
      </c>
      <c r="M54" s="84">
        <v>12020</v>
      </c>
      <c r="N54" s="151">
        <v>11519</v>
      </c>
    </row>
    <row r="55" spans="1:14" x14ac:dyDescent="0.25">
      <c r="A55" s="268"/>
      <c r="B55" s="47" t="s">
        <v>158</v>
      </c>
      <c r="C55" s="84" t="s">
        <v>10</v>
      </c>
      <c r="D55" s="84" t="s">
        <v>10</v>
      </c>
      <c r="E55" s="84">
        <v>719</v>
      </c>
      <c r="F55" s="84">
        <v>617</v>
      </c>
      <c r="G55" s="84">
        <v>662</v>
      </c>
      <c r="H55" s="84">
        <v>833</v>
      </c>
      <c r="I55" s="84">
        <v>586</v>
      </c>
      <c r="J55" s="84">
        <v>561</v>
      </c>
      <c r="K55" s="84">
        <v>753</v>
      </c>
      <c r="L55" s="84">
        <v>738</v>
      </c>
      <c r="M55" s="84">
        <v>736</v>
      </c>
      <c r="N55" s="151">
        <v>824</v>
      </c>
    </row>
    <row r="56" spans="1:14" x14ac:dyDescent="0.25">
      <c r="A56" s="268"/>
      <c r="B56" s="47" t="s">
        <v>110</v>
      </c>
      <c r="C56" s="84" t="s">
        <v>10</v>
      </c>
      <c r="D56" s="84" t="s">
        <v>10</v>
      </c>
      <c r="E56" s="84">
        <v>2727</v>
      </c>
      <c r="F56" s="84">
        <v>2679</v>
      </c>
      <c r="G56" s="84">
        <v>2902</v>
      </c>
      <c r="H56" s="84">
        <v>3030</v>
      </c>
      <c r="I56" s="84">
        <v>2494</v>
      </c>
      <c r="J56" s="84">
        <v>2410</v>
      </c>
      <c r="K56" s="84">
        <v>2156</v>
      </c>
      <c r="L56" s="84">
        <v>2795</v>
      </c>
      <c r="M56" s="84">
        <v>2238</v>
      </c>
      <c r="N56" s="151">
        <v>1863</v>
      </c>
    </row>
    <row r="57" spans="1:14" x14ac:dyDescent="0.25">
      <c r="A57" s="268"/>
      <c r="B57" s="47" t="s">
        <v>446</v>
      </c>
      <c r="C57" s="84" t="s">
        <v>10</v>
      </c>
      <c r="D57" s="84" t="s">
        <v>10</v>
      </c>
      <c r="E57" s="84">
        <v>376</v>
      </c>
      <c r="F57" s="84">
        <v>439</v>
      </c>
      <c r="G57" s="84">
        <v>434</v>
      </c>
      <c r="H57" s="84">
        <v>447</v>
      </c>
      <c r="I57" s="84">
        <v>443</v>
      </c>
      <c r="J57" s="84">
        <v>444</v>
      </c>
      <c r="K57" s="84">
        <v>428</v>
      </c>
      <c r="L57" s="84">
        <v>417</v>
      </c>
      <c r="M57" s="84">
        <v>396</v>
      </c>
      <c r="N57" s="151">
        <v>430</v>
      </c>
    </row>
    <row r="58" spans="1:14" x14ac:dyDescent="0.25">
      <c r="A58" s="268"/>
      <c r="B58" s="47" t="s">
        <v>574</v>
      </c>
      <c r="C58" s="84" t="s">
        <v>10</v>
      </c>
      <c r="D58" s="84" t="s">
        <v>10</v>
      </c>
      <c r="E58" s="84">
        <v>212</v>
      </c>
      <c r="F58" s="84">
        <v>425</v>
      </c>
      <c r="G58" s="84">
        <v>647</v>
      </c>
      <c r="H58" s="84">
        <v>585</v>
      </c>
      <c r="I58" s="84">
        <v>854</v>
      </c>
      <c r="J58" s="84">
        <v>946</v>
      </c>
      <c r="K58" s="84">
        <v>1127</v>
      </c>
      <c r="L58" s="84">
        <v>1188</v>
      </c>
      <c r="M58" s="55" t="s">
        <v>10</v>
      </c>
      <c r="N58" s="151" t="s">
        <v>10</v>
      </c>
    </row>
    <row r="59" spans="1:14" x14ac:dyDescent="0.25">
      <c r="A59" s="268"/>
      <c r="B59" s="47" t="s">
        <v>575</v>
      </c>
      <c r="C59" s="84" t="s">
        <v>10</v>
      </c>
      <c r="D59" s="84" t="s">
        <v>10</v>
      </c>
      <c r="E59" s="84">
        <v>885</v>
      </c>
      <c r="F59" s="84">
        <v>1160</v>
      </c>
      <c r="G59" s="84">
        <v>1026</v>
      </c>
      <c r="H59" s="84">
        <v>1187</v>
      </c>
      <c r="I59" s="84">
        <v>1188</v>
      </c>
      <c r="J59" s="84">
        <v>1188</v>
      </c>
      <c r="K59" s="84">
        <v>1253</v>
      </c>
      <c r="L59" s="84">
        <v>1304</v>
      </c>
      <c r="M59" s="55" t="s">
        <v>10</v>
      </c>
      <c r="N59" s="151" t="s">
        <v>10</v>
      </c>
    </row>
    <row r="60" spans="1:14" x14ac:dyDescent="0.25">
      <c r="A60" s="268"/>
      <c r="B60" s="47" t="s">
        <v>576</v>
      </c>
      <c r="C60" s="84" t="s">
        <v>10</v>
      </c>
      <c r="D60" s="84" t="s">
        <v>10</v>
      </c>
      <c r="E60" s="84">
        <v>117</v>
      </c>
      <c r="F60" s="84">
        <v>124</v>
      </c>
      <c r="G60" s="84">
        <v>238</v>
      </c>
      <c r="H60" s="84">
        <v>228</v>
      </c>
      <c r="I60" s="84">
        <v>267</v>
      </c>
      <c r="J60" s="84">
        <v>302</v>
      </c>
      <c r="K60" s="84">
        <v>292</v>
      </c>
      <c r="L60" s="84">
        <v>307</v>
      </c>
      <c r="M60" s="55" t="s">
        <v>10</v>
      </c>
      <c r="N60" s="151" t="s">
        <v>10</v>
      </c>
    </row>
    <row r="61" spans="1:14" x14ac:dyDescent="0.25">
      <c r="A61" s="281" t="s">
        <v>468</v>
      </c>
      <c r="B61" s="187" t="s">
        <v>469</v>
      </c>
      <c r="C61" s="186"/>
      <c r="D61" s="186"/>
      <c r="E61" s="186"/>
      <c r="F61" s="186"/>
      <c r="G61" s="186"/>
      <c r="H61" s="186"/>
      <c r="I61" s="186"/>
      <c r="J61" s="186"/>
      <c r="K61" s="186"/>
      <c r="L61" s="186"/>
      <c r="M61" s="186"/>
      <c r="N61" s="184"/>
    </row>
    <row r="62" spans="1:14" x14ac:dyDescent="0.25">
      <c r="A62" s="258"/>
      <c r="B62" s="32" t="s">
        <v>9</v>
      </c>
      <c r="C62" s="143" t="s">
        <v>10</v>
      </c>
      <c r="D62" s="143" t="s">
        <v>10</v>
      </c>
      <c r="E62" s="143" t="s">
        <v>10</v>
      </c>
      <c r="F62" s="143" t="s">
        <v>10</v>
      </c>
      <c r="G62" s="143" t="s">
        <v>10</v>
      </c>
      <c r="H62" s="143">
        <v>30030</v>
      </c>
      <c r="I62" s="143">
        <v>29129</v>
      </c>
      <c r="J62" s="143">
        <v>31897</v>
      </c>
      <c r="K62" s="143">
        <v>35044</v>
      </c>
      <c r="L62" s="143">
        <v>35992</v>
      </c>
      <c r="M62" s="143">
        <v>41657</v>
      </c>
      <c r="N62" s="144">
        <v>42782</v>
      </c>
    </row>
    <row r="63" spans="1:14" x14ac:dyDescent="0.25">
      <c r="A63" s="258"/>
      <c r="B63" s="188" t="s">
        <v>470</v>
      </c>
      <c r="C63" s="186"/>
      <c r="D63" s="186"/>
      <c r="E63" s="186"/>
      <c r="F63" s="186"/>
      <c r="G63" s="186"/>
      <c r="H63" s="186"/>
      <c r="I63" s="186"/>
      <c r="J63" s="186"/>
      <c r="K63" s="186"/>
      <c r="L63" s="186"/>
      <c r="M63" s="186"/>
      <c r="N63" s="184"/>
    </row>
    <row r="64" spans="1:14" x14ac:dyDescent="0.25">
      <c r="A64" s="258"/>
      <c r="B64" s="32" t="s">
        <v>9</v>
      </c>
      <c r="C64" s="143" t="s">
        <v>10</v>
      </c>
      <c r="D64" s="143" t="s">
        <v>10</v>
      </c>
      <c r="E64" s="143" t="s">
        <v>10</v>
      </c>
      <c r="F64" s="143" t="s">
        <v>10</v>
      </c>
      <c r="G64" s="143" t="s">
        <v>10</v>
      </c>
      <c r="H64" s="143">
        <v>77174</v>
      </c>
      <c r="I64" s="143">
        <v>86896</v>
      </c>
      <c r="J64" s="143">
        <v>96662</v>
      </c>
      <c r="K64" s="143">
        <v>100909</v>
      </c>
      <c r="L64" s="143">
        <v>107835</v>
      </c>
      <c r="M64" s="143">
        <v>110666</v>
      </c>
      <c r="N64" s="144">
        <v>105589</v>
      </c>
    </row>
    <row r="65" spans="1:14" x14ac:dyDescent="0.25">
      <c r="A65" s="258"/>
      <c r="B65" s="188" t="s">
        <v>471</v>
      </c>
      <c r="C65" s="186"/>
      <c r="D65" s="186"/>
      <c r="E65" s="186"/>
      <c r="F65" s="186"/>
      <c r="G65" s="186"/>
      <c r="H65" s="186"/>
      <c r="I65" s="186"/>
      <c r="J65" s="186"/>
      <c r="K65" s="186"/>
      <c r="L65" s="186"/>
      <c r="M65" s="186"/>
      <c r="N65" s="184"/>
    </row>
    <row r="66" spans="1:14" x14ac:dyDescent="0.25">
      <c r="A66" s="258"/>
      <c r="B66" s="38" t="s">
        <v>9</v>
      </c>
      <c r="C66" s="150"/>
      <c r="D66" s="150"/>
      <c r="E66" s="150"/>
      <c r="F66" s="150"/>
      <c r="G66" s="150"/>
      <c r="H66" s="150"/>
      <c r="I66" s="150"/>
      <c r="J66" s="150"/>
      <c r="K66" s="150"/>
      <c r="L66" s="150"/>
      <c r="M66" s="150"/>
      <c r="N66" s="151"/>
    </row>
    <row r="67" spans="1:14" x14ac:dyDescent="0.25">
      <c r="A67" s="268"/>
      <c r="B67" s="45" t="s">
        <v>154</v>
      </c>
      <c r="C67" s="150" t="s">
        <v>462</v>
      </c>
      <c r="D67" s="150" t="s">
        <v>462</v>
      </c>
      <c r="E67" s="150" t="s">
        <v>462</v>
      </c>
      <c r="F67" s="150" t="s">
        <v>462</v>
      </c>
      <c r="G67" s="150" t="s">
        <v>462</v>
      </c>
      <c r="H67" s="150">
        <v>8413</v>
      </c>
      <c r="I67" s="150">
        <v>8667</v>
      </c>
      <c r="J67" s="150">
        <v>9941</v>
      </c>
      <c r="K67" s="150">
        <v>12270</v>
      </c>
      <c r="L67" s="150">
        <v>11811</v>
      </c>
      <c r="M67" s="150">
        <v>14492</v>
      </c>
      <c r="N67" s="151">
        <v>15491</v>
      </c>
    </row>
    <row r="68" spans="1:14" x14ac:dyDescent="0.25">
      <c r="A68" s="268"/>
      <c r="B68" s="45" t="s">
        <v>572</v>
      </c>
      <c r="C68" s="150" t="s">
        <v>462</v>
      </c>
      <c r="D68" s="150" t="s">
        <v>462</v>
      </c>
      <c r="E68" s="150" t="s">
        <v>462</v>
      </c>
      <c r="F68" s="150" t="s">
        <v>462</v>
      </c>
      <c r="G68" s="150" t="s">
        <v>462</v>
      </c>
      <c r="H68" s="150">
        <v>3150</v>
      </c>
      <c r="I68" s="150">
        <v>3429</v>
      </c>
      <c r="J68" s="150">
        <v>3515</v>
      </c>
      <c r="K68" s="150">
        <v>3911</v>
      </c>
      <c r="L68" s="150">
        <v>4316</v>
      </c>
      <c r="M68" s="150">
        <v>4807</v>
      </c>
      <c r="N68" s="151">
        <v>4843</v>
      </c>
    </row>
    <row r="69" spans="1:14" x14ac:dyDescent="0.25">
      <c r="A69" s="268"/>
      <c r="B69" s="45" t="s">
        <v>108</v>
      </c>
      <c r="C69" s="150" t="s">
        <v>462</v>
      </c>
      <c r="D69" s="150" t="s">
        <v>462</v>
      </c>
      <c r="E69" s="150" t="s">
        <v>462</v>
      </c>
      <c r="F69" s="150" t="s">
        <v>462</v>
      </c>
      <c r="G69" s="150" t="s">
        <v>462</v>
      </c>
      <c r="H69" s="150">
        <v>8243</v>
      </c>
      <c r="I69" s="150">
        <v>8250</v>
      </c>
      <c r="J69" s="150">
        <v>9325</v>
      </c>
      <c r="K69" s="150">
        <v>9501</v>
      </c>
      <c r="L69" s="150">
        <v>13358</v>
      </c>
      <c r="M69" s="150">
        <v>14949</v>
      </c>
      <c r="N69" s="151">
        <v>15974</v>
      </c>
    </row>
    <row r="70" spans="1:14" x14ac:dyDescent="0.25">
      <c r="A70" s="268"/>
      <c r="B70" s="45" t="s">
        <v>573</v>
      </c>
      <c r="C70" s="150" t="s">
        <v>462</v>
      </c>
      <c r="D70" s="150" t="s">
        <v>462</v>
      </c>
      <c r="E70" s="150" t="s">
        <v>462</v>
      </c>
      <c r="F70" s="150" t="s">
        <v>462</v>
      </c>
      <c r="G70" s="150" t="s">
        <v>462</v>
      </c>
      <c r="H70" s="150">
        <v>5632</v>
      </c>
      <c r="I70" s="150">
        <v>4582</v>
      </c>
      <c r="J70" s="150">
        <v>4910</v>
      </c>
      <c r="K70" s="150">
        <v>5031</v>
      </c>
      <c r="L70" s="150">
        <v>4883</v>
      </c>
      <c r="M70" s="150">
        <v>5580</v>
      </c>
      <c r="N70" s="151">
        <v>4621</v>
      </c>
    </row>
    <row r="71" spans="1:14" x14ac:dyDescent="0.25">
      <c r="A71" s="268"/>
      <c r="B71" s="45" t="s">
        <v>158</v>
      </c>
      <c r="C71" s="150" t="s">
        <v>462</v>
      </c>
      <c r="D71" s="150" t="s">
        <v>462</v>
      </c>
      <c r="E71" s="150" t="s">
        <v>462</v>
      </c>
      <c r="F71" s="150" t="s">
        <v>462</v>
      </c>
      <c r="G71" s="150" t="s">
        <v>462</v>
      </c>
      <c r="H71" s="150">
        <v>69</v>
      </c>
      <c r="I71" s="150">
        <v>83</v>
      </c>
      <c r="J71" s="150">
        <v>54</v>
      </c>
      <c r="K71" s="150">
        <v>87</v>
      </c>
      <c r="L71" s="150">
        <v>326</v>
      </c>
      <c r="M71" s="150">
        <v>391</v>
      </c>
      <c r="N71" s="151">
        <v>300</v>
      </c>
    </row>
    <row r="72" spans="1:14" x14ac:dyDescent="0.25">
      <c r="A72" s="268"/>
      <c r="B72" s="45" t="s">
        <v>110</v>
      </c>
      <c r="C72" s="150" t="s">
        <v>462</v>
      </c>
      <c r="D72" s="150" t="s">
        <v>462</v>
      </c>
      <c r="E72" s="150" t="s">
        <v>462</v>
      </c>
      <c r="F72" s="150" t="s">
        <v>462</v>
      </c>
      <c r="G72" s="150" t="s">
        <v>462</v>
      </c>
      <c r="H72" s="150">
        <v>1260</v>
      </c>
      <c r="I72" s="150">
        <v>1321</v>
      </c>
      <c r="J72" s="150">
        <v>1247</v>
      </c>
      <c r="K72" s="150">
        <v>1369</v>
      </c>
      <c r="L72" s="150">
        <v>1282</v>
      </c>
      <c r="M72" s="150">
        <v>1421</v>
      </c>
      <c r="N72" s="151">
        <v>1538</v>
      </c>
    </row>
    <row r="73" spans="1:14" x14ac:dyDescent="0.25">
      <c r="A73" s="268"/>
      <c r="B73" s="45" t="s">
        <v>446</v>
      </c>
      <c r="C73" s="150" t="s">
        <v>462</v>
      </c>
      <c r="D73" s="150" t="s">
        <v>462</v>
      </c>
      <c r="E73" s="150" t="s">
        <v>462</v>
      </c>
      <c r="F73" s="150" t="s">
        <v>462</v>
      </c>
      <c r="G73" s="150" t="s">
        <v>462</v>
      </c>
      <c r="H73" s="150">
        <v>21</v>
      </c>
      <c r="I73" s="150">
        <v>16</v>
      </c>
      <c r="J73" s="150">
        <v>26</v>
      </c>
      <c r="K73" s="150">
        <v>13</v>
      </c>
      <c r="L73" s="150">
        <v>16</v>
      </c>
      <c r="M73" s="150">
        <v>17</v>
      </c>
      <c r="N73" s="151">
        <v>15</v>
      </c>
    </row>
    <row r="74" spans="1:14" x14ac:dyDescent="0.25">
      <c r="A74" s="268"/>
      <c r="B74" s="45" t="s">
        <v>574</v>
      </c>
      <c r="C74" s="150" t="s">
        <v>462</v>
      </c>
      <c r="D74" s="150" t="s">
        <v>462</v>
      </c>
      <c r="E74" s="150" t="s">
        <v>462</v>
      </c>
      <c r="F74" s="150" t="s">
        <v>462</v>
      </c>
      <c r="G74" s="150" t="s">
        <v>462</v>
      </c>
      <c r="H74" s="150">
        <v>1450</v>
      </c>
      <c r="I74" s="150">
        <v>894</v>
      </c>
      <c r="J74" s="150">
        <v>972</v>
      </c>
      <c r="K74" s="150">
        <v>789</v>
      </c>
      <c r="L74" s="150">
        <v>860</v>
      </c>
      <c r="M74" s="150" t="s">
        <v>10</v>
      </c>
      <c r="N74" s="151" t="s">
        <v>10</v>
      </c>
    </row>
    <row r="75" spans="1:14" x14ac:dyDescent="0.25">
      <c r="A75" s="268"/>
      <c r="B75" s="45" t="s">
        <v>575</v>
      </c>
      <c r="C75" s="150" t="s">
        <v>462</v>
      </c>
      <c r="D75" s="150" t="s">
        <v>462</v>
      </c>
      <c r="E75" s="150" t="s">
        <v>462</v>
      </c>
      <c r="F75" s="150" t="s">
        <v>462</v>
      </c>
      <c r="G75" s="150" t="s">
        <v>462</v>
      </c>
      <c r="H75" s="150">
        <v>644</v>
      </c>
      <c r="I75" s="150">
        <v>757</v>
      </c>
      <c r="J75" s="150">
        <v>653</v>
      </c>
      <c r="K75" s="150">
        <v>875</v>
      </c>
      <c r="L75" s="150">
        <v>748</v>
      </c>
      <c r="M75" s="150" t="s">
        <v>10</v>
      </c>
      <c r="N75" s="151" t="s">
        <v>10</v>
      </c>
    </row>
    <row r="76" spans="1:14" x14ac:dyDescent="0.25">
      <c r="A76" s="268"/>
      <c r="B76" s="45" t="s">
        <v>576</v>
      </c>
      <c r="C76" s="150" t="s">
        <v>462</v>
      </c>
      <c r="D76" s="150" t="s">
        <v>462</v>
      </c>
      <c r="E76" s="150" t="s">
        <v>462</v>
      </c>
      <c r="F76" s="150" t="s">
        <v>462</v>
      </c>
      <c r="G76" s="150" t="s">
        <v>462</v>
      </c>
      <c r="H76" s="150">
        <v>1148</v>
      </c>
      <c r="I76" s="150">
        <v>1130</v>
      </c>
      <c r="J76" s="150">
        <v>1254</v>
      </c>
      <c r="K76" s="150">
        <v>1198</v>
      </c>
      <c r="L76" s="150">
        <v>1487</v>
      </c>
      <c r="M76" s="150" t="s">
        <v>10</v>
      </c>
      <c r="N76" s="151" t="s">
        <v>10</v>
      </c>
    </row>
    <row r="77" spans="1:14" x14ac:dyDescent="0.25">
      <c r="A77" s="258"/>
      <c r="B77" s="188" t="s">
        <v>472</v>
      </c>
      <c r="C77" s="186"/>
      <c r="D77" s="186"/>
      <c r="E77" s="186"/>
      <c r="F77" s="186"/>
      <c r="G77" s="186"/>
      <c r="H77" s="186"/>
      <c r="I77" s="186"/>
      <c r="J77" s="186"/>
      <c r="K77" s="186"/>
      <c r="L77" s="186"/>
      <c r="M77" s="186"/>
      <c r="N77" s="184"/>
    </row>
    <row r="78" spans="1:14" x14ac:dyDescent="0.25">
      <c r="A78" s="258"/>
      <c r="B78" s="38" t="s">
        <v>9</v>
      </c>
      <c r="C78" s="150"/>
      <c r="D78" s="150"/>
      <c r="E78" s="150"/>
      <c r="F78" s="150"/>
      <c r="G78" s="150"/>
      <c r="H78" s="150"/>
      <c r="I78" s="150"/>
      <c r="J78" s="150"/>
      <c r="K78" s="150"/>
      <c r="L78" s="150"/>
      <c r="M78" s="150"/>
      <c r="N78" s="151"/>
    </row>
    <row r="79" spans="1:14" x14ac:dyDescent="0.25">
      <c r="A79" s="258"/>
      <c r="B79" s="188" t="s">
        <v>473</v>
      </c>
      <c r="C79" s="186"/>
      <c r="D79" s="186"/>
      <c r="E79" s="186"/>
      <c r="F79" s="186"/>
      <c r="G79" s="186"/>
      <c r="H79" s="186"/>
      <c r="I79" s="186"/>
      <c r="J79" s="186"/>
      <c r="K79" s="186"/>
      <c r="L79" s="186"/>
      <c r="M79" s="186"/>
      <c r="N79" s="184"/>
    </row>
    <row r="80" spans="1:14" x14ac:dyDescent="0.25">
      <c r="A80" s="258"/>
      <c r="B80" s="32" t="s">
        <v>9</v>
      </c>
      <c r="C80" s="150" t="s">
        <v>10</v>
      </c>
      <c r="D80" s="150" t="s">
        <v>10</v>
      </c>
      <c r="E80" s="150" t="s">
        <v>10</v>
      </c>
      <c r="F80" s="150" t="s">
        <v>10</v>
      </c>
      <c r="G80" s="150" t="s">
        <v>10</v>
      </c>
      <c r="H80" s="150" t="s">
        <v>10</v>
      </c>
      <c r="I80" s="150" t="s">
        <v>10</v>
      </c>
      <c r="J80" s="150" t="s">
        <v>10</v>
      </c>
      <c r="K80" s="150" t="s">
        <v>10</v>
      </c>
      <c r="L80" s="150" t="s">
        <v>10</v>
      </c>
      <c r="M80" s="150" t="s">
        <v>10</v>
      </c>
      <c r="N80" s="151" t="s">
        <v>10</v>
      </c>
    </row>
    <row r="81" spans="1:14" x14ac:dyDescent="0.25">
      <c r="A81" s="258"/>
      <c r="B81" s="188" t="s">
        <v>474</v>
      </c>
      <c r="C81" s="186"/>
      <c r="D81" s="186"/>
      <c r="E81" s="186"/>
      <c r="F81" s="186"/>
      <c r="G81" s="186"/>
      <c r="H81" s="186"/>
      <c r="I81" s="186"/>
      <c r="J81" s="186"/>
      <c r="K81" s="186"/>
      <c r="L81" s="186"/>
      <c r="M81" s="186"/>
      <c r="N81" s="184"/>
    </row>
    <row r="82" spans="1:14" x14ac:dyDescent="0.25">
      <c r="A82" s="258"/>
      <c r="B82" s="32" t="s">
        <v>9</v>
      </c>
      <c r="C82" s="150" t="s">
        <v>10</v>
      </c>
      <c r="D82" s="150" t="s">
        <v>10</v>
      </c>
      <c r="E82" s="150" t="s">
        <v>10</v>
      </c>
      <c r="F82" s="150" t="s">
        <v>10</v>
      </c>
      <c r="G82" s="150" t="s">
        <v>10</v>
      </c>
      <c r="H82" s="150" t="s">
        <v>10</v>
      </c>
      <c r="I82" s="150" t="s">
        <v>10</v>
      </c>
      <c r="J82" s="150" t="s">
        <v>10</v>
      </c>
      <c r="K82" s="150" t="s">
        <v>10</v>
      </c>
      <c r="L82" s="150" t="s">
        <v>10</v>
      </c>
      <c r="M82" s="150" t="s">
        <v>10</v>
      </c>
      <c r="N82" s="151" t="s">
        <v>10</v>
      </c>
    </row>
    <row r="83" spans="1:14" x14ac:dyDescent="0.25">
      <c r="A83" s="258"/>
      <c r="B83" s="188" t="s">
        <v>475</v>
      </c>
      <c r="C83" s="186"/>
      <c r="D83" s="186"/>
      <c r="E83" s="186"/>
      <c r="F83" s="186"/>
      <c r="G83" s="186"/>
      <c r="H83" s="186"/>
      <c r="I83" s="186"/>
      <c r="J83" s="186"/>
      <c r="K83" s="186"/>
      <c r="L83" s="186"/>
      <c r="M83" s="186"/>
      <c r="N83" s="184"/>
    </row>
    <row r="84" spans="1:14" x14ac:dyDescent="0.25">
      <c r="A84" s="258"/>
      <c r="B84" s="32" t="s">
        <v>9</v>
      </c>
      <c r="C84" s="150" t="s">
        <v>10</v>
      </c>
      <c r="D84" s="150" t="s">
        <v>10</v>
      </c>
      <c r="E84" s="150" t="s">
        <v>10</v>
      </c>
      <c r="F84" s="150" t="s">
        <v>10</v>
      </c>
      <c r="G84" s="150" t="s">
        <v>10</v>
      </c>
      <c r="H84" s="150" t="s">
        <v>10</v>
      </c>
      <c r="I84" s="150" t="s">
        <v>10</v>
      </c>
      <c r="J84" s="150" t="s">
        <v>10</v>
      </c>
      <c r="K84" s="150" t="s">
        <v>10</v>
      </c>
      <c r="L84" s="150" t="s">
        <v>10</v>
      </c>
      <c r="M84" s="150" t="s">
        <v>10</v>
      </c>
      <c r="N84" s="151" t="s">
        <v>10</v>
      </c>
    </row>
    <row r="85" spans="1:14" x14ac:dyDescent="0.25">
      <c r="A85" s="258"/>
      <c r="B85" s="188" t="s">
        <v>476</v>
      </c>
      <c r="C85" s="186"/>
      <c r="D85" s="186"/>
      <c r="E85" s="186"/>
      <c r="F85" s="186"/>
      <c r="G85" s="186"/>
      <c r="H85" s="186"/>
      <c r="I85" s="186"/>
      <c r="J85" s="186"/>
      <c r="K85" s="186"/>
      <c r="L85" s="186"/>
      <c r="M85" s="186"/>
      <c r="N85" s="184"/>
    </row>
    <row r="86" spans="1:14" x14ac:dyDescent="0.25">
      <c r="A86" s="258"/>
      <c r="B86" s="32" t="s">
        <v>9</v>
      </c>
      <c r="C86" s="150" t="s">
        <v>10</v>
      </c>
      <c r="D86" s="150" t="s">
        <v>10</v>
      </c>
      <c r="E86" s="150" t="s">
        <v>10</v>
      </c>
      <c r="F86" s="150" t="s">
        <v>10</v>
      </c>
      <c r="G86" s="150" t="s">
        <v>10</v>
      </c>
      <c r="H86" s="150" t="s">
        <v>10</v>
      </c>
      <c r="I86" s="150" t="s">
        <v>10</v>
      </c>
      <c r="J86" s="150" t="s">
        <v>10</v>
      </c>
      <c r="K86" s="150" t="s">
        <v>10</v>
      </c>
      <c r="L86" s="150" t="s">
        <v>10</v>
      </c>
      <c r="M86" s="150" t="s">
        <v>10</v>
      </c>
      <c r="N86" s="151" t="s">
        <v>10</v>
      </c>
    </row>
    <row r="87" spans="1:14" x14ac:dyDescent="0.25">
      <c r="A87" s="258"/>
      <c r="B87" s="188" t="s">
        <v>477</v>
      </c>
      <c r="C87" s="186"/>
      <c r="D87" s="186"/>
      <c r="E87" s="186"/>
      <c r="F87" s="186"/>
      <c r="G87" s="186"/>
      <c r="H87" s="186"/>
      <c r="I87" s="186"/>
      <c r="J87" s="186"/>
      <c r="K87" s="186"/>
      <c r="L87" s="186"/>
      <c r="M87" s="186"/>
      <c r="N87" s="184"/>
    </row>
    <row r="88" spans="1:14" x14ac:dyDescent="0.25">
      <c r="A88" s="258"/>
      <c r="B88" s="32" t="s">
        <v>9</v>
      </c>
      <c r="C88" s="150" t="s">
        <v>10</v>
      </c>
      <c r="D88" s="150" t="s">
        <v>10</v>
      </c>
      <c r="E88" s="150" t="s">
        <v>10</v>
      </c>
      <c r="F88" s="150" t="s">
        <v>10</v>
      </c>
      <c r="G88" s="150" t="s">
        <v>10</v>
      </c>
      <c r="H88" s="150" t="s">
        <v>10</v>
      </c>
      <c r="I88" s="150" t="s">
        <v>10</v>
      </c>
      <c r="J88" s="150" t="s">
        <v>10</v>
      </c>
      <c r="K88" s="150" t="s">
        <v>10</v>
      </c>
      <c r="L88" s="150" t="s">
        <v>10</v>
      </c>
      <c r="M88" s="150" t="s">
        <v>10</v>
      </c>
      <c r="N88" s="151" t="s">
        <v>10</v>
      </c>
    </row>
    <row r="89" spans="1:14" x14ac:dyDescent="0.25">
      <c r="A89" s="258"/>
      <c r="B89" s="188" t="s">
        <v>478</v>
      </c>
      <c r="C89" s="186"/>
      <c r="D89" s="186"/>
      <c r="E89" s="186"/>
      <c r="F89" s="186"/>
      <c r="G89" s="186"/>
      <c r="H89" s="186"/>
      <c r="I89" s="186"/>
      <c r="J89" s="186"/>
      <c r="K89" s="186"/>
      <c r="L89" s="186"/>
      <c r="M89" s="186"/>
      <c r="N89" s="184"/>
    </row>
    <row r="90" spans="1:14" x14ac:dyDescent="0.25">
      <c r="A90" s="258"/>
      <c r="B90" s="32" t="s">
        <v>9</v>
      </c>
      <c r="C90" s="150" t="s">
        <v>10</v>
      </c>
      <c r="D90" s="150" t="s">
        <v>10</v>
      </c>
      <c r="E90" s="150" t="s">
        <v>10</v>
      </c>
      <c r="F90" s="150" t="s">
        <v>10</v>
      </c>
      <c r="G90" s="150" t="s">
        <v>10</v>
      </c>
      <c r="H90" s="150" t="s">
        <v>10</v>
      </c>
      <c r="I90" s="150" t="s">
        <v>10</v>
      </c>
      <c r="J90" s="150" t="s">
        <v>10</v>
      </c>
      <c r="K90" s="150" t="s">
        <v>10</v>
      </c>
      <c r="L90" s="150" t="s">
        <v>10</v>
      </c>
      <c r="M90" s="150" t="s">
        <v>10</v>
      </c>
      <c r="N90" s="151" t="s">
        <v>10</v>
      </c>
    </row>
    <row r="91" spans="1:14" x14ac:dyDescent="0.25">
      <c r="A91" s="258"/>
      <c r="B91" s="188" t="s">
        <v>479</v>
      </c>
      <c r="C91" s="186"/>
      <c r="D91" s="186"/>
      <c r="E91" s="186"/>
      <c r="F91" s="186"/>
      <c r="G91" s="186"/>
      <c r="H91" s="186"/>
      <c r="I91" s="186"/>
      <c r="J91" s="186"/>
      <c r="K91" s="186"/>
      <c r="L91" s="186"/>
      <c r="M91" s="186"/>
      <c r="N91" s="184"/>
    </row>
    <row r="92" spans="1:14" x14ac:dyDescent="0.25">
      <c r="A92" s="259"/>
      <c r="B92" s="32" t="s">
        <v>9</v>
      </c>
      <c r="C92" s="150" t="s">
        <v>10</v>
      </c>
      <c r="D92" s="150" t="s">
        <v>10</v>
      </c>
      <c r="E92" s="150" t="s">
        <v>10</v>
      </c>
      <c r="F92" s="150" t="s">
        <v>10</v>
      </c>
      <c r="G92" s="150" t="s">
        <v>10</v>
      </c>
      <c r="H92" s="150" t="s">
        <v>10</v>
      </c>
      <c r="I92" s="150" t="s">
        <v>10</v>
      </c>
      <c r="J92" s="150" t="s">
        <v>10</v>
      </c>
      <c r="K92" s="150" t="s">
        <v>10</v>
      </c>
      <c r="L92" s="150" t="s">
        <v>10</v>
      </c>
      <c r="M92" s="150" t="s">
        <v>10</v>
      </c>
      <c r="N92" s="151" t="s">
        <v>10</v>
      </c>
    </row>
    <row r="93" spans="1:14" x14ac:dyDescent="0.25">
      <c r="A93" s="260" t="s">
        <v>480</v>
      </c>
      <c r="B93" s="188" t="s">
        <v>481</v>
      </c>
      <c r="C93" s="186"/>
      <c r="D93" s="186"/>
      <c r="E93" s="186"/>
      <c r="F93" s="186"/>
      <c r="G93" s="186"/>
      <c r="H93" s="186"/>
      <c r="I93" s="186"/>
      <c r="J93" s="186"/>
      <c r="K93" s="186"/>
      <c r="L93" s="186"/>
      <c r="M93" s="186"/>
      <c r="N93" s="184"/>
    </row>
    <row r="94" spans="1:14" x14ac:dyDescent="0.25">
      <c r="A94" s="260"/>
      <c r="B94" s="32" t="s">
        <v>9</v>
      </c>
      <c r="C94" s="143" t="s">
        <v>10</v>
      </c>
      <c r="D94" s="143">
        <v>558</v>
      </c>
      <c r="E94" s="143">
        <v>469</v>
      </c>
      <c r="F94" s="143">
        <v>502</v>
      </c>
      <c r="G94" s="143">
        <v>571</v>
      </c>
      <c r="H94" s="143">
        <v>818</v>
      </c>
      <c r="I94" s="143">
        <v>399</v>
      </c>
      <c r="J94" s="143">
        <v>441</v>
      </c>
      <c r="K94" s="143">
        <v>407</v>
      </c>
      <c r="L94" s="143">
        <v>344</v>
      </c>
      <c r="M94" s="143">
        <v>447</v>
      </c>
      <c r="N94" s="144">
        <v>352</v>
      </c>
    </row>
    <row r="95" spans="1:14" x14ac:dyDescent="0.25">
      <c r="A95" s="260"/>
      <c r="B95" s="188" t="s">
        <v>482</v>
      </c>
      <c r="C95" s="186"/>
      <c r="D95" s="186"/>
      <c r="E95" s="186"/>
      <c r="F95" s="186"/>
      <c r="G95" s="186"/>
      <c r="H95" s="186"/>
      <c r="I95" s="186"/>
      <c r="J95" s="186"/>
      <c r="K95" s="186"/>
      <c r="L95" s="186"/>
      <c r="M95" s="186"/>
      <c r="N95" s="184"/>
    </row>
    <row r="96" spans="1:14" x14ac:dyDescent="0.25">
      <c r="A96" s="260"/>
      <c r="B96" s="32" t="s">
        <v>9</v>
      </c>
      <c r="C96" s="55" t="s">
        <v>10</v>
      </c>
      <c r="D96" s="84" t="s">
        <v>10</v>
      </c>
      <c r="E96" s="84" t="s">
        <v>10</v>
      </c>
      <c r="F96" s="84" t="s">
        <v>10</v>
      </c>
      <c r="G96" s="84" t="s">
        <v>10</v>
      </c>
      <c r="H96" s="84" t="s">
        <v>10</v>
      </c>
      <c r="I96" s="84" t="s">
        <v>10</v>
      </c>
      <c r="J96" s="84" t="s">
        <v>10</v>
      </c>
      <c r="K96" s="84" t="s">
        <v>10</v>
      </c>
      <c r="L96" s="84" t="s">
        <v>10</v>
      </c>
      <c r="M96" s="84" t="s">
        <v>10</v>
      </c>
      <c r="N96" s="144" t="s">
        <v>10</v>
      </c>
    </row>
    <row r="97" spans="1:14" x14ac:dyDescent="0.25">
      <c r="A97" s="278" t="s">
        <v>494</v>
      </c>
      <c r="B97" s="188" t="s">
        <v>495</v>
      </c>
      <c r="C97" s="186"/>
      <c r="D97" s="186"/>
      <c r="E97" s="186"/>
      <c r="F97" s="186"/>
      <c r="G97" s="186"/>
      <c r="H97" s="186"/>
      <c r="I97" s="186"/>
      <c r="J97" s="186"/>
      <c r="K97" s="186"/>
      <c r="L97" s="186"/>
      <c r="M97" s="186"/>
      <c r="N97" s="184"/>
    </row>
    <row r="98" spans="1:14" x14ac:dyDescent="0.25">
      <c r="A98" s="279"/>
      <c r="B98" s="32" t="s">
        <v>9</v>
      </c>
      <c r="C98" s="143" t="s">
        <v>10</v>
      </c>
      <c r="D98" s="143">
        <v>97</v>
      </c>
      <c r="E98" s="143">
        <v>103</v>
      </c>
      <c r="F98" s="143">
        <v>113</v>
      </c>
      <c r="G98" s="143">
        <v>111</v>
      </c>
      <c r="H98" s="143">
        <v>102</v>
      </c>
      <c r="I98" s="143">
        <v>98</v>
      </c>
      <c r="J98" s="143">
        <v>88</v>
      </c>
      <c r="K98" s="143">
        <v>88</v>
      </c>
      <c r="L98" s="143">
        <v>173</v>
      </c>
      <c r="M98" s="143">
        <v>62</v>
      </c>
      <c r="N98" s="144">
        <v>56</v>
      </c>
    </row>
    <row r="99" spans="1:14" x14ac:dyDescent="0.25">
      <c r="A99" s="279"/>
      <c r="B99" s="188" t="s">
        <v>496</v>
      </c>
      <c r="C99" s="186"/>
      <c r="D99" s="186"/>
      <c r="E99" s="186"/>
      <c r="F99" s="186"/>
      <c r="G99" s="186"/>
      <c r="H99" s="186"/>
      <c r="I99" s="186"/>
      <c r="J99" s="186"/>
      <c r="K99" s="186"/>
      <c r="L99" s="186"/>
      <c r="M99" s="186"/>
      <c r="N99" s="184"/>
    </row>
    <row r="100" spans="1:14" x14ac:dyDescent="0.25">
      <c r="A100" s="279"/>
      <c r="B100" s="32" t="s">
        <v>9</v>
      </c>
      <c r="C100" s="143" t="s">
        <v>10</v>
      </c>
      <c r="D100" s="143" t="s">
        <v>10</v>
      </c>
      <c r="E100" s="143" t="s">
        <v>10</v>
      </c>
      <c r="F100" s="143" t="s">
        <v>10</v>
      </c>
      <c r="G100" s="143" t="s">
        <v>10</v>
      </c>
      <c r="H100" s="143" t="s">
        <v>10</v>
      </c>
      <c r="I100" s="143" t="s">
        <v>10</v>
      </c>
      <c r="J100" s="143" t="s">
        <v>10</v>
      </c>
      <c r="K100" s="143" t="s">
        <v>10</v>
      </c>
      <c r="L100" s="143" t="s">
        <v>10</v>
      </c>
      <c r="M100" s="143" t="s">
        <v>10</v>
      </c>
      <c r="N100" s="144" t="s">
        <v>10</v>
      </c>
    </row>
    <row r="101" spans="1:14" x14ac:dyDescent="0.25">
      <c r="A101" s="279"/>
      <c r="B101" s="188" t="s">
        <v>499</v>
      </c>
      <c r="C101" s="186"/>
      <c r="D101" s="186"/>
      <c r="E101" s="186"/>
      <c r="F101" s="186"/>
      <c r="G101" s="186"/>
      <c r="H101" s="186"/>
      <c r="I101" s="186"/>
      <c r="J101" s="186"/>
      <c r="K101" s="186"/>
      <c r="L101" s="186"/>
      <c r="M101" s="186"/>
      <c r="N101" s="184"/>
    </row>
    <row r="102" spans="1:14" x14ac:dyDescent="0.25">
      <c r="A102" s="279"/>
      <c r="B102" s="32" t="s">
        <v>9</v>
      </c>
      <c r="C102" s="143" t="s">
        <v>10</v>
      </c>
      <c r="D102" s="143">
        <v>21</v>
      </c>
      <c r="E102" s="143">
        <v>26</v>
      </c>
      <c r="F102" s="143">
        <v>19</v>
      </c>
      <c r="G102" s="143">
        <v>20</v>
      </c>
      <c r="H102" s="143">
        <v>22</v>
      </c>
      <c r="I102" s="143">
        <v>14</v>
      </c>
      <c r="J102" s="143">
        <v>21</v>
      </c>
      <c r="K102" s="143">
        <v>14</v>
      </c>
      <c r="L102" s="143">
        <v>31</v>
      </c>
      <c r="M102" s="143">
        <v>22</v>
      </c>
      <c r="N102" s="144">
        <v>4</v>
      </c>
    </row>
    <row r="103" spans="1:14" x14ac:dyDescent="0.25">
      <c r="A103" s="279"/>
      <c r="B103" s="188" t="s">
        <v>500</v>
      </c>
      <c r="C103" s="186"/>
      <c r="D103" s="186"/>
      <c r="E103" s="186"/>
      <c r="F103" s="186"/>
      <c r="G103" s="186"/>
      <c r="H103" s="186"/>
      <c r="I103" s="186"/>
      <c r="J103" s="186"/>
      <c r="K103" s="186"/>
      <c r="L103" s="186"/>
      <c r="M103" s="186"/>
      <c r="N103" s="184"/>
    </row>
    <row r="104" spans="1:14" x14ac:dyDescent="0.25">
      <c r="A104" s="280"/>
      <c r="B104" s="32" t="s">
        <v>9</v>
      </c>
      <c r="C104" s="143" t="s">
        <v>10</v>
      </c>
      <c r="D104" s="143" t="s">
        <v>10</v>
      </c>
      <c r="E104" s="143" t="s">
        <v>10</v>
      </c>
      <c r="F104" s="143" t="s">
        <v>10</v>
      </c>
      <c r="G104" s="143" t="s">
        <v>10</v>
      </c>
      <c r="H104" s="143" t="s">
        <v>10</v>
      </c>
      <c r="I104" s="143" t="s">
        <v>10</v>
      </c>
      <c r="J104" s="143" t="s">
        <v>10</v>
      </c>
      <c r="K104" s="143" t="s">
        <v>10</v>
      </c>
      <c r="L104" s="143" t="s">
        <v>10</v>
      </c>
      <c r="M104" s="143" t="s">
        <v>10</v>
      </c>
      <c r="N104" s="144" t="s">
        <v>10</v>
      </c>
    </row>
    <row r="105" spans="1:14" x14ac:dyDescent="0.25">
      <c r="A105" s="256" t="s">
        <v>501</v>
      </c>
      <c r="B105" s="188" t="s">
        <v>502</v>
      </c>
      <c r="C105" s="186"/>
      <c r="D105" s="186"/>
      <c r="E105" s="186"/>
      <c r="F105" s="186"/>
      <c r="G105" s="186"/>
      <c r="H105" s="186"/>
      <c r="I105" s="186"/>
      <c r="J105" s="186"/>
      <c r="K105" s="186"/>
      <c r="L105" s="186"/>
      <c r="M105" s="186"/>
      <c r="N105" s="184"/>
    </row>
    <row r="106" spans="1:14" x14ac:dyDescent="0.25">
      <c r="A106" s="283"/>
      <c r="B106" s="38" t="s">
        <v>9</v>
      </c>
      <c r="C106" s="150"/>
      <c r="D106" s="150"/>
      <c r="E106" s="150"/>
      <c r="F106" s="150"/>
      <c r="G106" s="150"/>
      <c r="H106" s="150"/>
      <c r="I106" s="150"/>
      <c r="J106" s="55"/>
      <c r="K106" s="55"/>
      <c r="L106" s="55"/>
      <c r="M106" s="55"/>
      <c r="N106" s="151"/>
    </row>
    <row r="107" spans="1:14" x14ac:dyDescent="0.25">
      <c r="A107" s="283"/>
      <c r="B107" s="45" t="s">
        <v>619</v>
      </c>
      <c r="C107" s="150" t="s">
        <v>10</v>
      </c>
      <c r="D107" s="150" t="s">
        <v>10</v>
      </c>
      <c r="E107" s="150" t="s">
        <v>10</v>
      </c>
      <c r="F107" s="150" t="s">
        <v>10</v>
      </c>
      <c r="G107" s="150" t="s">
        <v>10</v>
      </c>
      <c r="H107" s="150" t="s">
        <v>10</v>
      </c>
      <c r="I107" s="150" t="s">
        <v>10</v>
      </c>
      <c r="J107" s="84" t="s">
        <v>10</v>
      </c>
      <c r="K107" s="84">
        <v>1834</v>
      </c>
      <c r="L107" s="84" t="s">
        <v>10</v>
      </c>
      <c r="M107" s="84" t="s">
        <v>10</v>
      </c>
      <c r="N107" s="151" t="s">
        <v>10</v>
      </c>
    </row>
    <row r="108" spans="1:14" x14ac:dyDescent="0.25">
      <c r="A108" s="283"/>
      <c r="B108" s="45" t="s">
        <v>620</v>
      </c>
      <c r="C108" s="150" t="s">
        <v>10</v>
      </c>
      <c r="D108" s="150" t="s">
        <v>10</v>
      </c>
      <c r="E108" s="150" t="s">
        <v>10</v>
      </c>
      <c r="F108" s="150" t="s">
        <v>10</v>
      </c>
      <c r="G108" s="150" t="s">
        <v>10</v>
      </c>
      <c r="H108" s="150" t="s">
        <v>10</v>
      </c>
      <c r="I108" s="150">
        <v>110</v>
      </c>
      <c r="J108" s="84">
        <v>162</v>
      </c>
      <c r="K108" s="84">
        <v>118</v>
      </c>
      <c r="L108" s="84" t="s">
        <v>10</v>
      </c>
      <c r="M108" s="84" t="s">
        <v>10</v>
      </c>
      <c r="N108" s="144" t="s">
        <v>10</v>
      </c>
    </row>
    <row r="109" spans="1:14" x14ac:dyDescent="0.25">
      <c r="A109" s="256"/>
      <c r="B109" s="188" t="s">
        <v>503</v>
      </c>
      <c r="C109" s="186"/>
      <c r="D109" s="186"/>
      <c r="E109" s="186"/>
      <c r="F109" s="186"/>
      <c r="G109" s="186"/>
      <c r="H109" s="186"/>
      <c r="I109" s="186"/>
      <c r="J109" s="186"/>
      <c r="K109" s="186"/>
      <c r="L109" s="186"/>
      <c r="M109" s="186"/>
      <c r="N109" s="184"/>
    </row>
    <row r="110" spans="1:14" x14ac:dyDescent="0.25">
      <c r="A110" s="256"/>
      <c r="B110" s="32" t="s">
        <v>8</v>
      </c>
      <c r="C110" s="143" t="s">
        <v>10</v>
      </c>
      <c r="D110" s="143" t="s">
        <v>10</v>
      </c>
      <c r="E110" s="143" t="s">
        <v>10</v>
      </c>
      <c r="F110" s="143" t="s">
        <v>10</v>
      </c>
      <c r="G110" s="143" t="s">
        <v>10</v>
      </c>
      <c r="H110" s="143" t="s">
        <v>10</v>
      </c>
      <c r="I110" s="143" t="s">
        <v>10</v>
      </c>
      <c r="J110" s="143" t="s">
        <v>10</v>
      </c>
      <c r="K110" s="143" t="s">
        <v>10</v>
      </c>
      <c r="L110" s="143" t="s">
        <v>10</v>
      </c>
      <c r="M110" s="143" t="s">
        <v>10</v>
      </c>
      <c r="N110" s="144" t="s">
        <v>10</v>
      </c>
    </row>
  </sheetData>
  <mergeCells count="6">
    <mergeCell ref="A2:A39"/>
    <mergeCell ref="A105:A110"/>
    <mergeCell ref="A61:A92"/>
    <mergeCell ref="A93:A96"/>
    <mergeCell ref="A97:A104"/>
    <mergeCell ref="A40:A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8"/>
  </sheetPr>
  <dimension ref="A1:O127"/>
  <sheetViews>
    <sheetView zoomScale="84" zoomScaleNormal="84" workbookViewId="0">
      <pane xSplit="1" ySplit="1" topLeftCell="B2" activePane="bottomRight" state="frozen"/>
      <selection activeCell="B1" sqref="B1"/>
      <selection pane="topRight" activeCell="B1" sqref="B1"/>
      <selection pane="bottomLeft" activeCell="B1" sqref="B1"/>
      <selection pane="bottomRight" activeCell="D19" sqref="D19"/>
    </sheetView>
  </sheetViews>
  <sheetFormatPr baseColWidth="10" defaultRowHeight="15" x14ac:dyDescent="0.25"/>
  <cols>
    <col min="1" max="1" width="11.42578125" style="24" customWidth="1"/>
    <col min="2" max="2" width="90.28515625" style="24" bestFit="1" customWidth="1"/>
    <col min="3" max="14" width="5.85546875" style="55" customWidth="1"/>
    <col min="15" max="15" width="5.85546875" style="24" customWidth="1"/>
    <col min="16" max="16" width="11.42578125" style="2"/>
    <col min="17" max="17" width="13.7109375" style="2" bestFit="1" customWidth="1"/>
    <col min="18" max="18" width="12.28515625" style="2" bestFit="1" customWidth="1"/>
    <col min="19" max="16384" width="11.42578125" style="2"/>
  </cols>
  <sheetData>
    <row r="1" spans="1:15" s="1" customFormat="1" x14ac:dyDescent="0.25">
      <c r="A1" s="24"/>
      <c r="B1" s="27" t="s">
        <v>1601</v>
      </c>
      <c r="C1" s="27">
        <v>2000</v>
      </c>
      <c r="D1" s="27">
        <v>2001</v>
      </c>
      <c r="E1" s="27">
        <v>2002</v>
      </c>
      <c r="F1" s="27">
        <v>2003</v>
      </c>
      <c r="G1" s="27">
        <v>2004</v>
      </c>
      <c r="H1" s="27">
        <v>2005</v>
      </c>
      <c r="I1" s="27">
        <v>2006</v>
      </c>
      <c r="J1" s="27">
        <v>2007</v>
      </c>
      <c r="K1" s="27">
        <v>2008</v>
      </c>
      <c r="L1" s="27">
        <v>2009</v>
      </c>
      <c r="M1" s="27">
        <v>2010</v>
      </c>
      <c r="N1" s="27">
        <v>2011</v>
      </c>
      <c r="O1" s="28">
        <v>2012</v>
      </c>
    </row>
    <row r="2" spans="1:15" x14ac:dyDescent="0.25">
      <c r="A2" s="241" t="s">
        <v>0</v>
      </c>
      <c r="B2" s="29" t="s">
        <v>1412</v>
      </c>
      <c r="C2" s="30"/>
      <c r="D2" s="30"/>
      <c r="E2" s="30"/>
      <c r="F2" s="30"/>
      <c r="G2" s="30"/>
      <c r="H2" s="30"/>
      <c r="I2" s="30"/>
      <c r="J2" s="30"/>
      <c r="K2" s="30"/>
      <c r="L2" s="30"/>
      <c r="M2" s="30"/>
      <c r="N2" s="30"/>
      <c r="O2" s="31"/>
    </row>
    <row r="3" spans="1:15" x14ac:dyDescent="0.25">
      <c r="A3" s="241"/>
      <c r="B3" s="32" t="s">
        <v>1</v>
      </c>
      <c r="C3" s="33">
        <v>581</v>
      </c>
      <c r="D3" s="33">
        <v>611</v>
      </c>
      <c r="E3" s="33">
        <v>651</v>
      </c>
      <c r="F3" s="33">
        <v>683</v>
      </c>
      <c r="G3" s="33">
        <v>720</v>
      </c>
      <c r="H3" s="33">
        <v>767</v>
      </c>
      <c r="I3" s="33">
        <v>790</v>
      </c>
      <c r="J3" s="33">
        <v>813</v>
      </c>
      <c r="K3" s="33">
        <v>918</v>
      </c>
      <c r="L3" s="33">
        <v>966</v>
      </c>
      <c r="M3" s="33">
        <v>995</v>
      </c>
      <c r="N3" s="33">
        <v>1051</v>
      </c>
      <c r="O3" s="34">
        <v>1051</v>
      </c>
    </row>
    <row r="4" spans="1:15" x14ac:dyDescent="0.25">
      <c r="A4" s="241"/>
      <c r="B4" s="35" t="s">
        <v>1420</v>
      </c>
      <c r="C4" s="36"/>
      <c r="D4" s="36"/>
      <c r="E4" s="36"/>
      <c r="F4" s="36"/>
      <c r="G4" s="36"/>
      <c r="H4" s="36"/>
      <c r="I4" s="36"/>
      <c r="J4" s="36"/>
      <c r="K4" s="36"/>
      <c r="L4" s="36"/>
      <c r="M4" s="36"/>
      <c r="N4" s="36"/>
      <c r="O4" s="37"/>
    </row>
    <row r="5" spans="1:15" x14ac:dyDescent="0.25">
      <c r="A5" s="241"/>
      <c r="B5" s="38" t="s">
        <v>1</v>
      </c>
      <c r="C5" s="39">
        <v>276</v>
      </c>
      <c r="D5" s="39">
        <v>425</v>
      </c>
      <c r="E5" s="39">
        <v>562</v>
      </c>
      <c r="F5" s="39">
        <v>623</v>
      </c>
      <c r="G5" s="39">
        <v>635</v>
      </c>
      <c r="H5" s="39">
        <v>704</v>
      </c>
      <c r="I5" s="39">
        <v>726</v>
      </c>
      <c r="J5" s="39">
        <v>750</v>
      </c>
      <c r="K5" s="39">
        <v>761</v>
      </c>
      <c r="L5" s="39">
        <v>807</v>
      </c>
      <c r="M5" s="39" t="s">
        <v>10</v>
      </c>
      <c r="N5" s="39" t="s">
        <v>10</v>
      </c>
      <c r="O5" s="40" t="s">
        <v>10</v>
      </c>
    </row>
    <row r="6" spans="1:15" x14ac:dyDescent="0.25">
      <c r="A6" s="241"/>
      <c r="B6" s="41" t="s">
        <v>1421</v>
      </c>
      <c r="C6" s="42"/>
      <c r="D6" s="42"/>
      <c r="E6" s="42"/>
      <c r="F6" s="42"/>
      <c r="G6" s="42"/>
      <c r="H6" s="42"/>
      <c r="I6" s="42"/>
      <c r="J6" s="42"/>
      <c r="K6" s="42"/>
      <c r="L6" s="42"/>
      <c r="M6" s="42"/>
      <c r="N6" s="42"/>
      <c r="O6" s="43"/>
    </row>
    <row r="7" spans="1:15" x14ac:dyDescent="0.25">
      <c r="A7" s="241"/>
      <c r="B7" s="38" t="s">
        <v>1</v>
      </c>
      <c r="C7" s="39">
        <v>324</v>
      </c>
      <c r="D7" s="39">
        <v>143</v>
      </c>
      <c r="E7" s="39">
        <v>66</v>
      </c>
      <c r="F7" s="39">
        <v>36</v>
      </c>
      <c r="G7" s="39">
        <v>61</v>
      </c>
      <c r="H7" s="39">
        <v>40</v>
      </c>
      <c r="I7" s="39">
        <v>41</v>
      </c>
      <c r="J7" s="39">
        <v>40</v>
      </c>
      <c r="K7" s="39">
        <v>134</v>
      </c>
      <c r="L7" s="39">
        <v>136</v>
      </c>
      <c r="M7" s="39" t="s">
        <v>10</v>
      </c>
      <c r="N7" s="39" t="s">
        <v>10</v>
      </c>
      <c r="O7" s="40" t="s">
        <v>10</v>
      </c>
    </row>
    <row r="8" spans="1:15" x14ac:dyDescent="0.25">
      <c r="A8" s="241"/>
      <c r="B8" s="44" t="s">
        <v>1418</v>
      </c>
      <c r="C8" s="42"/>
      <c r="D8" s="42"/>
      <c r="E8" s="42"/>
      <c r="F8" s="42"/>
      <c r="G8" s="42"/>
      <c r="H8" s="42"/>
      <c r="I8" s="42"/>
      <c r="J8" s="42"/>
      <c r="K8" s="42"/>
      <c r="L8" s="42"/>
      <c r="M8" s="42"/>
      <c r="N8" s="42"/>
      <c r="O8" s="43"/>
    </row>
    <row r="9" spans="1:15" x14ac:dyDescent="0.25">
      <c r="A9" s="241"/>
      <c r="B9" s="38" t="s">
        <v>1</v>
      </c>
      <c r="C9" s="39"/>
      <c r="D9" s="39"/>
      <c r="E9" s="39"/>
      <c r="F9" s="39"/>
      <c r="G9" s="39"/>
      <c r="H9" s="39"/>
      <c r="I9" s="39"/>
      <c r="J9" s="39"/>
      <c r="K9" s="39"/>
      <c r="L9" s="39"/>
      <c r="M9" s="39"/>
      <c r="N9" s="39"/>
      <c r="O9" s="43"/>
    </row>
    <row r="10" spans="1:15" x14ac:dyDescent="0.25">
      <c r="A10" s="241"/>
      <c r="B10" s="45" t="s">
        <v>1414</v>
      </c>
      <c r="C10" s="39">
        <v>17</v>
      </c>
      <c r="D10" s="39">
        <v>23</v>
      </c>
      <c r="E10" s="39">
        <v>8</v>
      </c>
      <c r="F10" s="39">
        <v>12</v>
      </c>
      <c r="G10" s="39">
        <v>8</v>
      </c>
      <c r="H10" s="39">
        <v>8</v>
      </c>
      <c r="I10" s="39">
        <v>12</v>
      </c>
      <c r="J10" s="39">
        <v>13</v>
      </c>
      <c r="K10" s="39">
        <v>11</v>
      </c>
      <c r="L10" s="39">
        <v>5</v>
      </c>
      <c r="M10" s="39">
        <v>4</v>
      </c>
      <c r="N10" s="39">
        <v>7</v>
      </c>
      <c r="O10" s="43" t="s">
        <v>10</v>
      </c>
    </row>
    <row r="11" spans="1:15" x14ac:dyDescent="0.25">
      <c r="A11" s="241"/>
      <c r="B11" s="45" t="s">
        <v>12</v>
      </c>
      <c r="C11" s="39">
        <v>5</v>
      </c>
      <c r="D11" s="39">
        <v>8</v>
      </c>
      <c r="E11" s="39">
        <v>0</v>
      </c>
      <c r="F11" s="39">
        <v>9</v>
      </c>
      <c r="G11" s="39">
        <v>1</v>
      </c>
      <c r="H11" s="39">
        <v>3</v>
      </c>
      <c r="I11" s="39">
        <v>4</v>
      </c>
      <c r="J11" s="39">
        <v>9</v>
      </c>
      <c r="K11" s="39">
        <v>6</v>
      </c>
      <c r="L11" s="39">
        <v>4</v>
      </c>
      <c r="M11" s="39">
        <v>6</v>
      </c>
      <c r="N11" s="39">
        <v>4</v>
      </c>
      <c r="O11" s="40" t="s">
        <v>10</v>
      </c>
    </row>
    <row r="12" spans="1:15" x14ac:dyDescent="0.25">
      <c r="A12" s="241"/>
      <c r="B12" s="41" t="s">
        <v>1413</v>
      </c>
      <c r="C12" s="42"/>
      <c r="D12" s="42"/>
      <c r="E12" s="42"/>
      <c r="F12" s="42"/>
      <c r="G12" s="42"/>
      <c r="H12" s="42"/>
      <c r="I12" s="42"/>
      <c r="J12" s="42"/>
      <c r="K12" s="42"/>
      <c r="L12" s="42"/>
      <c r="M12" s="42"/>
      <c r="N12" s="42"/>
      <c r="O12" s="43"/>
    </row>
    <row r="13" spans="1:15" x14ac:dyDescent="0.25">
      <c r="A13" s="241"/>
      <c r="B13" s="38" t="s">
        <v>1</v>
      </c>
      <c r="C13" s="39" t="s">
        <v>10</v>
      </c>
      <c r="D13" s="39" t="s">
        <v>10</v>
      </c>
      <c r="E13" s="39" t="s">
        <v>10</v>
      </c>
      <c r="F13" s="39" t="s">
        <v>10</v>
      </c>
      <c r="G13" s="39" t="s">
        <v>10</v>
      </c>
      <c r="H13" s="39" t="s">
        <v>10</v>
      </c>
      <c r="I13" s="39" t="s">
        <v>10</v>
      </c>
      <c r="J13" s="39" t="s">
        <v>10</v>
      </c>
      <c r="K13" s="39" t="s">
        <v>10</v>
      </c>
      <c r="L13" s="39">
        <v>985</v>
      </c>
      <c r="M13" s="39" t="s">
        <v>10</v>
      </c>
      <c r="N13" s="39" t="s">
        <v>10</v>
      </c>
      <c r="O13" s="40" t="s">
        <v>10</v>
      </c>
    </row>
    <row r="14" spans="1:15" x14ac:dyDescent="0.25">
      <c r="A14" s="241"/>
      <c r="B14" s="46" t="s">
        <v>1423</v>
      </c>
      <c r="C14" s="42"/>
      <c r="D14" s="42"/>
      <c r="E14" s="42"/>
      <c r="F14" s="42"/>
      <c r="G14" s="42"/>
      <c r="H14" s="42"/>
      <c r="I14" s="42"/>
      <c r="J14" s="42"/>
      <c r="K14" s="42"/>
      <c r="L14" s="42"/>
      <c r="M14" s="42"/>
      <c r="N14" s="42"/>
      <c r="O14" s="43"/>
    </row>
    <row r="15" spans="1:15" x14ac:dyDescent="0.25">
      <c r="A15" s="241"/>
      <c r="B15" s="38" t="s">
        <v>1</v>
      </c>
      <c r="C15" s="39" t="s">
        <v>10</v>
      </c>
      <c r="D15" s="39" t="s">
        <v>10</v>
      </c>
      <c r="E15" s="39" t="s">
        <v>10</v>
      </c>
      <c r="F15" s="39" t="s">
        <v>10</v>
      </c>
      <c r="G15" s="39" t="s">
        <v>10</v>
      </c>
      <c r="H15" s="39" t="s">
        <v>10</v>
      </c>
      <c r="I15" s="39" t="s">
        <v>10</v>
      </c>
      <c r="J15" s="39" t="s">
        <v>10</v>
      </c>
      <c r="K15" s="39" t="s">
        <v>10</v>
      </c>
      <c r="L15" s="39" t="s">
        <v>10</v>
      </c>
      <c r="M15" s="39" t="s">
        <v>10</v>
      </c>
      <c r="N15" s="39" t="s">
        <v>10</v>
      </c>
      <c r="O15" s="40" t="s">
        <v>10</v>
      </c>
    </row>
    <row r="16" spans="1:15" x14ac:dyDescent="0.25">
      <c r="A16" s="241"/>
      <c r="B16" s="46" t="s">
        <v>1536</v>
      </c>
      <c r="C16" s="42"/>
      <c r="D16" s="42"/>
      <c r="E16" s="42"/>
      <c r="F16" s="42"/>
      <c r="G16" s="42"/>
      <c r="H16" s="42"/>
      <c r="I16" s="42"/>
      <c r="J16" s="42"/>
      <c r="K16" s="42"/>
      <c r="L16" s="42"/>
      <c r="M16" s="42"/>
      <c r="N16" s="42"/>
      <c r="O16" s="43"/>
    </row>
    <row r="17" spans="1:15" x14ac:dyDescent="0.25">
      <c r="A17" s="241"/>
      <c r="B17" s="38" t="s">
        <v>1</v>
      </c>
      <c r="C17" s="39"/>
      <c r="D17" s="39"/>
      <c r="E17" s="39"/>
      <c r="F17" s="39"/>
      <c r="G17" s="39"/>
      <c r="H17" s="39"/>
      <c r="I17" s="39"/>
      <c r="J17" s="39"/>
      <c r="K17" s="39"/>
      <c r="L17" s="39"/>
      <c r="M17" s="39"/>
      <c r="N17" s="39"/>
      <c r="O17" s="43"/>
    </row>
    <row r="18" spans="1:15" x14ac:dyDescent="0.25">
      <c r="A18" s="241"/>
      <c r="B18" s="45" t="s">
        <v>58</v>
      </c>
      <c r="C18" s="39">
        <v>347</v>
      </c>
      <c r="D18" s="39">
        <v>353</v>
      </c>
      <c r="E18" s="39">
        <v>365</v>
      </c>
      <c r="F18" s="39">
        <v>387</v>
      </c>
      <c r="G18" s="39">
        <v>402</v>
      </c>
      <c r="H18" s="39">
        <v>429</v>
      </c>
      <c r="I18" s="39">
        <v>436</v>
      </c>
      <c r="J18" s="39">
        <v>446</v>
      </c>
      <c r="K18" s="39">
        <v>460</v>
      </c>
      <c r="L18" s="39">
        <v>463</v>
      </c>
      <c r="M18" s="39">
        <v>461</v>
      </c>
      <c r="N18" s="39">
        <v>504</v>
      </c>
      <c r="O18" s="43">
        <v>502</v>
      </c>
    </row>
    <row r="19" spans="1:15" x14ac:dyDescent="0.25">
      <c r="A19" s="241"/>
      <c r="B19" s="45" t="s">
        <v>59</v>
      </c>
      <c r="C19" s="39">
        <v>64</v>
      </c>
      <c r="D19" s="39">
        <v>74</v>
      </c>
      <c r="E19" s="39">
        <v>80</v>
      </c>
      <c r="F19" s="39">
        <v>83</v>
      </c>
      <c r="G19" s="39">
        <v>83</v>
      </c>
      <c r="H19" s="39">
        <v>90</v>
      </c>
      <c r="I19" s="39">
        <v>94</v>
      </c>
      <c r="J19" s="39">
        <v>98</v>
      </c>
      <c r="K19" s="39">
        <v>125</v>
      </c>
      <c r="L19" s="39">
        <v>127</v>
      </c>
      <c r="M19" s="39">
        <v>129</v>
      </c>
      <c r="N19" s="39">
        <v>127</v>
      </c>
      <c r="O19" s="43">
        <v>131</v>
      </c>
    </row>
    <row r="20" spans="1:15" x14ac:dyDescent="0.25">
      <c r="A20" s="241"/>
      <c r="B20" s="45" t="s">
        <v>26</v>
      </c>
      <c r="C20" s="39">
        <v>33</v>
      </c>
      <c r="D20" s="39">
        <v>36</v>
      </c>
      <c r="E20" s="39">
        <v>40</v>
      </c>
      <c r="F20" s="39">
        <v>44</v>
      </c>
      <c r="G20" s="39">
        <v>46</v>
      </c>
      <c r="H20" s="39">
        <v>47</v>
      </c>
      <c r="I20" s="39">
        <v>48</v>
      </c>
      <c r="J20" s="39">
        <v>49</v>
      </c>
      <c r="K20" s="39">
        <v>69</v>
      </c>
      <c r="L20" s="39">
        <v>74</v>
      </c>
      <c r="M20" s="39">
        <v>75</v>
      </c>
      <c r="N20" s="39">
        <v>74</v>
      </c>
      <c r="O20" s="43">
        <v>76</v>
      </c>
    </row>
    <row r="21" spans="1:15" x14ac:dyDescent="0.25">
      <c r="A21" s="241"/>
      <c r="B21" s="45" t="s">
        <v>27</v>
      </c>
      <c r="C21" s="39">
        <v>31</v>
      </c>
      <c r="D21" s="39">
        <v>32</v>
      </c>
      <c r="E21" s="39">
        <v>37</v>
      </c>
      <c r="F21" s="39">
        <v>37</v>
      </c>
      <c r="G21" s="39">
        <v>42</v>
      </c>
      <c r="H21" s="39">
        <v>43</v>
      </c>
      <c r="I21" s="39">
        <v>47</v>
      </c>
      <c r="J21" s="39">
        <v>48</v>
      </c>
      <c r="K21" s="39">
        <v>66</v>
      </c>
      <c r="L21" s="39">
        <v>68</v>
      </c>
      <c r="M21" s="39">
        <v>67</v>
      </c>
      <c r="N21" s="39">
        <v>66</v>
      </c>
      <c r="O21" s="43">
        <v>64</v>
      </c>
    </row>
    <row r="22" spans="1:15" x14ac:dyDescent="0.25">
      <c r="A22" s="241"/>
      <c r="B22" s="45" t="s">
        <v>60</v>
      </c>
      <c r="C22" s="39">
        <v>29</v>
      </c>
      <c r="D22" s="39">
        <v>33</v>
      </c>
      <c r="E22" s="39">
        <v>36</v>
      </c>
      <c r="F22" s="39">
        <v>37</v>
      </c>
      <c r="G22" s="39">
        <v>44</v>
      </c>
      <c r="H22" s="39">
        <v>49</v>
      </c>
      <c r="I22" s="39">
        <v>50</v>
      </c>
      <c r="J22" s="39">
        <v>53</v>
      </c>
      <c r="K22" s="39">
        <v>59</v>
      </c>
      <c r="L22" s="39">
        <v>65</v>
      </c>
      <c r="M22" s="39">
        <v>70</v>
      </c>
      <c r="N22" s="39">
        <v>81</v>
      </c>
      <c r="O22" s="43">
        <v>81</v>
      </c>
    </row>
    <row r="23" spans="1:15" x14ac:dyDescent="0.25">
      <c r="A23" s="241"/>
      <c r="B23" s="45" t="s">
        <v>30</v>
      </c>
      <c r="C23" s="39">
        <v>40</v>
      </c>
      <c r="D23" s="39">
        <v>43</v>
      </c>
      <c r="E23" s="39">
        <v>48</v>
      </c>
      <c r="F23" s="39">
        <v>49</v>
      </c>
      <c r="G23" s="39">
        <v>54</v>
      </c>
      <c r="H23" s="39">
        <v>56</v>
      </c>
      <c r="I23" s="39">
        <v>60</v>
      </c>
      <c r="J23" s="39">
        <v>62</v>
      </c>
      <c r="K23" s="39">
        <v>75</v>
      </c>
      <c r="L23" s="39">
        <v>92</v>
      </c>
      <c r="M23" s="39">
        <v>112</v>
      </c>
      <c r="N23" s="39">
        <v>115</v>
      </c>
      <c r="O23" s="43">
        <v>113</v>
      </c>
    </row>
    <row r="24" spans="1:15" x14ac:dyDescent="0.25">
      <c r="A24" s="241"/>
      <c r="B24" s="45" t="s">
        <v>61</v>
      </c>
      <c r="C24" s="39">
        <v>37</v>
      </c>
      <c r="D24" s="39">
        <v>40</v>
      </c>
      <c r="E24" s="39">
        <v>45</v>
      </c>
      <c r="F24" s="39">
        <v>46</v>
      </c>
      <c r="G24" s="39">
        <v>49</v>
      </c>
      <c r="H24" s="39">
        <v>53</v>
      </c>
      <c r="I24" s="39">
        <v>55</v>
      </c>
      <c r="J24" s="39">
        <v>57</v>
      </c>
      <c r="K24" s="39">
        <v>64</v>
      </c>
      <c r="L24" s="39">
        <v>77</v>
      </c>
      <c r="M24" s="39">
        <v>81</v>
      </c>
      <c r="N24" s="39">
        <v>84</v>
      </c>
      <c r="O24" s="40">
        <v>84</v>
      </c>
    </row>
    <row r="25" spans="1:15" x14ac:dyDescent="0.25">
      <c r="A25" s="241"/>
      <c r="B25" s="46" t="s">
        <v>1424</v>
      </c>
      <c r="C25" s="42"/>
      <c r="D25" s="42"/>
      <c r="E25" s="42"/>
      <c r="F25" s="42"/>
      <c r="G25" s="42"/>
      <c r="H25" s="42"/>
      <c r="I25" s="42"/>
      <c r="J25" s="42"/>
      <c r="K25" s="42"/>
      <c r="L25" s="42"/>
      <c r="M25" s="42"/>
      <c r="N25" s="42"/>
      <c r="O25" s="43"/>
    </row>
    <row r="26" spans="1:15" x14ac:dyDescent="0.25">
      <c r="A26" s="241"/>
      <c r="B26" s="38" t="s">
        <v>1</v>
      </c>
      <c r="C26" s="39"/>
      <c r="D26" s="39"/>
      <c r="E26" s="39"/>
      <c r="F26" s="39"/>
      <c r="G26" s="39"/>
      <c r="H26" s="39"/>
      <c r="I26" s="39"/>
      <c r="J26" s="39"/>
      <c r="K26" s="39"/>
      <c r="L26" s="39"/>
      <c r="M26" s="39"/>
      <c r="N26" s="39"/>
      <c r="O26" s="43"/>
    </row>
    <row r="27" spans="1:15" x14ac:dyDescent="0.25">
      <c r="A27" s="241"/>
      <c r="B27" s="45" t="s">
        <v>84</v>
      </c>
      <c r="C27" s="39">
        <v>23</v>
      </c>
      <c r="D27" s="39">
        <v>23</v>
      </c>
      <c r="E27" s="39">
        <v>23</v>
      </c>
      <c r="F27" s="39">
        <v>23</v>
      </c>
      <c r="G27" s="39">
        <v>23</v>
      </c>
      <c r="H27" s="39">
        <v>23</v>
      </c>
      <c r="I27" s="39">
        <v>23</v>
      </c>
      <c r="J27" s="39">
        <v>23</v>
      </c>
      <c r="K27" s="39">
        <v>23</v>
      </c>
      <c r="L27" s="39">
        <v>23</v>
      </c>
      <c r="M27" s="39">
        <v>27</v>
      </c>
      <c r="N27" s="39">
        <v>39</v>
      </c>
      <c r="O27" s="43">
        <v>39</v>
      </c>
    </row>
    <row r="28" spans="1:15" x14ac:dyDescent="0.25">
      <c r="A28" s="241"/>
      <c r="B28" s="45" t="s">
        <v>85</v>
      </c>
      <c r="C28" s="39">
        <v>83</v>
      </c>
      <c r="D28" s="39">
        <v>83</v>
      </c>
      <c r="E28" s="39">
        <v>84</v>
      </c>
      <c r="F28" s="39">
        <v>84</v>
      </c>
      <c r="G28" s="39">
        <v>85</v>
      </c>
      <c r="H28" s="39">
        <v>86</v>
      </c>
      <c r="I28" s="39">
        <v>86</v>
      </c>
      <c r="J28" s="39">
        <v>99</v>
      </c>
      <c r="K28" s="39">
        <v>106</v>
      </c>
      <c r="L28" s="39">
        <v>111</v>
      </c>
      <c r="M28" s="39">
        <v>114</v>
      </c>
      <c r="N28" s="39">
        <v>147</v>
      </c>
      <c r="O28" s="43">
        <v>149</v>
      </c>
    </row>
    <row r="29" spans="1:15" x14ac:dyDescent="0.25">
      <c r="A29" s="241"/>
      <c r="B29" s="45" t="s">
        <v>86</v>
      </c>
      <c r="C29" s="39">
        <v>468</v>
      </c>
      <c r="D29" s="39">
        <v>497</v>
      </c>
      <c r="E29" s="39">
        <v>536</v>
      </c>
      <c r="F29" s="39">
        <v>568</v>
      </c>
      <c r="G29" s="39">
        <v>604</v>
      </c>
      <c r="H29" s="39">
        <v>650</v>
      </c>
      <c r="I29" s="39">
        <v>673</v>
      </c>
      <c r="J29" s="39">
        <v>682</v>
      </c>
      <c r="K29" s="39">
        <v>780</v>
      </c>
      <c r="L29" s="39">
        <v>823</v>
      </c>
      <c r="M29" s="39">
        <v>844</v>
      </c>
      <c r="N29" s="39">
        <v>853</v>
      </c>
      <c r="O29" s="43">
        <v>851</v>
      </c>
    </row>
    <row r="30" spans="1:15" x14ac:dyDescent="0.25">
      <c r="A30" s="241"/>
      <c r="B30" s="45" t="s">
        <v>87</v>
      </c>
      <c r="C30" s="39">
        <v>7</v>
      </c>
      <c r="D30" s="39">
        <v>8</v>
      </c>
      <c r="E30" s="39">
        <v>8</v>
      </c>
      <c r="F30" s="39">
        <v>8</v>
      </c>
      <c r="G30" s="39">
        <v>8</v>
      </c>
      <c r="H30" s="39">
        <v>8</v>
      </c>
      <c r="I30" s="39">
        <v>8</v>
      </c>
      <c r="J30" s="39">
        <v>9</v>
      </c>
      <c r="K30" s="39">
        <v>9</v>
      </c>
      <c r="L30" s="39">
        <v>9</v>
      </c>
      <c r="M30" s="39">
        <v>10</v>
      </c>
      <c r="N30" s="39">
        <v>12</v>
      </c>
      <c r="O30" s="40">
        <v>12</v>
      </c>
    </row>
    <row r="31" spans="1:15" x14ac:dyDescent="0.25">
      <c r="A31" s="241"/>
      <c r="B31" s="46" t="s">
        <v>1425</v>
      </c>
      <c r="C31" s="42"/>
      <c r="D31" s="42"/>
      <c r="E31" s="42"/>
      <c r="F31" s="42"/>
      <c r="G31" s="42"/>
      <c r="H31" s="42"/>
      <c r="I31" s="42"/>
      <c r="J31" s="42"/>
      <c r="K31" s="42"/>
      <c r="L31" s="42"/>
      <c r="M31" s="42"/>
      <c r="N31" s="42"/>
      <c r="O31" s="43"/>
    </row>
    <row r="32" spans="1:15" x14ac:dyDescent="0.25">
      <c r="A32" s="241"/>
      <c r="B32" s="38" t="s">
        <v>1</v>
      </c>
      <c r="C32" s="39"/>
      <c r="D32" s="39"/>
      <c r="E32" s="39"/>
      <c r="F32" s="39"/>
      <c r="G32" s="39"/>
      <c r="H32" s="39"/>
      <c r="I32" s="39"/>
      <c r="J32" s="39"/>
      <c r="K32" s="39"/>
      <c r="L32" s="39"/>
      <c r="M32" s="39"/>
      <c r="N32" s="39"/>
      <c r="O32" s="43"/>
    </row>
    <row r="33" spans="1:15" x14ac:dyDescent="0.25">
      <c r="A33" s="241"/>
      <c r="B33" s="45" t="s">
        <v>104</v>
      </c>
      <c r="C33" s="39">
        <v>230</v>
      </c>
      <c r="D33" s="39">
        <v>235</v>
      </c>
      <c r="E33" s="39">
        <v>240</v>
      </c>
      <c r="F33" s="39">
        <v>245</v>
      </c>
      <c r="G33" s="39">
        <v>252</v>
      </c>
      <c r="H33" s="39">
        <v>272</v>
      </c>
      <c r="I33" s="39">
        <v>286</v>
      </c>
      <c r="J33" s="39">
        <v>287</v>
      </c>
      <c r="K33" s="39">
        <v>316</v>
      </c>
      <c r="L33" s="39">
        <v>317</v>
      </c>
      <c r="M33" s="39">
        <v>325</v>
      </c>
      <c r="N33" s="39">
        <v>360</v>
      </c>
      <c r="O33" s="43">
        <v>368</v>
      </c>
    </row>
    <row r="34" spans="1:15" x14ac:dyDescent="0.25">
      <c r="A34" s="241"/>
      <c r="B34" s="45" t="s">
        <v>105</v>
      </c>
      <c r="C34" s="39">
        <v>351</v>
      </c>
      <c r="D34" s="39">
        <v>376</v>
      </c>
      <c r="E34" s="39">
        <v>411</v>
      </c>
      <c r="F34" s="39">
        <v>438</v>
      </c>
      <c r="G34" s="39">
        <v>468</v>
      </c>
      <c r="H34" s="39">
        <v>495</v>
      </c>
      <c r="I34" s="39">
        <v>504</v>
      </c>
      <c r="J34" s="39">
        <v>526</v>
      </c>
      <c r="K34" s="39">
        <v>602</v>
      </c>
      <c r="L34" s="39">
        <v>649</v>
      </c>
      <c r="M34" s="39">
        <v>670</v>
      </c>
      <c r="N34" s="39">
        <v>691</v>
      </c>
      <c r="O34" s="43">
        <v>683</v>
      </c>
    </row>
    <row r="35" spans="1:15" x14ac:dyDescent="0.25">
      <c r="A35" s="241"/>
      <c r="B35" s="47" t="s">
        <v>106</v>
      </c>
      <c r="C35" s="39">
        <v>57</v>
      </c>
      <c r="D35" s="39">
        <v>60</v>
      </c>
      <c r="E35" s="39">
        <v>62</v>
      </c>
      <c r="F35" s="39">
        <v>66</v>
      </c>
      <c r="G35" s="39">
        <v>66</v>
      </c>
      <c r="H35" s="39">
        <v>65</v>
      </c>
      <c r="I35" s="39">
        <v>62</v>
      </c>
      <c r="J35" s="39">
        <v>64</v>
      </c>
      <c r="K35" s="39">
        <v>65</v>
      </c>
      <c r="L35" s="39">
        <v>80</v>
      </c>
      <c r="M35" s="39">
        <v>81</v>
      </c>
      <c r="N35" s="39">
        <v>78</v>
      </c>
      <c r="O35" s="43">
        <v>72</v>
      </c>
    </row>
    <row r="36" spans="1:15" x14ac:dyDescent="0.25">
      <c r="A36" s="241"/>
      <c r="B36" s="47" t="s">
        <v>107</v>
      </c>
      <c r="C36" s="39">
        <v>29</v>
      </c>
      <c r="D36" s="39">
        <v>29</v>
      </c>
      <c r="E36" s="39">
        <v>29</v>
      </c>
      <c r="F36" s="39">
        <v>29</v>
      </c>
      <c r="G36" s="39">
        <v>30</v>
      </c>
      <c r="H36" s="39">
        <v>34</v>
      </c>
      <c r="I36" s="39">
        <v>34</v>
      </c>
      <c r="J36" s="39">
        <v>34</v>
      </c>
      <c r="K36" s="39">
        <v>34</v>
      </c>
      <c r="L36" s="39">
        <v>22</v>
      </c>
      <c r="M36" s="39">
        <v>22</v>
      </c>
      <c r="N36" s="39">
        <v>42</v>
      </c>
      <c r="O36" s="43">
        <v>42</v>
      </c>
    </row>
    <row r="37" spans="1:15" x14ac:dyDescent="0.25">
      <c r="A37" s="241"/>
      <c r="B37" s="47" t="s">
        <v>108</v>
      </c>
      <c r="C37" s="39">
        <v>0</v>
      </c>
      <c r="D37" s="39">
        <v>8</v>
      </c>
      <c r="E37" s="39">
        <v>18</v>
      </c>
      <c r="F37" s="39">
        <v>20</v>
      </c>
      <c r="G37" s="39">
        <v>20</v>
      </c>
      <c r="H37" s="39">
        <v>20</v>
      </c>
      <c r="I37" s="39">
        <v>21</v>
      </c>
      <c r="J37" s="39">
        <v>21</v>
      </c>
      <c r="K37" s="39">
        <v>23</v>
      </c>
      <c r="L37" s="39">
        <v>23</v>
      </c>
      <c r="M37" s="39">
        <v>23</v>
      </c>
      <c r="N37" s="39">
        <v>27</v>
      </c>
      <c r="O37" s="43">
        <v>27</v>
      </c>
    </row>
    <row r="38" spans="1:15" x14ac:dyDescent="0.25">
      <c r="A38" s="241"/>
      <c r="B38" s="47" t="s">
        <v>109</v>
      </c>
      <c r="C38" s="39">
        <v>10</v>
      </c>
      <c r="D38" s="39">
        <v>16</v>
      </c>
      <c r="E38" s="39">
        <v>16</v>
      </c>
      <c r="F38" s="39">
        <v>17</v>
      </c>
      <c r="G38" s="39">
        <v>17</v>
      </c>
      <c r="H38" s="39">
        <v>20</v>
      </c>
      <c r="I38" s="39">
        <v>22</v>
      </c>
      <c r="J38" s="39">
        <v>24</v>
      </c>
      <c r="K38" s="39">
        <v>24</v>
      </c>
      <c r="L38" s="39">
        <v>24</v>
      </c>
      <c r="M38" s="39">
        <v>24</v>
      </c>
      <c r="N38" s="39">
        <v>27</v>
      </c>
      <c r="O38" s="43">
        <v>27</v>
      </c>
    </row>
    <row r="39" spans="1:15" x14ac:dyDescent="0.25">
      <c r="A39" s="241"/>
      <c r="B39" s="47" t="s">
        <v>110</v>
      </c>
      <c r="C39" s="39">
        <v>33</v>
      </c>
      <c r="D39" s="39">
        <v>33</v>
      </c>
      <c r="E39" s="39">
        <v>39</v>
      </c>
      <c r="F39" s="39">
        <v>42</v>
      </c>
      <c r="G39" s="39">
        <v>42</v>
      </c>
      <c r="H39" s="39">
        <v>47</v>
      </c>
      <c r="I39" s="39">
        <v>47</v>
      </c>
      <c r="J39" s="39">
        <v>49</v>
      </c>
      <c r="K39" s="39">
        <v>47</v>
      </c>
      <c r="L39" s="39">
        <v>58</v>
      </c>
      <c r="M39" s="39">
        <v>67</v>
      </c>
      <c r="N39" s="39">
        <v>64</v>
      </c>
      <c r="O39" s="43">
        <v>64</v>
      </c>
    </row>
    <row r="40" spans="1:15" x14ac:dyDescent="0.25">
      <c r="A40" s="241"/>
      <c r="B40" s="47" t="s">
        <v>111</v>
      </c>
      <c r="C40" s="39">
        <v>167</v>
      </c>
      <c r="D40" s="39">
        <v>167</v>
      </c>
      <c r="E40" s="39">
        <v>172</v>
      </c>
      <c r="F40" s="39">
        <v>181</v>
      </c>
      <c r="G40" s="39">
        <v>186</v>
      </c>
      <c r="H40" s="39">
        <v>198</v>
      </c>
      <c r="I40" s="39">
        <v>207</v>
      </c>
      <c r="J40" s="39">
        <v>216</v>
      </c>
      <c r="K40" s="39">
        <v>272</v>
      </c>
      <c r="L40" s="39">
        <v>302</v>
      </c>
      <c r="M40" s="39">
        <v>313</v>
      </c>
      <c r="N40" s="39">
        <v>320</v>
      </c>
      <c r="O40" s="43">
        <v>318</v>
      </c>
    </row>
    <row r="41" spans="1:15" x14ac:dyDescent="0.25">
      <c r="A41" s="241"/>
      <c r="B41" s="47" t="s">
        <v>112</v>
      </c>
      <c r="C41" s="39">
        <v>4</v>
      </c>
      <c r="D41" s="39">
        <v>4</v>
      </c>
      <c r="E41" s="39">
        <v>4</v>
      </c>
      <c r="F41" s="39">
        <v>5</v>
      </c>
      <c r="G41" s="39">
        <v>8</v>
      </c>
      <c r="H41" s="39">
        <v>9</v>
      </c>
      <c r="I41" s="39">
        <v>9</v>
      </c>
      <c r="J41" s="39">
        <v>9</v>
      </c>
      <c r="K41" s="39">
        <v>27</v>
      </c>
      <c r="L41" s="39">
        <v>27</v>
      </c>
      <c r="M41" s="39">
        <v>25</v>
      </c>
      <c r="N41" s="39">
        <v>16</v>
      </c>
      <c r="O41" s="43">
        <v>16</v>
      </c>
    </row>
    <row r="42" spans="1:15" x14ac:dyDescent="0.25">
      <c r="A42" s="241"/>
      <c r="B42" s="47" t="s">
        <v>113</v>
      </c>
      <c r="C42" s="39">
        <v>24</v>
      </c>
      <c r="D42" s="39">
        <v>24</v>
      </c>
      <c r="E42" s="39">
        <v>24</v>
      </c>
      <c r="F42" s="39">
        <v>25</v>
      </c>
      <c r="G42" s="39">
        <v>36</v>
      </c>
      <c r="H42" s="39">
        <v>35</v>
      </c>
      <c r="I42" s="39">
        <v>35</v>
      </c>
      <c r="J42" s="39">
        <v>38</v>
      </c>
      <c r="K42" s="39">
        <v>38</v>
      </c>
      <c r="L42" s="39">
        <v>41</v>
      </c>
      <c r="M42" s="39">
        <v>41</v>
      </c>
      <c r="N42" s="39">
        <v>41</v>
      </c>
      <c r="O42" s="43">
        <v>41</v>
      </c>
    </row>
    <row r="43" spans="1:15" x14ac:dyDescent="0.25">
      <c r="A43" s="241"/>
      <c r="B43" s="47" t="s">
        <v>114</v>
      </c>
      <c r="C43" s="39">
        <v>7</v>
      </c>
      <c r="D43" s="39">
        <v>7</v>
      </c>
      <c r="E43" s="39">
        <v>7</v>
      </c>
      <c r="F43" s="39">
        <v>9</v>
      </c>
      <c r="G43" s="39">
        <v>19</v>
      </c>
      <c r="H43" s="39">
        <v>21</v>
      </c>
      <c r="I43" s="39">
        <v>22</v>
      </c>
      <c r="J43" s="39">
        <v>22</v>
      </c>
      <c r="K43" s="39">
        <v>22</v>
      </c>
      <c r="L43" s="39">
        <v>22</v>
      </c>
      <c r="M43" s="39">
        <v>23</v>
      </c>
      <c r="N43" s="39">
        <v>25</v>
      </c>
      <c r="O43" s="43">
        <v>25</v>
      </c>
    </row>
    <row r="44" spans="1:15" x14ac:dyDescent="0.25">
      <c r="A44" s="241"/>
      <c r="B44" s="47" t="s">
        <v>115</v>
      </c>
      <c r="C44" s="39">
        <v>9</v>
      </c>
      <c r="D44" s="39">
        <v>9</v>
      </c>
      <c r="E44" s="39">
        <v>10</v>
      </c>
      <c r="F44" s="39">
        <v>10</v>
      </c>
      <c r="G44" s="39">
        <v>10</v>
      </c>
      <c r="H44" s="39">
        <v>10</v>
      </c>
      <c r="I44" s="39">
        <v>9</v>
      </c>
      <c r="J44" s="39">
        <v>9</v>
      </c>
      <c r="K44" s="39">
        <v>9</v>
      </c>
      <c r="L44" s="39">
        <v>9</v>
      </c>
      <c r="M44" s="39">
        <v>9</v>
      </c>
      <c r="N44" s="39">
        <v>9</v>
      </c>
      <c r="O44" s="43">
        <v>9</v>
      </c>
    </row>
    <row r="45" spans="1:15" x14ac:dyDescent="0.25">
      <c r="A45" s="241"/>
      <c r="B45" s="47" t="s">
        <v>116</v>
      </c>
      <c r="C45" s="39">
        <v>0</v>
      </c>
      <c r="D45" s="39">
        <v>7</v>
      </c>
      <c r="E45" s="39">
        <v>18</v>
      </c>
      <c r="F45" s="39">
        <v>22</v>
      </c>
      <c r="G45" s="39">
        <v>24</v>
      </c>
      <c r="H45" s="39">
        <v>24</v>
      </c>
      <c r="I45" s="39">
        <v>24</v>
      </c>
      <c r="J45" s="39">
        <v>28</v>
      </c>
      <c r="K45" s="39">
        <v>29</v>
      </c>
      <c r="L45" s="39">
        <v>29</v>
      </c>
      <c r="M45" s="39">
        <v>29</v>
      </c>
      <c r="N45" s="39">
        <v>29</v>
      </c>
      <c r="O45" s="43">
        <v>29</v>
      </c>
    </row>
    <row r="46" spans="1:15" x14ac:dyDescent="0.25">
      <c r="A46" s="241"/>
      <c r="B46" s="47" t="s">
        <v>117</v>
      </c>
      <c r="C46" s="39">
        <v>7</v>
      </c>
      <c r="D46" s="39">
        <v>7</v>
      </c>
      <c r="E46" s="39">
        <v>7</v>
      </c>
      <c r="F46" s="39">
        <v>7</v>
      </c>
      <c r="G46" s="39">
        <v>7</v>
      </c>
      <c r="H46" s="39">
        <v>7</v>
      </c>
      <c r="I46" s="39">
        <v>7</v>
      </c>
      <c r="J46" s="39">
        <v>7</v>
      </c>
      <c r="K46" s="39">
        <v>7</v>
      </c>
      <c r="L46" s="39">
        <v>7</v>
      </c>
      <c r="M46" s="39">
        <v>7</v>
      </c>
      <c r="N46" s="39">
        <v>7</v>
      </c>
      <c r="O46" s="43">
        <v>7</v>
      </c>
    </row>
    <row r="47" spans="1:15" x14ac:dyDescent="0.25">
      <c r="A47" s="241"/>
      <c r="B47" s="47" t="s">
        <v>118</v>
      </c>
      <c r="C47" s="39">
        <v>4</v>
      </c>
      <c r="D47" s="39">
        <v>5</v>
      </c>
      <c r="E47" s="39">
        <v>5</v>
      </c>
      <c r="F47" s="39">
        <v>5</v>
      </c>
      <c r="G47" s="39">
        <v>5</v>
      </c>
      <c r="H47" s="39">
        <v>5</v>
      </c>
      <c r="I47" s="39">
        <v>5</v>
      </c>
      <c r="J47" s="39">
        <v>5</v>
      </c>
      <c r="K47" s="39">
        <v>5</v>
      </c>
      <c r="L47" s="39">
        <v>5</v>
      </c>
      <c r="M47" s="39">
        <v>6</v>
      </c>
      <c r="N47" s="39">
        <v>6</v>
      </c>
      <c r="O47" s="40">
        <v>6</v>
      </c>
    </row>
    <row r="48" spans="1:15" x14ac:dyDescent="0.25">
      <c r="A48" s="241" t="s">
        <v>183</v>
      </c>
      <c r="B48" s="46" t="s">
        <v>1537</v>
      </c>
      <c r="C48" s="42"/>
      <c r="D48" s="42"/>
      <c r="E48" s="42"/>
      <c r="F48" s="42"/>
      <c r="G48" s="42"/>
      <c r="H48" s="42"/>
      <c r="I48" s="42"/>
      <c r="J48" s="42"/>
      <c r="K48" s="42"/>
      <c r="L48" s="42"/>
      <c r="M48" s="42"/>
      <c r="N48" s="42"/>
      <c r="O48" s="43"/>
    </row>
    <row r="49" spans="1:15" ht="16.5" customHeight="1" x14ac:dyDescent="0.25">
      <c r="A49" s="241"/>
      <c r="B49" s="38" t="s">
        <v>1</v>
      </c>
      <c r="C49" s="39"/>
      <c r="D49" s="39"/>
      <c r="E49" s="39"/>
      <c r="F49" s="39"/>
      <c r="G49" s="39"/>
      <c r="H49" s="39"/>
      <c r="I49" s="39"/>
      <c r="J49" s="39"/>
      <c r="K49" s="39"/>
      <c r="L49" s="39"/>
      <c r="M49" s="39"/>
      <c r="N49" s="39"/>
      <c r="O49" s="43"/>
    </row>
    <row r="50" spans="1:15" ht="16.5" customHeight="1" x14ac:dyDescent="0.25">
      <c r="A50" s="241"/>
      <c r="B50" s="45" t="s">
        <v>184</v>
      </c>
      <c r="C50" s="39">
        <v>0</v>
      </c>
      <c r="D50" s="39">
        <v>0</v>
      </c>
      <c r="E50" s="39">
        <v>7</v>
      </c>
      <c r="F50" s="39">
        <v>7</v>
      </c>
      <c r="G50" s="39">
        <v>6</v>
      </c>
      <c r="H50" s="39">
        <v>6</v>
      </c>
      <c r="I50" s="39">
        <v>6</v>
      </c>
      <c r="J50" s="39">
        <v>6</v>
      </c>
      <c r="K50" s="39">
        <v>6</v>
      </c>
      <c r="L50" s="39">
        <v>6</v>
      </c>
      <c r="M50" s="39">
        <v>37</v>
      </c>
      <c r="N50" s="39">
        <v>30</v>
      </c>
      <c r="O50" s="43">
        <v>29</v>
      </c>
    </row>
    <row r="51" spans="1:15" ht="16.5" customHeight="1" x14ac:dyDescent="0.25">
      <c r="A51" s="241"/>
      <c r="B51" s="45" t="s">
        <v>740</v>
      </c>
      <c r="C51" s="39">
        <v>0</v>
      </c>
      <c r="D51" s="39">
        <v>0</v>
      </c>
      <c r="E51" s="39">
        <v>0</v>
      </c>
      <c r="F51" s="39">
        <v>0</v>
      </c>
      <c r="G51" s="39">
        <v>10</v>
      </c>
      <c r="H51" s="39">
        <v>10</v>
      </c>
      <c r="I51" s="39">
        <v>10</v>
      </c>
      <c r="J51" s="39">
        <v>10</v>
      </c>
      <c r="K51" s="39">
        <v>10</v>
      </c>
      <c r="L51" s="39">
        <v>10</v>
      </c>
      <c r="M51" s="39">
        <v>1</v>
      </c>
      <c r="N51" s="39">
        <v>0</v>
      </c>
      <c r="O51" s="43">
        <v>0</v>
      </c>
    </row>
    <row r="52" spans="1:15" ht="16.5" customHeight="1" x14ac:dyDescent="0.25">
      <c r="A52" s="241"/>
      <c r="B52" s="45" t="s">
        <v>185</v>
      </c>
      <c r="C52" s="39">
        <v>0</v>
      </c>
      <c r="D52" s="39">
        <v>0</v>
      </c>
      <c r="E52" s="39">
        <v>0</v>
      </c>
      <c r="F52" s="39">
        <v>0</v>
      </c>
      <c r="G52" s="39">
        <v>0</v>
      </c>
      <c r="H52" s="39">
        <v>0</v>
      </c>
      <c r="I52" s="39">
        <v>114</v>
      </c>
      <c r="J52" s="39">
        <v>122</v>
      </c>
      <c r="K52" s="39">
        <v>123</v>
      </c>
      <c r="L52" s="39">
        <v>128</v>
      </c>
      <c r="M52" s="39">
        <v>132</v>
      </c>
      <c r="N52" s="39">
        <v>0</v>
      </c>
      <c r="O52" s="43">
        <v>0</v>
      </c>
    </row>
    <row r="53" spans="1:15" ht="16.5" customHeight="1" x14ac:dyDescent="0.25">
      <c r="A53" s="241"/>
      <c r="B53" s="45" t="s">
        <v>186</v>
      </c>
      <c r="C53" s="39">
        <v>0</v>
      </c>
      <c r="D53" s="39">
        <v>0</v>
      </c>
      <c r="E53" s="39">
        <v>0</v>
      </c>
      <c r="F53" s="39">
        <v>0</v>
      </c>
      <c r="G53" s="39">
        <v>1</v>
      </c>
      <c r="H53" s="39">
        <v>0</v>
      </c>
      <c r="I53" s="39">
        <v>95</v>
      </c>
      <c r="J53" s="39">
        <v>102</v>
      </c>
      <c r="K53" s="39">
        <v>115</v>
      </c>
      <c r="L53" s="39">
        <v>115</v>
      </c>
      <c r="M53" s="39">
        <v>174</v>
      </c>
      <c r="N53" s="39">
        <v>0</v>
      </c>
      <c r="O53" s="43">
        <v>0</v>
      </c>
    </row>
    <row r="54" spans="1:15" ht="16.5" customHeight="1" x14ac:dyDescent="0.25">
      <c r="A54" s="241"/>
      <c r="B54" s="45" t="s">
        <v>187</v>
      </c>
      <c r="C54" s="39">
        <v>0</v>
      </c>
      <c r="D54" s="39">
        <v>0</v>
      </c>
      <c r="E54" s="39">
        <v>0</v>
      </c>
      <c r="F54" s="39">
        <v>0</v>
      </c>
      <c r="G54" s="39">
        <v>0</v>
      </c>
      <c r="H54" s="39">
        <v>0</v>
      </c>
      <c r="I54" s="39">
        <v>27</v>
      </c>
      <c r="J54" s="39">
        <v>32</v>
      </c>
      <c r="K54" s="39">
        <v>33</v>
      </c>
      <c r="L54" s="39">
        <v>35</v>
      </c>
      <c r="M54" s="39">
        <v>37</v>
      </c>
      <c r="N54" s="39" t="s">
        <v>10</v>
      </c>
      <c r="O54" s="48" t="s">
        <v>10</v>
      </c>
    </row>
    <row r="55" spans="1:15" ht="16.5" customHeight="1" x14ac:dyDescent="0.25">
      <c r="A55" s="241"/>
      <c r="B55" s="45" t="s">
        <v>188</v>
      </c>
      <c r="C55" s="39" t="s">
        <v>10</v>
      </c>
      <c r="D55" s="39" t="s">
        <v>10</v>
      </c>
      <c r="E55" s="39" t="s">
        <v>10</v>
      </c>
      <c r="F55" s="39" t="s">
        <v>10</v>
      </c>
      <c r="G55" s="39" t="s">
        <v>10</v>
      </c>
      <c r="H55" s="39" t="s">
        <v>10</v>
      </c>
      <c r="I55" s="39" t="s">
        <v>10</v>
      </c>
      <c r="J55" s="39" t="s">
        <v>10</v>
      </c>
      <c r="K55" s="39" t="s">
        <v>10</v>
      </c>
      <c r="L55" s="39" t="s">
        <v>10</v>
      </c>
      <c r="M55" s="39" t="s">
        <v>10</v>
      </c>
      <c r="N55" s="39">
        <v>420</v>
      </c>
      <c r="O55" s="43">
        <v>420</v>
      </c>
    </row>
    <row r="56" spans="1:15" ht="16.5" customHeight="1" x14ac:dyDescent="0.25">
      <c r="A56" s="241"/>
      <c r="B56" s="45" t="s">
        <v>189</v>
      </c>
      <c r="C56" s="39">
        <v>0</v>
      </c>
      <c r="D56" s="39">
        <v>0</v>
      </c>
      <c r="E56" s="39">
        <v>1</v>
      </c>
      <c r="F56" s="39">
        <v>2</v>
      </c>
      <c r="G56" s="39">
        <v>1</v>
      </c>
      <c r="H56" s="39">
        <v>17</v>
      </c>
      <c r="I56" s="39">
        <v>19</v>
      </c>
      <c r="J56" s="39">
        <v>20</v>
      </c>
      <c r="K56" s="39">
        <v>27</v>
      </c>
      <c r="L56" s="39">
        <v>26</v>
      </c>
      <c r="M56" s="39">
        <v>341</v>
      </c>
      <c r="N56" s="39">
        <v>0</v>
      </c>
      <c r="O56" s="43">
        <v>0</v>
      </c>
    </row>
    <row r="57" spans="1:15" ht="16.5" customHeight="1" x14ac:dyDescent="0.25">
      <c r="A57" s="241"/>
      <c r="B57" s="45" t="s">
        <v>190</v>
      </c>
      <c r="C57" s="39">
        <v>0</v>
      </c>
      <c r="D57" s="39">
        <v>0</v>
      </c>
      <c r="E57" s="39">
        <v>5</v>
      </c>
      <c r="F57" s="39">
        <v>5</v>
      </c>
      <c r="G57" s="39">
        <v>2</v>
      </c>
      <c r="H57" s="39">
        <v>2</v>
      </c>
      <c r="I57" s="39">
        <v>2</v>
      </c>
      <c r="J57" s="39">
        <v>2</v>
      </c>
      <c r="K57" s="39">
        <v>2</v>
      </c>
      <c r="L57" s="39">
        <v>1</v>
      </c>
      <c r="M57" s="39">
        <v>111</v>
      </c>
      <c r="N57" s="39">
        <v>0</v>
      </c>
      <c r="O57" s="43">
        <v>0</v>
      </c>
    </row>
    <row r="58" spans="1:15" ht="16.5" customHeight="1" x14ac:dyDescent="0.25">
      <c r="A58" s="241"/>
      <c r="B58" s="45" t="s">
        <v>191</v>
      </c>
      <c r="C58" s="39">
        <v>0</v>
      </c>
      <c r="D58" s="39">
        <v>0</v>
      </c>
      <c r="E58" s="39">
        <v>1</v>
      </c>
      <c r="F58" s="39">
        <v>0</v>
      </c>
      <c r="G58" s="39">
        <v>5</v>
      </c>
      <c r="H58" s="39">
        <v>5</v>
      </c>
      <c r="I58" s="39">
        <v>5</v>
      </c>
      <c r="J58" s="39">
        <v>5</v>
      </c>
      <c r="K58" s="39">
        <v>5</v>
      </c>
      <c r="L58" s="39">
        <v>5</v>
      </c>
      <c r="M58" s="39">
        <v>42</v>
      </c>
      <c r="N58" s="39">
        <v>35</v>
      </c>
      <c r="O58" s="43">
        <v>34</v>
      </c>
    </row>
    <row r="59" spans="1:15" ht="16.5" customHeight="1" x14ac:dyDescent="0.25">
      <c r="A59" s="241"/>
      <c r="B59" s="45" t="s">
        <v>192</v>
      </c>
      <c r="C59" s="39">
        <v>0</v>
      </c>
      <c r="D59" s="39">
        <v>0</v>
      </c>
      <c r="E59" s="39">
        <v>152</v>
      </c>
      <c r="F59" s="39">
        <v>181</v>
      </c>
      <c r="G59" s="39">
        <v>179</v>
      </c>
      <c r="H59" s="39">
        <v>180</v>
      </c>
      <c r="I59" s="39">
        <v>183</v>
      </c>
      <c r="J59" s="39">
        <v>179</v>
      </c>
      <c r="K59" s="39">
        <v>161</v>
      </c>
      <c r="L59" s="39">
        <v>160</v>
      </c>
      <c r="M59" s="39">
        <v>263</v>
      </c>
      <c r="N59" s="39">
        <v>238</v>
      </c>
      <c r="O59" s="43">
        <v>236</v>
      </c>
    </row>
    <row r="60" spans="1:15" ht="16.5" customHeight="1" x14ac:dyDescent="0.25">
      <c r="A60" s="241"/>
      <c r="B60" s="45" t="s">
        <v>193</v>
      </c>
      <c r="C60" s="39">
        <v>0</v>
      </c>
      <c r="D60" s="39">
        <v>0</v>
      </c>
      <c r="E60" s="39">
        <v>3</v>
      </c>
      <c r="F60" s="39">
        <v>4</v>
      </c>
      <c r="G60" s="39">
        <v>5</v>
      </c>
      <c r="H60" s="39">
        <v>6</v>
      </c>
      <c r="I60" s="39">
        <v>7</v>
      </c>
      <c r="J60" s="39">
        <v>7</v>
      </c>
      <c r="K60" s="39">
        <v>5</v>
      </c>
      <c r="L60" s="39">
        <v>6</v>
      </c>
      <c r="M60" s="39">
        <v>231</v>
      </c>
      <c r="N60" s="39">
        <v>49</v>
      </c>
      <c r="O60" s="43">
        <v>49</v>
      </c>
    </row>
    <row r="61" spans="1:15" ht="16.5" customHeight="1" x14ac:dyDescent="0.25">
      <c r="A61" s="241"/>
      <c r="B61" s="45" t="s">
        <v>194</v>
      </c>
      <c r="C61" s="39">
        <v>399</v>
      </c>
      <c r="D61" s="39">
        <v>419</v>
      </c>
      <c r="E61" s="39">
        <v>463</v>
      </c>
      <c r="F61" s="39">
        <v>480</v>
      </c>
      <c r="G61" s="39">
        <v>498</v>
      </c>
      <c r="H61" s="39">
        <v>516</v>
      </c>
      <c r="I61" s="39">
        <v>530</v>
      </c>
      <c r="J61" s="39">
        <v>557</v>
      </c>
      <c r="K61" s="39">
        <v>584</v>
      </c>
      <c r="L61" s="39">
        <v>605</v>
      </c>
      <c r="M61" s="39">
        <v>678</v>
      </c>
      <c r="N61" s="39">
        <v>0</v>
      </c>
      <c r="O61" s="43">
        <v>0</v>
      </c>
    </row>
    <row r="62" spans="1:15" ht="16.5" customHeight="1" x14ac:dyDescent="0.25">
      <c r="A62" s="241"/>
      <c r="B62" s="45" t="s">
        <v>195</v>
      </c>
      <c r="C62" s="39">
        <v>355</v>
      </c>
      <c r="D62" s="39">
        <v>396</v>
      </c>
      <c r="E62" s="39">
        <v>418</v>
      </c>
      <c r="F62" s="39">
        <v>475</v>
      </c>
      <c r="G62" s="39">
        <v>489</v>
      </c>
      <c r="H62" s="39">
        <v>512</v>
      </c>
      <c r="I62" s="39">
        <v>484</v>
      </c>
      <c r="J62" s="39">
        <v>507</v>
      </c>
      <c r="K62" s="39">
        <v>541</v>
      </c>
      <c r="L62" s="39">
        <v>549</v>
      </c>
      <c r="M62" s="39">
        <v>929</v>
      </c>
      <c r="N62" s="39">
        <v>4</v>
      </c>
      <c r="O62" s="43">
        <v>4</v>
      </c>
    </row>
    <row r="63" spans="1:15" ht="16.5" customHeight="1" x14ac:dyDescent="0.25">
      <c r="A63" s="241"/>
      <c r="B63" s="45" t="s">
        <v>196</v>
      </c>
      <c r="C63" s="39">
        <v>208</v>
      </c>
      <c r="D63" s="39">
        <v>213</v>
      </c>
      <c r="E63" s="39">
        <v>218</v>
      </c>
      <c r="F63" s="39">
        <v>219</v>
      </c>
      <c r="G63" s="39">
        <v>265</v>
      </c>
      <c r="H63" s="39">
        <v>268</v>
      </c>
      <c r="I63" s="39">
        <v>200</v>
      </c>
      <c r="J63" s="39">
        <v>206</v>
      </c>
      <c r="K63" s="39">
        <v>219</v>
      </c>
      <c r="L63" s="39">
        <v>225</v>
      </c>
      <c r="M63" s="39">
        <v>273</v>
      </c>
      <c r="N63" s="39">
        <v>0</v>
      </c>
      <c r="O63" s="43">
        <v>0</v>
      </c>
    </row>
    <row r="64" spans="1:15" ht="16.5" customHeight="1" x14ac:dyDescent="0.25">
      <c r="A64" s="241"/>
      <c r="B64" s="45" t="s">
        <v>197</v>
      </c>
      <c r="C64" s="39">
        <v>130</v>
      </c>
      <c r="D64" s="39">
        <v>123</v>
      </c>
      <c r="E64" s="39">
        <v>95</v>
      </c>
      <c r="F64" s="39">
        <v>92</v>
      </c>
      <c r="G64" s="39">
        <v>109</v>
      </c>
      <c r="H64" s="39">
        <v>106</v>
      </c>
      <c r="I64" s="39">
        <v>54</v>
      </c>
      <c r="J64" s="39">
        <v>41</v>
      </c>
      <c r="K64" s="39">
        <v>35</v>
      </c>
      <c r="L64" s="39">
        <v>35</v>
      </c>
      <c r="M64" s="39">
        <v>26</v>
      </c>
      <c r="N64" s="39">
        <v>0</v>
      </c>
      <c r="O64" s="43">
        <v>0</v>
      </c>
    </row>
    <row r="65" spans="1:15" ht="16.5" customHeight="1" x14ac:dyDescent="0.25">
      <c r="A65" s="241"/>
      <c r="B65" s="45" t="s">
        <v>198</v>
      </c>
      <c r="C65" s="39">
        <v>55</v>
      </c>
      <c r="D65" s="39">
        <v>64</v>
      </c>
      <c r="E65" s="39">
        <v>42</v>
      </c>
      <c r="F65" s="39">
        <v>39</v>
      </c>
      <c r="G65" s="39">
        <v>35</v>
      </c>
      <c r="H65" s="39">
        <v>32</v>
      </c>
      <c r="I65" s="39">
        <v>8</v>
      </c>
      <c r="J65" s="39">
        <v>7</v>
      </c>
      <c r="K65" s="39">
        <v>4</v>
      </c>
      <c r="L65" s="39">
        <v>4</v>
      </c>
      <c r="M65" s="39">
        <v>4</v>
      </c>
      <c r="N65" s="39">
        <v>1</v>
      </c>
      <c r="O65" s="43">
        <v>1</v>
      </c>
    </row>
    <row r="66" spans="1:15" ht="16.5" customHeight="1" x14ac:dyDescent="0.25">
      <c r="A66" s="241"/>
      <c r="B66" s="45" t="s">
        <v>199</v>
      </c>
      <c r="C66" s="39">
        <v>103</v>
      </c>
      <c r="D66" s="39">
        <v>92</v>
      </c>
      <c r="E66" s="39">
        <v>71</v>
      </c>
      <c r="F66" s="39">
        <v>62</v>
      </c>
      <c r="G66" s="39">
        <v>58</v>
      </c>
      <c r="H66" s="39">
        <v>48</v>
      </c>
      <c r="I66" s="39">
        <v>38</v>
      </c>
      <c r="J66" s="39">
        <v>33</v>
      </c>
      <c r="K66" s="39">
        <v>20</v>
      </c>
      <c r="L66" s="39">
        <v>20</v>
      </c>
      <c r="M66" s="39">
        <v>15</v>
      </c>
      <c r="N66" s="39">
        <v>5</v>
      </c>
      <c r="O66" s="43">
        <v>5</v>
      </c>
    </row>
    <row r="67" spans="1:15" ht="16.5" customHeight="1" x14ac:dyDescent="0.25">
      <c r="A67" s="241"/>
      <c r="B67" s="45" t="s">
        <v>1538</v>
      </c>
      <c r="C67" s="39" t="s">
        <v>10</v>
      </c>
      <c r="D67" s="39" t="s">
        <v>10</v>
      </c>
      <c r="E67" s="39" t="s">
        <v>10</v>
      </c>
      <c r="F67" s="39" t="s">
        <v>10</v>
      </c>
      <c r="G67" s="39" t="s">
        <v>10</v>
      </c>
      <c r="H67" s="39" t="s">
        <v>10</v>
      </c>
      <c r="I67" s="39" t="s">
        <v>10</v>
      </c>
      <c r="J67" s="39" t="s">
        <v>10</v>
      </c>
      <c r="K67" s="39" t="s">
        <v>10</v>
      </c>
      <c r="L67" s="39" t="s">
        <v>10</v>
      </c>
      <c r="M67" s="39">
        <v>154</v>
      </c>
      <c r="N67" s="39">
        <v>0</v>
      </c>
      <c r="O67" s="43">
        <v>0</v>
      </c>
    </row>
    <row r="68" spans="1:15" ht="16.5" customHeight="1" x14ac:dyDescent="0.25">
      <c r="A68" s="241"/>
      <c r="B68" s="45" t="s">
        <v>200</v>
      </c>
      <c r="C68" s="39">
        <v>15</v>
      </c>
      <c r="D68" s="39">
        <v>15</v>
      </c>
      <c r="E68" s="39">
        <v>15</v>
      </c>
      <c r="F68" s="39">
        <v>15</v>
      </c>
      <c r="G68" s="39">
        <v>35</v>
      </c>
      <c r="H68" s="39">
        <v>35</v>
      </c>
      <c r="I68" s="39">
        <v>50</v>
      </c>
      <c r="J68" s="39">
        <v>58</v>
      </c>
      <c r="K68" s="39">
        <v>69</v>
      </c>
      <c r="L68" s="39">
        <v>74</v>
      </c>
      <c r="M68" s="39">
        <v>1</v>
      </c>
      <c r="N68" s="39">
        <v>0</v>
      </c>
      <c r="O68" s="43">
        <v>0</v>
      </c>
    </row>
    <row r="69" spans="1:15" ht="16.5" customHeight="1" x14ac:dyDescent="0.25">
      <c r="A69" s="241"/>
      <c r="B69" s="45" t="s">
        <v>201</v>
      </c>
      <c r="C69" s="39">
        <v>30</v>
      </c>
      <c r="D69" s="39">
        <v>30</v>
      </c>
      <c r="E69" s="39">
        <v>30</v>
      </c>
      <c r="F69" s="39">
        <v>30</v>
      </c>
      <c r="G69" s="39">
        <v>70</v>
      </c>
      <c r="H69" s="39">
        <v>70</v>
      </c>
      <c r="I69" s="39">
        <v>70</v>
      </c>
      <c r="J69" s="39">
        <v>72</v>
      </c>
      <c r="K69" s="39">
        <v>81</v>
      </c>
      <c r="L69" s="39">
        <v>85</v>
      </c>
      <c r="M69" s="39">
        <v>10</v>
      </c>
      <c r="N69" s="39">
        <v>1</v>
      </c>
      <c r="O69" s="43">
        <v>1</v>
      </c>
    </row>
    <row r="70" spans="1:15" ht="16.5" customHeight="1" x14ac:dyDescent="0.25">
      <c r="A70" s="241"/>
      <c r="B70" s="45" t="s">
        <v>202</v>
      </c>
      <c r="C70" s="39">
        <v>143</v>
      </c>
      <c r="D70" s="39">
        <v>145</v>
      </c>
      <c r="E70" s="39">
        <v>0</v>
      </c>
      <c r="F70" s="39">
        <v>0</v>
      </c>
      <c r="G70" s="39">
        <v>0</v>
      </c>
      <c r="H70" s="39">
        <v>0</v>
      </c>
      <c r="I70" s="39">
        <v>0</v>
      </c>
      <c r="J70" s="39">
        <v>0</v>
      </c>
      <c r="K70" s="39">
        <v>0</v>
      </c>
      <c r="L70" s="39">
        <v>0</v>
      </c>
      <c r="M70" s="39">
        <v>0</v>
      </c>
      <c r="N70" s="39">
        <v>0</v>
      </c>
      <c r="O70" s="43">
        <v>0</v>
      </c>
    </row>
    <row r="71" spans="1:15" ht="16.5" customHeight="1" x14ac:dyDescent="0.25">
      <c r="A71" s="241"/>
      <c r="B71" s="45" t="s">
        <v>202</v>
      </c>
      <c r="C71" s="39">
        <v>15</v>
      </c>
      <c r="D71" s="39">
        <v>16</v>
      </c>
      <c r="E71" s="39">
        <v>15</v>
      </c>
      <c r="F71" s="39">
        <v>10</v>
      </c>
      <c r="G71" s="39">
        <v>11</v>
      </c>
      <c r="H71" s="39">
        <v>8</v>
      </c>
      <c r="I71" s="39">
        <v>8</v>
      </c>
      <c r="J71" s="39">
        <v>7</v>
      </c>
      <c r="K71" s="39">
        <v>6</v>
      </c>
      <c r="L71" s="39">
        <v>6</v>
      </c>
      <c r="M71" s="39">
        <v>0</v>
      </c>
      <c r="N71" s="39">
        <v>0</v>
      </c>
      <c r="O71" s="43">
        <v>0</v>
      </c>
    </row>
    <row r="72" spans="1:15" ht="16.5" customHeight="1" x14ac:dyDescent="0.25">
      <c r="A72" s="241"/>
      <c r="B72" s="45" t="s">
        <v>203</v>
      </c>
      <c r="C72" s="39">
        <v>0</v>
      </c>
      <c r="D72" s="39">
        <v>6</v>
      </c>
      <c r="E72" s="39">
        <v>0</v>
      </c>
      <c r="F72" s="39">
        <v>0</v>
      </c>
      <c r="G72" s="39">
        <v>1</v>
      </c>
      <c r="H72" s="39">
        <v>1</v>
      </c>
      <c r="I72" s="39">
        <v>1</v>
      </c>
      <c r="J72" s="39">
        <v>1</v>
      </c>
      <c r="K72" s="39">
        <v>7</v>
      </c>
      <c r="L72" s="39">
        <v>7</v>
      </c>
      <c r="M72" s="39">
        <v>10</v>
      </c>
      <c r="N72" s="39">
        <v>9</v>
      </c>
      <c r="O72" s="43">
        <v>9</v>
      </c>
    </row>
    <row r="73" spans="1:15" ht="16.5" customHeight="1" x14ac:dyDescent="0.25">
      <c r="A73" s="241"/>
      <c r="B73" s="45" t="s">
        <v>204</v>
      </c>
      <c r="C73" s="39">
        <v>0</v>
      </c>
      <c r="D73" s="39">
        <v>0</v>
      </c>
      <c r="E73" s="39">
        <v>0</v>
      </c>
      <c r="F73" s="39">
        <v>0</v>
      </c>
      <c r="G73" s="39">
        <v>0</v>
      </c>
      <c r="H73" s="39">
        <v>0</v>
      </c>
      <c r="I73" s="39">
        <v>0</v>
      </c>
      <c r="J73" s="39">
        <v>0</v>
      </c>
      <c r="K73" s="39">
        <v>1</v>
      </c>
      <c r="L73" s="39">
        <v>1</v>
      </c>
      <c r="M73" s="39">
        <v>0</v>
      </c>
      <c r="N73" s="39">
        <v>0</v>
      </c>
      <c r="O73" s="43">
        <v>1</v>
      </c>
    </row>
    <row r="74" spans="1:15" ht="16.5" customHeight="1" x14ac:dyDescent="0.25">
      <c r="A74" s="241"/>
      <c r="B74" s="45" t="s">
        <v>205</v>
      </c>
      <c r="C74" s="39">
        <v>2</v>
      </c>
      <c r="D74" s="39">
        <v>1</v>
      </c>
      <c r="E74" s="39">
        <v>1</v>
      </c>
      <c r="F74" s="39">
        <v>0</v>
      </c>
      <c r="G74" s="39">
        <v>0</v>
      </c>
      <c r="H74" s="39">
        <v>1</v>
      </c>
      <c r="I74" s="39">
        <v>1</v>
      </c>
      <c r="J74" s="39">
        <v>1</v>
      </c>
      <c r="K74" s="39">
        <v>1</v>
      </c>
      <c r="L74" s="39">
        <v>1</v>
      </c>
      <c r="M74" s="39">
        <v>1</v>
      </c>
      <c r="N74" s="39">
        <v>1</v>
      </c>
      <c r="O74" s="43">
        <v>1</v>
      </c>
    </row>
    <row r="75" spans="1:15" ht="16.5" customHeight="1" x14ac:dyDescent="0.25">
      <c r="A75" s="241"/>
      <c r="B75" s="45" t="s">
        <v>206</v>
      </c>
      <c r="C75" s="39">
        <v>0</v>
      </c>
      <c r="D75" s="39">
        <v>0</v>
      </c>
      <c r="E75" s="39">
        <v>0</v>
      </c>
      <c r="F75" s="39">
        <v>0</v>
      </c>
      <c r="G75" s="39">
        <v>4</v>
      </c>
      <c r="H75" s="39">
        <v>4</v>
      </c>
      <c r="I75" s="39">
        <v>4</v>
      </c>
      <c r="J75" s="39">
        <v>4</v>
      </c>
      <c r="K75" s="39">
        <v>4</v>
      </c>
      <c r="L75" s="39">
        <v>4</v>
      </c>
      <c r="M75" s="39">
        <v>1003</v>
      </c>
      <c r="N75" s="39">
        <v>971</v>
      </c>
      <c r="O75" s="43">
        <v>971</v>
      </c>
    </row>
    <row r="76" spans="1:15" ht="16.5" customHeight="1" x14ac:dyDescent="0.25">
      <c r="A76" s="241"/>
      <c r="B76" s="45" t="s">
        <v>207</v>
      </c>
      <c r="C76" s="39">
        <v>0</v>
      </c>
      <c r="D76" s="39">
        <v>0</v>
      </c>
      <c r="E76" s="39">
        <v>0</v>
      </c>
      <c r="F76" s="39">
        <v>0</v>
      </c>
      <c r="G76" s="39">
        <v>2</v>
      </c>
      <c r="H76" s="39">
        <v>2</v>
      </c>
      <c r="I76" s="39">
        <v>2</v>
      </c>
      <c r="J76" s="39">
        <v>2</v>
      </c>
      <c r="K76" s="39">
        <v>2</v>
      </c>
      <c r="L76" s="39">
        <v>2</v>
      </c>
      <c r="M76" s="39">
        <v>212</v>
      </c>
      <c r="N76" s="39">
        <v>231</v>
      </c>
      <c r="O76" s="43">
        <v>230</v>
      </c>
    </row>
    <row r="77" spans="1:15" ht="16.5" customHeight="1" x14ac:dyDescent="0.25">
      <c r="A77" s="241"/>
      <c r="B77" s="45" t="s">
        <v>208</v>
      </c>
      <c r="C77" s="39">
        <v>2</v>
      </c>
      <c r="D77" s="39">
        <v>2</v>
      </c>
      <c r="E77" s="39">
        <v>0</v>
      </c>
      <c r="F77" s="39">
        <v>2</v>
      </c>
      <c r="G77" s="39">
        <v>0</v>
      </c>
      <c r="H77" s="39">
        <v>0</v>
      </c>
      <c r="I77" s="39">
        <v>0</v>
      </c>
      <c r="J77" s="39">
        <v>0</v>
      </c>
      <c r="K77" s="39">
        <v>2</v>
      </c>
      <c r="L77" s="39">
        <v>2</v>
      </c>
      <c r="M77" s="39">
        <v>8</v>
      </c>
      <c r="N77" s="39">
        <v>9</v>
      </c>
      <c r="O77" s="43">
        <v>10</v>
      </c>
    </row>
    <row r="78" spans="1:15" ht="16.5" customHeight="1" x14ac:dyDescent="0.25">
      <c r="A78" s="241"/>
      <c r="B78" s="45" t="s">
        <v>209</v>
      </c>
      <c r="C78" s="39">
        <v>0</v>
      </c>
      <c r="D78" s="39">
        <v>1</v>
      </c>
      <c r="E78" s="39">
        <v>0</v>
      </c>
      <c r="F78" s="39">
        <v>1</v>
      </c>
      <c r="G78" s="39">
        <v>0</v>
      </c>
      <c r="H78" s="39">
        <v>3</v>
      </c>
      <c r="I78" s="39">
        <v>4</v>
      </c>
      <c r="J78" s="39">
        <v>4</v>
      </c>
      <c r="K78" s="39">
        <v>4</v>
      </c>
      <c r="L78" s="39">
        <v>4</v>
      </c>
      <c r="M78" s="39">
        <v>8</v>
      </c>
      <c r="N78" s="39">
        <v>9</v>
      </c>
      <c r="O78" s="43">
        <v>8</v>
      </c>
    </row>
    <row r="79" spans="1:15" ht="16.5" customHeight="1" x14ac:dyDescent="0.25">
      <c r="A79" s="241"/>
      <c r="B79" s="45" t="s">
        <v>210</v>
      </c>
      <c r="C79" s="39">
        <v>0</v>
      </c>
      <c r="D79" s="39">
        <v>0</v>
      </c>
      <c r="E79" s="39">
        <v>0</v>
      </c>
      <c r="F79" s="39">
        <v>0</v>
      </c>
      <c r="G79" s="39">
        <v>1</v>
      </c>
      <c r="H79" s="39">
        <v>1</v>
      </c>
      <c r="I79" s="39">
        <v>1</v>
      </c>
      <c r="J79" s="39">
        <v>1</v>
      </c>
      <c r="K79" s="39">
        <v>1</v>
      </c>
      <c r="L79" s="39">
        <v>1</v>
      </c>
      <c r="M79" s="39">
        <v>5</v>
      </c>
      <c r="N79" s="39">
        <v>4</v>
      </c>
      <c r="O79" s="43">
        <v>4</v>
      </c>
    </row>
    <row r="80" spans="1:15" ht="16.5" customHeight="1" x14ac:dyDescent="0.25">
      <c r="A80" s="241"/>
      <c r="B80" s="45" t="s">
        <v>211</v>
      </c>
      <c r="C80" s="39">
        <v>0</v>
      </c>
      <c r="D80" s="39">
        <v>0</v>
      </c>
      <c r="E80" s="39">
        <v>0</v>
      </c>
      <c r="F80" s="39">
        <v>0</v>
      </c>
      <c r="G80" s="39">
        <v>1</v>
      </c>
      <c r="H80" s="39">
        <v>1</v>
      </c>
      <c r="I80" s="39">
        <v>1</v>
      </c>
      <c r="J80" s="39">
        <v>1</v>
      </c>
      <c r="K80" s="39">
        <v>1</v>
      </c>
      <c r="L80" s="39">
        <v>1</v>
      </c>
      <c r="M80" s="39">
        <v>0</v>
      </c>
      <c r="N80" s="39">
        <v>0</v>
      </c>
      <c r="O80" s="43">
        <v>0</v>
      </c>
    </row>
    <row r="81" spans="1:15" ht="16.5" customHeight="1" x14ac:dyDescent="0.25">
      <c r="A81" s="241"/>
      <c r="B81" s="45" t="s">
        <v>212</v>
      </c>
      <c r="C81" s="39">
        <v>176</v>
      </c>
      <c r="D81" s="39">
        <v>176</v>
      </c>
      <c r="E81" s="39">
        <v>182</v>
      </c>
      <c r="F81" s="39">
        <v>188</v>
      </c>
      <c r="G81" s="39">
        <v>204</v>
      </c>
      <c r="H81" s="39">
        <v>218</v>
      </c>
      <c r="I81" s="39">
        <v>226</v>
      </c>
      <c r="J81" s="39">
        <v>232</v>
      </c>
      <c r="K81" s="39">
        <v>256</v>
      </c>
      <c r="L81" s="39">
        <v>257</v>
      </c>
      <c r="M81" s="39">
        <v>282</v>
      </c>
      <c r="N81" s="39">
        <v>276</v>
      </c>
      <c r="O81" s="43">
        <v>259</v>
      </c>
    </row>
    <row r="82" spans="1:15" ht="16.5" customHeight="1" x14ac:dyDescent="0.25">
      <c r="A82" s="241"/>
      <c r="B82" s="45" t="s">
        <v>213</v>
      </c>
      <c r="C82" s="39">
        <v>7</v>
      </c>
      <c r="D82" s="39">
        <v>8</v>
      </c>
      <c r="E82" s="39">
        <v>8</v>
      </c>
      <c r="F82" s="39">
        <v>8</v>
      </c>
      <c r="G82" s="39">
        <v>8</v>
      </c>
      <c r="H82" s="39">
        <v>8</v>
      </c>
      <c r="I82" s="39">
        <v>8</v>
      </c>
      <c r="J82" s="39">
        <v>9</v>
      </c>
      <c r="K82" s="39">
        <v>9</v>
      </c>
      <c r="L82" s="39">
        <v>21</v>
      </c>
      <c r="M82" s="39">
        <v>22</v>
      </c>
      <c r="N82" s="39">
        <v>26</v>
      </c>
      <c r="O82" s="43">
        <v>30</v>
      </c>
    </row>
    <row r="83" spans="1:15" ht="16.5" customHeight="1" x14ac:dyDescent="0.25">
      <c r="A83" s="241"/>
      <c r="B83" s="45" t="s">
        <v>214</v>
      </c>
      <c r="C83" s="39">
        <v>174</v>
      </c>
      <c r="D83" s="39">
        <v>206</v>
      </c>
      <c r="E83" s="39">
        <v>239</v>
      </c>
      <c r="F83" s="39">
        <v>260</v>
      </c>
      <c r="G83" s="39">
        <v>269</v>
      </c>
      <c r="H83" s="39">
        <v>291</v>
      </c>
      <c r="I83" s="39">
        <v>298</v>
      </c>
      <c r="J83" s="39">
        <v>304</v>
      </c>
      <c r="K83" s="39">
        <v>326</v>
      </c>
      <c r="L83" s="39">
        <v>335</v>
      </c>
      <c r="M83" s="39">
        <v>338</v>
      </c>
      <c r="N83" s="39">
        <v>351</v>
      </c>
      <c r="O83" s="43">
        <v>361</v>
      </c>
    </row>
    <row r="84" spans="1:15" ht="16.5" customHeight="1" x14ac:dyDescent="0.25">
      <c r="A84" s="241"/>
      <c r="B84" s="45" t="s">
        <v>215</v>
      </c>
      <c r="C84" s="39">
        <v>142</v>
      </c>
      <c r="D84" s="39">
        <v>139</v>
      </c>
      <c r="E84" s="39">
        <v>140</v>
      </c>
      <c r="F84" s="39">
        <v>140</v>
      </c>
      <c r="G84" s="39">
        <v>152</v>
      </c>
      <c r="H84" s="39">
        <v>159</v>
      </c>
      <c r="I84" s="39">
        <v>167</v>
      </c>
      <c r="J84" s="39">
        <v>170</v>
      </c>
      <c r="K84" s="39">
        <v>221</v>
      </c>
      <c r="L84" s="39">
        <v>239</v>
      </c>
      <c r="M84" s="39">
        <v>238</v>
      </c>
      <c r="N84" s="39">
        <v>269</v>
      </c>
      <c r="O84" s="43">
        <v>269</v>
      </c>
    </row>
    <row r="85" spans="1:15" ht="16.5" customHeight="1" x14ac:dyDescent="0.25">
      <c r="A85" s="241"/>
      <c r="B85" s="45" t="s">
        <v>216</v>
      </c>
      <c r="C85" s="39">
        <v>9</v>
      </c>
      <c r="D85" s="39">
        <v>9</v>
      </c>
      <c r="E85" s="39">
        <v>9</v>
      </c>
      <c r="F85" s="39">
        <v>9</v>
      </c>
      <c r="G85" s="39">
        <v>9</v>
      </c>
      <c r="H85" s="39">
        <v>9</v>
      </c>
      <c r="I85" s="39">
        <v>9</v>
      </c>
      <c r="J85" s="39">
        <v>9</v>
      </c>
      <c r="K85" s="39">
        <v>15</v>
      </c>
      <c r="L85" s="39">
        <v>21</v>
      </c>
      <c r="M85" s="39">
        <v>22</v>
      </c>
      <c r="N85" s="39">
        <v>24</v>
      </c>
      <c r="O85" s="43">
        <v>27</v>
      </c>
    </row>
    <row r="86" spans="1:15" ht="16.5" customHeight="1" x14ac:dyDescent="0.25">
      <c r="A86" s="241"/>
      <c r="B86" s="45" t="s">
        <v>217</v>
      </c>
      <c r="C86" s="39">
        <v>0</v>
      </c>
      <c r="D86" s="39">
        <v>0</v>
      </c>
      <c r="E86" s="39">
        <v>0</v>
      </c>
      <c r="F86" s="39">
        <v>0</v>
      </c>
      <c r="G86" s="39">
        <v>0</v>
      </c>
      <c r="H86" s="39">
        <v>0</v>
      </c>
      <c r="I86" s="39">
        <v>0</v>
      </c>
      <c r="J86" s="39">
        <v>0</v>
      </c>
      <c r="K86" s="39">
        <v>0</v>
      </c>
      <c r="L86" s="39">
        <v>0</v>
      </c>
      <c r="M86" s="39">
        <v>0</v>
      </c>
      <c r="N86" s="39">
        <v>0</v>
      </c>
      <c r="O86" s="43">
        <v>0</v>
      </c>
    </row>
    <row r="87" spans="1:15" ht="16.5" customHeight="1" x14ac:dyDescent="0.25">
      <c r="A87" s="241"/>
      <c r="B87" s="45" t="s">
        <v>218</v>
      </c>
      <c r="C87" s="39">
        <v>50</v>
      </c>
      <c r="D87" s="39">
        <v>50</v>
      </c>
      <c r="E87" s="39">
        <v>50</v>
      </c>
      <c r="F87" s="39">
        <v>55</v>
      </c>
      <c r="G87" s="39">
        <v>55</v>
      </c>
      <c r="H87" s="39">
        <v>59</v>
      </c>
      <c r="I87" s="39">
        <v>59</v>
      </c>
      <c r="J87" s="39">
        <v>66</v>
      </c>
      <c r="K87" s="39">
        <v>68</v>
      </c>
      <c r="L87" s="39">
        <v>70</v>
      </c>
      <c r="M87" s="39">
        <v>70</v>
      </c>
      <c r="N87" s="39">
        <v>82</v>
      </c>
      <c r="O87" s="43">
        <v>82</v>
      </c>
    </row>
    <row r="88" spans="1:15" ht="16.5" customHeight="1" x14ac:dyDescent="0.25">
      <c r="A88" s="241"/>
      <c r="B88" s="45" t="s">
        <v>219</v>
      </c>
      <c r="C88" s="39">
        <v>22</v>
      </c>
      <c r="D88" s="39">
        <v>22</v>
      </c>
      <c r="E88" s="39">
        <v>22</v>
      </c>
      <c r="F88" s="39">
        <v>22</v>
      </c>
      <c r="G88" s="39">
        <v>22</v>
      </c>
      <c r="H88" s="39">
        <v>22</v>
      </c>
      <c r="I88" s="39">
        <v>22</v>
      </c>
      <c r="J88" s="39">
        <v>22</v>
      </c>
      <c r="K88" s="39">
        <v>22</v>
      </c>
      <c r="L88" s="39">
        <v>22</v>
      </c>
      <c r="M88" s="39">
        <v>22</v>
      </c>
      <c r="N88" s="39">
        <v>22</v>
      </c>
      <c r="O88" s="43">
        <v>22</v>
      </c>
    </row>
    <row r="89" spans="1:15" ht="16.5" customHeight="1" x14ac:dyDescent="0.25">
      <c r="A89" s="241"/>
      <c r="B89" s="45" t="s">
        <v>220</v>
      </c>
      <c r="C89" s="39">
        <v>1</v>
      </c>
      <c r="D89" s="39">
        <v>1</v>
      </c>
      <c r="E89" s="39">
        <v>1</v>
      </c>
      <c r="F89" s="39">
        <v>1</v>
      </c>
      <c r="G89" s="39">
        <v>1</v>
      </c>
      <c r="H89" s="39">
        <v>1</v>
      </c>
      <c r="I89" s="39">
        <v>1</v>
      </c>
      <c r="J89" s="39">
        <v>1</v>
      </c>
      <c r="K89" s="39">
        <v>1</v>
      </c>
      <c r="L89" s="39">
        <v>1</v>
      </c>
      <c r="M89" s="39">
        <v>1</v>
      </c>
      <c r="N89" s="39">
        <v>1</v>
      </c>
      <c r="O89" s="43">
        <v>1</v>
      </c>
    </row>
    <row r="90" spans="1:15" ht="16.5" customHeight="1" x14ac:dyDescent="0.25">
      <c r="A90" s="241"/>
      <c r="B90" s="45" t="s">
        <v>221</v>
      </c>
      <c r="C90" s="39">
        <v>208</v>
      </c>
      <c r="D90" s="39">
        <v>215</v>
      </c>
      <c r="E90" s="39">
        <v>176</v>
      </c>
      <c r="F90" s="39">
        <v>185</v>
      </c>
      <c r="G90" s="39">
        <v>141</v>
      </c>
      <c r="H90" s="39">
        <v>203</v>
      </c>
      <c r="I90" s="39">
        <v>202</v>
      </c>
      <c r="J90" s="39">
        <v>199</v>
      </c>
      <c r="K90" s="39">
        <v>165</v>
      </c>
      <c r="L90" s="39">
        <v>164</v>
      </c>
      <c r="M90" s="39">
        <v>168</v>
      </c>
      <c r="N90" s="39">
        <v>168</v>
      </c>
      <c r="O90" s="43">
        <v>167</v>
      </c>
    </row>
    <row r="91" spans="1:15" ht="16.5" customHeight="1" x14ac:dyDescent="0.25">
      <c r="A91" s="241"/>
      <c r="B91" s="45" t="s">
        <v>222</v>
      </c>
      <c r="C91" s="39">
        <v>1</v>
      </c>
      <c r="D91" s="39">
        <v>1</v>
      </c>
      <c r="E91" s="39">
        <v>0</v>
      </c>
      <c r="F91" s="39">
        <v>1</v>
      </c>
      <c r="G91" s="39">
        <v>0</v>
      </c>
      <c r="H91" s="39">
        <v>1</v>
      </c>
      <c r="I91" s="39">
        <v>1</v>
      </c>
      <c r="J91" s="39">
        <v>1</v>
      </c>
      <c r="K91" s="39">
        <v>1</v>
      </c>
      <c r="L91" s="39">
        <v>1</v>
      </c>
      <c r="M91" s="39">
        <v>0</v>
      </c>
      <c r="N91" s="39">
        <v>0</v>
      </c>
      <c r="O91" s="43">
        <v>0</v>
      </c>
    </row>
    <row r="92" spans="1:15" ht="16.5" customHeight="1" x14ac:dyDescent="0.25">
      <c r="A92" s="241"/>
      <c r="B92" s="45" t="s">
        <v>223</v>
      </c>
      <c r="C92" s="39">
        <v>0</v>
      </c>
      <c r="D92" s="39">
        <v>0</v>
      </c>
      <c r="E92" s="39">
        <v>0</v>
      </c>
      <c r="F92" s="39">
        <v>0</v>
      </c>
      <c r="G92" s="39">
        <v>4</v>
      </c>
      <c r="H92" s="39">
        <v>3</v>
      </c>
      <c r="I92" s="39">
        <v>3</v>
      </c>
      <c r="J92" s="39">
        <v>3</v>
      </c>
      <c r="K92" s="39">
        <v>3</v>
      </c>
      <c r="L92" s="39">
        <v>3</v>
      </c>
      <c r="M92" s="39">
        <v>2</v>
      </c>
      <c r="N92" s="39">
        <v>0</v>
      </c>
      <c r="O92" s="43">
        <v>0</v>
      </c>
    </row>
    <row r="93" spans="1:15" ht="16.5" customHeight="1" x14ac:dyDescent="0.25">
      <c r="A93" s="241"/>
      <c r="B93" s="45" t="s">
        <v>224</v>
      </c>
      <c r="C93" s="39">
        <v>0</v>
      </c>
      <c r="D93" s="39">
        <v>0</v>
      </c>
      <c r="E93" s="39">
        <v>0</v>
      </c>
      <c r="F93" s="39">
        <v>0</v>
      </c>
      <c r="G93" s="39">
        <v>38</v>
      </c>
      <c r="H93" s="39">
        <v>38</v>
      </c>
      <c r="I93" s="39">
        <v>38</v>
      </c>
      <c r="J93" s="39">
        <v>38</v>
      </c>
      <c r="K93" s="39">
        <v>36</v>
      </c>
      <c r="L93" s="39">
        <v>36</v>
      </c>
      <c r="M93" s="39">
        <v>136</v>
      </c>
      <c r="N93" s="39">
        <v>162</v>
      </c>
      <c r="O93" s="43">
        <v>161</v>
      </c>
    </row>
    <row r="94" spans="1:15" ht="16.5" customHeight="1" x14ac:dyDescent="0.25">
      <c r="A94" s="241"/>
      <c r="B94" s="45" t="s">
        <v>225</v>
      </c>
      <c r="C94" s="39">
        <v>0</v>
      </c>
      <c r="D94" s="39">
        <v>0</v>
      </c>
      <c r="E94" s="39">
        <v>0</v>
      </c>
      <c r="F94" s="39">
        <v>19</v>
      </c>
      <c r="G94" s="39">
        <v>2</v>
      </c>
      <c r="H94" s="39">
        <v>2</v>
      </c>
      <c r="I94" s="39">
        <v>2</v>
      </c>
      <c r="J94" s="39">
        <v>2</v>
      </c>
      <c r="K94" s="39">
        <v>2</v>
      </c>
      <c r="L94" s="39">
        <v>2</v>
      </c>
      <c r="M94" s="39">
        <v>76</v>
      </c>
      <c r="N94" s="39">
        <v>86</v>
      </c>
      <c r="O94" s="43">
        <v>88</v>
      </c>
    </row>
    <row r="95" spans="1:15" ht="16.5" customHeight="1" x14ac:dyDescent="0.25">
      <c r="A95" s="241"/>
      <c r="B95" s="45" t="s">
        <v>226</v>
      </c>
      <c r="C95" s="39">
        <v>0</v>
      </c>
      <c r="D95" s="39">
        <v>0</v>
      </c>
      <c r="E95" s="39">
        <v>12</v>
      </c>
      <c r="F95" s="39">
        <v>20</v>
      </c>
      <c r="G95" s="39">
        <v>4</v>
      </c>
      <c r="H95" s="39">
        <v>2</v>
      </c>
      <c r="I95" s="39">
        <v>2</v>
      </c>
      <c r="J95" s="39">
        <v>2</v>
      </c>
      <c r="K95" s="39">
        <v>1</v>
      </c>
      <c r="L95" s="39">
        <v>1</v>
      </c>
      <c r="M95" s="39">
        <v>241</v>
      </c>
      <c r="N95" s="39">
        <v>263</v>
      </c>
      <c r="O95" s="43">
        <v>263</v>
      </c>
    </row>
    <row r="96" spans="1:15" ht="16.5" customHeight="1" x14ac:dyDescent="0.25">
      <c r="A96" s="241"/>
      <c r="B96" s="45" t="s">
        <v>227</v>
      </c>
      <c r="C96" s="39">
        <v>0</v>
      </c>
      <c r="D96" s="39">
        <v>0</v>
      </c>
      <c r="E96" s="39">
        <v>0</v>
      </c>
      <c r="F96" s="39">
        <v>0</v>
      </c>
      <c r="G96" s="39">
        <v>0</v>
      </c>
      <c r="H96" s="39">
        <v>4</v>
      </c>
      <c r="I96" s="39">
        <v>0</v>
      </c>
      <c r="J96" s="39">
        <v>0</v>
      </c>
      <c r="K96" s="39">
        <v>0</v>
      </c>
      <c r="L96" s="39">
        <v>0</v>
      </c>
      <c r="M96" s="39">
        <v>0</v>
      </c>
      <c r="N96" s="39">
        <v>0</v>
      </c>
      <c r="O96" s="43">
        <v>0</v>
      </c>
    </row>
    <row r="97" spans="1:15" ht="16.5" customHeight="1" x14ac:dyDescent="0.25">
      <c r="A97" s="241"/>
      <c r="B97" s="45" t="s">
        <v>228</v>
      </c>
      <c r="C97" s="39">
        <v>0</v>
      </c>
      <c r="D97" s="39">
        <v>0</v>
      </c>
      <c r="E97" s="39">
        <v>0</v>
      </c>
      <c r="F97" s="39">
        <v>0</v>
      </c>
      <c r="G97" s="39">
        <v>6</v>
      </c>
      <c r="H97" s="39">
        <v>6</v>
      </c>
      <c r="I97" s="39">
        <v>6</v>
      </c>
      <c r="J97" s="39">
        <v>6</v>
      </c>
      <c r="K97" s="39">
        <v>7</v>
      </c>
      <c r="L97" s="39">
        <v>7</v>
      </c>
      <c r="M97" s="39">
        <v>11</v>
      </c>
      <c r="N97" s="39">
        <v>12</v>
      </c>
      <c r="O97" s="43">
        <v>12</v>
      </c>
    </row>
    <row r="98" spans="1:15" ht="16.5" customHeight="1" x14ac:dyDescent="0.25">
      <c r="A98" s="241"/>
      <c r="B98" s="45" t="s">
        <v>229</v>
      </c>
      <c r="C98" s="39">
        <v>0</v>
      </c>
      <c r="D98" s="39">
        <v>0</v>
      </c>
      <c r="E98" s="39">
        <v>0</v>
      </c>
      <c r="F98" s="39">
        <v>0</v>
      </c>
      <c r="G98" s="39">
        <v>1</v>
      </c>
      <c r="H98" s="39">
        <v>1</v>
      </c>
      <c r="I98" s="39">
        <v>1</v>
      </c>
      <c r="J98" s="39">
        <v>1</v>
      </c>
      <c r="K98" s="39">
        <v>2</v>
      </c>
      <c r="L98" s="39">
        <v>2</v>
      </c>
      <c r="M98" s="39">
        <v>13</v>
      </c>
      <c r="N98" s="39">
        <v>22</v>
      </c>
      <c r="O98" s="43">
        <v>11</v>
      </c>
    </row>
    <row r="99" spans="1:15" ht="16.5" customHeight="1" x14ac:dyDescent="0.25">
      <c r="A99" s="241"/>
      <c r="B99" s="45" t="s">
        <v>230</v>
      </c>
      <c r="C99" s="39">
        <v>52</v>
      </c>
      <c r="D99" s="39">
        <v>57</v>
      </c>
      <c r="E99" s="39">
        <v>63</v>
      </c>
      <c r="F99" s="39">
        <v>67</v>
      </c>
      <c r="G99" s="39">
        <v>71</v>
      </c>
      <c r="H99" s="39">
        <v>76</v>
      </c>
      <c r="I99" s="39">
        <v>80</v>
      </c>
      <c r="J99" s="39">
        <v>81</v>
      </c>
      <c r="K99" s="39">
        <v>86</v>
      </c>
      <c r="L99" s="39">
        <v>89</v>
      </c>
      <c r="M99" s="39">
        <v>5</v>
      </c>
      <c r="N99" s="39">
        <v>5</v>
      </c>
      <c r="O99" s="43">
        <v>5</v>
      </c>
    </row>
    <row r="100" spans="1:15" ht="16.5" customHeight="1" x14ac:dyDescent="0.25">
      <c r="A100" s="241"/>
      <c r="B100" s="45" t="s">
        <v>231</v>
      </c>
      <c r="C100" s="39" t="s">
        <v>10</v>
      </c>
      <c r="D100" s="39" t="s">
        <v>10</v>
      </c>
      <c r="E100" s="39" t="s">
        <v>10</v>
      </c>
      <c r="F100" s="39" t="s">
        <v>10</v>
      </c>
      <c r="G100" s="39" t="s">
        <v>10</v>
      </c>
      <c r="H100" s="39" t="s">
        <v>10</v>
      </c>
      <c r="I100" s="39" t="s">
        <v>10</v>
      </c>
      <c r="J100" s="39" t="s">
        <v>10</v>
      </c>
      <c r="K100" s="39" t="s">
        <v>10</v>
      </c>
      <c r="L100" s="39" t="s">
        <v>10</v>
      </c>
      <c r="M100" s="39">
        <v>105</v>
      </c>
      <c r="N100" s="39">
        <v>108</v>
      </c>
      <c r="O100" s="43">
        <v>108</v>
      </c>
    </row>
    <row r="101" spans="1:15" ht="16.5" customHeight="1" x14ac:dyDescent="0.25">
      <c r="A101" s="241"/>
      <c r="B101" s="45" t="s">
        <v>232</v>
      </c>
      <c r="C101" s="39">
        <v>0</v>
      </c>
      <c r="D101" s="39">
        <v>1</v>
      </c>
      <c r="E101" s="39">
        <v>0</v>
      </c>
      <c r="F101" s="39">
        <v>0</v>
      </c>
      <c r="G101" s="39">
        <v>0</v>
      </c>
      <c r="H101" s="39">
        <v>0</v>
      </c>
      <c r="I101" s="39">
        <v>0</v>
      </c>
      <c r="J101" s="39">
        <v>0</v>
      </c>
      <c r="K101" s="39">
        <v>0</v>
      </c>
      <c r="L101" s="39">
        <v>1</v>
      </c>
      <c r="M101" s="39">
        <v>118</v>
      </c>
      <c r="N101" s="39">
        <v>121</v>
      </c>
      <c r="O101" s="43">
        <v>122</v>
      </c>
    </row>
    <row r="102" spans="1:15" ht="16.5" customHeight="1" x14ac:dyDescent="0.25">
      <c r="A102" s="241"/>
      <c r="B102" s="45" t="s">
        <v>233</v>
      </c>
      <c r="C102" s="39">
        <v>0</v>
      </c>
      <c r="D102" s="39">
        <v>0</v>
      </c>
      <c r="E102" s="39">
        <v>0</v>
      </c>
      <c r="F102" s="39">
        <v>0</v>
      </c>
      <c r="G102" s="39">
        <v>0</v>
      </c>
      <c r="H102" s="39">
        <v>0</v>
      </c>
      <c r="I102" s="39">
        <v>0</v>
      </c>
      <c r="J102" s="39">
        <v>0</v>
      </c>
      <c r="K102" s="39">
        <v>1</v>
      </c>
      <c r="L102" s="39">
        <v>1</v>
      </c>
      <c r="M102" s="39">
        <v>22</v>
      </c>
      <c r="N102" s="39">
        <v>21</v>
      </c>
      <c r="O102" s="43">
        <v>21</v>
      </c>
    </row>
    <row r="103" spans="1:15" ht="16.5" customHeight="1" x14ac:dyDescent="0.25">
      <c r="A103" s="241"/>
      <c r="B103" s="45" t="s">
        <v>234</v>
      </c>
      <c r="C103" s="39">
        <v>4</v>
      </c>
      <c r="D103" s="39">
        <v>4</v>
      </c>
      <c r="E103" s="39">
        <v>4</v>
      </c>
      <c r="F103" s="39">
        <v>4</v>
      </c>
      <c r="G103" s="39">
        <v>4</v>
      </c>
      <c r="H103" s="39">
        <v>4</v>
      </c>
      <c r="I103" s="39">
        <v>4</v>
      </c>
      <c r="J103" s="39">
        <v>4</v>
      </c>
      <c r="K103" s="39">
        <v>4</v>
      </c>
      <c r="L103" s="39">
        <v>4</v>
      </c>
      <c r="M103" s="39">
        <v>4</v>
      </c>
      <c r="N103" s="39">
        <v>4</v>
      </c>
      <c r="O103" s="43">
        <v>4</v>
      </c>
    </row>
    <row r="104" spans="1:15" ht="16.5" customHeight="1" x14ac:dyDescent="0.25">
      <c r="A104" s="241"/>
      <c r="B104" s="45" t="s">
        <v>235</v>
      </c>
      <c r="C104" s="39">
        <v>21</v>
      </c>
      <c r="D104" s="39">
        <v>21</v>
      </c>
      <c r="E104" s="39">
        <v>21</v>
      </c>
      <c r="F104" s="39">
        <v>21</v>
      </c>
      <c r="G104" s="39">
        <v>21</v>
      </c>
      <c r="H104" s="39">
        <v>21</v>
      </c>
      <c r="I104" s="39">
        <v>21</v>
      </c>
      <c r="J104" s="39">
        <v>21</v>
      </c>
      <c r="K104" s="39">
        <v>21</v>
      </c>
      <c r="L104" s="39">
        <v>21</v>
      </c>
      <c r="M104" s="39">
        <v>15</v>
      </c>
      <c r="N104" s="39">
        <v>15</v>
      </c>
      <c r="O104" s="43">
        <v>15</v>
      </c>
    </row>
    <row r="105" spans="1:15" x14ac:dyDescent="0.25">
      <c r="A105" s="241"/>
      <c r="B105" s="45" t="s">
        <v>236</v>
      </c>
      <c r="C105" s="39">
        <v>0</v>
      </c>
      <c r="D105" s="39">
        <v>0</v>
      </c>
      <c r="E105" s="39">
        <v>0</v>
      </c>
      <c r="F105" s="39">
        <v>0</v>
      </c>
      <c r="G105" s="39">
        <v>1</v>
      </c>
      <c r="H105" s="39">
        <v>1</v>
      </c>
      <c r="I105" s="39">
        <v>1</v>
      </c>
      <c r="J105" s="39">
        <v>1</v>
      </c>
      <c r="K105" s="39">
        <v>1</v>
      </c>
      <c r="L105" s="39">
        <v>1</v>
      </c>
      <c r="M105" s="39">
        <v>21</v>
      </c>
      <c r="N105" s="39">
        <v>22</v>
      </c>
      <c r="O105" s="43">
        <v>22</v>
      </c>
    </row>
    <row r="106" spans="1:15" x14ac:dyDescent="0.25">
      <c r="A106" s="241"/>
      <c r="B106" s="45" t="s">
        <v>237</v>
      </c>
      <c r="C106" s="39">
        <v>6</v>
      </c>
      <c r="D106" s="39">
        <v>18</v>
      </c>
      <c r="E106" s="39">
        <v>16</v>
      </c>
      <c r="F106" s="39">
        <v>45</v>
      </c>
      <c r="G106" s="39">
        <v>1</v>
      </c>
      <c r="H106" s="39">
        <v>0</v>
      </c>
      <c r="I106" s="39">
        <v>0</v>
      </c>
      <c r="J106" s="39">
        <v>0</v>
      </c>
      <c r="K106" s="39">
        <v>0</v>
      </c>
      <c r="L106" s="39">
        <v>0</v>
      </c>
      <c r="M106" s="39">
        <v>0</v>
      </c>
      <c r="N106" s="39">
        <v>0</v>
      </c>
      <c r="O106" s="40">
        <v>0</v>
      </c>
    </row>
    <row r="107" spans="1:15" x14ac:dyDescent="0.25">
      <c r="A107" s="240"/>
      <c r="B107" s="46" t="s">
        <v>1539</v>
      </c>
      <c r="C107" s="42"/>
      <c r="D107" s="42"/>
      <c r="E107" s="42"/>
      <c r="F107" s="42"/>
      <c r="G107" s="42"/>
      <c r="H107" s="42"/>
      <c r="I107" s="42"/>
      <c r="J107" s="42"/>
      <c r="K107" s="42"/>
      <c r="L107" s="42"/>
      <c r="M107" s="42"/>
      <c r="N107" s="42"/>
      <c r="O107" s="43"/>
    </row>
    <row r="108" spans="1:15" x14ac:dyDescent="0.25">
      <c r="A108" s="240"/>
      <c r="B108" s="38" t="s">
        <v>1</v>
      </c>
      <c r="C108" s="39">
        <v>2616</v>
      </c>
      <c r="D108" s="39">
        <v>5478</v>
      </c>
      <c r="E108" s="39">
        <v>3556</v>
      </c>
      <c r="F108" s="39">
        <v>7442</v>
      </c>
      <c r="G108" s="39">
        <v>8538</v>
      </c>
      <c r="H108" s="39">
        <v>3594</v>
      </c>
      <c r="I108" s="39">
        <v>7918</v>
      </c>
      <c r="J108" s="39">
        <v>4092</v>
      </c>
      <c r="K108" s="39">
        <v>5274</v>
      </c>
      <c r="L108" s="39">
        <v>7545</v>
      </c>
      <c r="M108" s="39" t="s">
        <v>10</v>
      </c>
      <c r="N108" s="39" t="s">
        <v>10</v>
      </c>
      <c r="O108" s="49" t="s">
        <v>10</v>
      </c>
    </row>
    <row r="109" spans="1:15" ht="15" customHeight="1" x14ac:dyDescent="0.25">
      <c r="A109" s="242" t="s">
        <v>435</v>
      </c>
      <c r="B109" s="50" t="s">
        <v>1415</v>
      </c>
      <c r="C109" s="51"/>
      <c r="D109" s="51"/>
      <c r="E109" s="51"/>
      <c r="F109" s="51"/>
      <c r="G109" s="51"/>
      <c r="H109" s="51"/>
      <c r="I109" s="51"/>
      <c r="J109" s="51"/>
      <c r="K109" s="51"/>
      <c r="L109" s="51"/>
      <c r="M109" s="51"/>
      <c r="N109" s="51"/>
      <c r="O109" s="52"/>
    </row>
    <row r="110" spans="1:15" x14ac:dyDescent="0.25">
      <c r="A110" s="243"/>
      <c r="B110" s="38" t="s">
        <v>1</v>
      </c>
      <c r="C110" s="39" t="s">
        <v>10</v>
      </c>
      <c r="D110" s="39" t="s">
        <v>10</v>
      </c>
      <c r="E110" s="39" t="s">
        <v>10</v>
      </c>
      <c r="F110" s="39" t="s">
        <v>10</v>
      </c>
      <c r="G110" s="39" t="s">
        <v>10</v>
      </c>
      <c r="H110" s="39" t="s">
        <v>10</v>
      </c>
      <c r="I110" s="39" t="s">
        <v>10</v>
      </c>
      <c r="J110" s="39" t="s">
        <v>10</v>
      </c>
      <c r="K110" s="39" t="s">
        <v>10</v>
      </c>
      <c r="L110" s="39" t="s">
        <v>10</v>
      </c>
      <c r="M110" s="39" t="s">
        <v>10</v>
      </c>
      <c r="N110" s="39" t="s">
        <v>10</v>
      </c>
      <c r="O110" s="40" t="s">
        <v>10</v>
      </c>
    </row>
    <row r="111" spans="1:15" x14ac:dyDescent="0.25">
      <c r="A111" s="243"/>
      <c r="B111" s="50" t="s">
        <v>1416</v>
      </c>
      <c r="C111" s="51"/>
      <c r="D111" s="51"/>
      <c r="E111" s="51"/>
      <c r="F111" s="51"/>
      <c r="G111" s="51"/>
      <c r="H111" s="51"/>
      <c r="I111" s="51"/>
      <c r="J111" s="51"/>
      <c r="K111" s="51"/>
      <c r="L111" s="51"/>
      <c r="M111" s="51"/>
      <c r="N111" s="51"/>
      <c r="O111" s="43"/>
    </row>
    <row r="112" spans="1:15" x14ac:dyDescent="0.25">
      <c r="A112" s="243"/>
      <c r="B112" s="38" t="s">
        <v>1</v>
      </c>
      <c r="C112" s="39" t="s">
        <v>10</v>
      </c>
      <c r="D112" s="39" t="s">
        <v>10</v>
      </c>
      <c r="E112" s="39" t="s">
        <v>10</v>
      </c>
      <c r="F112" s="39" t="s">
        <v>10</v>
      </c>
      <c r="G112" s="39" t="s">
        <v>10</v>
      </c>
      <c r="H112" s="39" t="s">
        <v>10</v>
      </c>
      <c r="I112" s="39" t="s">
        <v>10</v>
      </c>
      <c r="J112" s="39" t="s">
        <v>10</v>
      </c>
      <c r="K112" s="39" t="s">
        <v>10</v>
      </c>
      <c r="L112" s="39" t="s">
        <v>10</v>
      </c>
      <c r="M112" s="39" t="s">
        <v>10</v>
      </c>
      <c r="N112" s="39" t="s">
        <v>10</v>
      </c>
      <c r="O112" s="40" t="s">
        <v>10</v>
      </c>
    </row>
    <row r="113" spans="1:15" x14ac:dyDescent="0.25">
      <c r="A113" s="243"/>
      <c r="B113" s="50" t="s">
        <v>1540</v>
      </c>
      <c r="C113" s="51"/>
      <c r="D113" s="51"/>
      <c r="E113" s="51"/>
      <c r="F113" s="51"/>
      <c r="G113" s="51"/>
      <c r="H113" s="51"/>
      <c r="I113" s="51"/>
      <c r="J113" s="51"/>
      <c r="K113" s="51"/>
      <c r="L113" s="51"/>
      <c r="M113" s="51"/>
      <c r="N113" s="51"/>
      <c r="O113" s="43"/>
    </row>
    <row r="114" spans="1:15" x14ac:dyDescent="0.25">
      <c r="A114" s="243"/>
      <c r="B114" s="38" t="s">
        <v>1</v>
      </c>
      <c r="C114" s="39"/>
      <c r="D114" s="39"/>
      <c r="E114" s="39"/>
      <c r="F114" s="39"/>
      <c r="G114" s="39"/>
      <c r="H114" s="39"/>
      <c r="I114" s="39"/>
      <c r="J114" s="39"/>
      <c r="K114" s="39"/>
      <c r="L114" s="39"/>
      <c r="M114" s="39"/>
      <c r="N114" s="39"/>
      <c r="O114" s="43"/>
    </row>
    <row r="115" spans="1:15" x14ac:dyDescent="0.25">
      <c r="A115" s="243"/>
      <c r="B115" s="45" t="s">
        <v>124</v>
      </c>
      <c r="C115" s="39" t="s">
        <v>10</v>
      </c>
      <c r="D115" s="39">
        <v>76</v>
      </c>
      <c r="E115" s="39">
        <v>44</v>
      </c>
      <c r="F115" s="39">
        <v>58</v>
      </c>
      <c r="G115" s="39">
        <v>48</v>
      </c>
      <c r="H115" s="39">
        <v>59</v>
      </c>
      <c r="I115" s="39">
        <v>43</v>
      </c>
      <c r="J115" s="39">
        <v>35</v>
      </c>
      <c r="K115" s="39">
        <v>53</v>
      </c>
      <c r="L115" s="39">
        <v>81</v>
      </c>
      <c r="M115" s="39" t="s">
        <v>10</v>
      </c>
      <c r="N115" s="39" t="s">
        <v>10</v>
      </c>
      <c r="O115" s="53" t="s">
        <v>10</v>
      </c>
    </row>
    <row r="116" spans="1:15" x14ac:dyDescent="0.25">
      <c r="A116" s="243"/>
      <c r="B116" s="45" t="s">
        <v>106</v>
      </c>
      <c r="C116" s="39" t="s">
        <v>10</v>
      </c>
      <c r="D116" s="39">
        <v>29</v>
      </c>
      <c r="E116" s="39">
        <v>20</v>
      </c>
      <c r="F116" s="39">
        <v>13</v>
      </c>
      <c r="G116" s="39">
        <v>10</v>
      </c>
      <c r="H116" s="39">
        <v>11</v>
      </c>
      <c r="I116" s="39">
        <v>11</v>
      </c>
      <c r="J116" s="39">
        <v>8</v>
      </c>
      <c r="K116" s="39">
        <v>13</v>
      </c>
      <c r="L116" s="39">
        <v>5</v>
      </c>
      <c r="M116" s="39" t="s">
        <v>10</v>
      </c>
      <c r="N116" s="39" t="s">
        <v>10</v>
      </c>
      <c r="O116" s="53" t="s">
        <v>10</v>
      </c>
    </row>
    <row r="117" spans="1:15" x14ac:dyDescent="0.25">
      <c r="A117" s="243"/>
      <c r="B117" s="45" t="s">
        <v>111</v>
      </c>
      <c r="C117" s="39" t="s">
        <v>10</v>
      </c>
      <c r="D117" s="39">
        <v>52</v>
      </c>
      <c r="E117" s="39">
        <v>41</v>
      </c>
      <c r="F117" s="39">
        <v>31</v>
      </c>
      <c r="G117" s="39">
        <v>32</v>
      </c>
      <c r="H117" s="39">
        <v>32</v>
      </c>
      <c r="I117" s="39">
        <v>38</v>
      </c>
      <c r="J117" s="39">
        <v>29</v>
      </c>
      <c r="K117" s="39">
        <v>58</v>
      </c>
      <c r="L117" s="39">
        <v>78</v>
      </c>
      <c r="M117" s="39" t="s">
        <v>10</v>
      </c>
      <c r="N117" s="39" t="s">
        <v>10</v>
      </c>
      <c r="O117" s="53" t="s">
        <v>10</v>
      </c>
    </row>
    <row r="118" spans="1:15" x14ac:dyDescent="0.25">
      <c r="A118" s="243"/>
      <c r="B118" s="45" t="s">
        <v>108</v>
      </c>
      <c r="C118" s="39" t="s">
        <v>10</v>
      </c>
      <c r="D118" s="39">
        <v>9</v>
      </c>
      <c r="E118" s="39">
        <v>0</v>
      </c>
      <c r="F118" s="39">
        <v>3</v>
      </c>
      <c r="G118" s="39">
        <v>3</v>
      </c>
      <c r="H118" s="39">
        <v>3</v>
      </c>
      <c r="I118" s="39">
        <v>2</v>
      </c>
      <c r="J118" s="39">
        <v>3</v>
      </c>
      <c r="K118" s="39">
        <v>2</v>
      </c>
      <c r="L118" s="39">
        <v>3</v>
      </c>
      <c r="M118" s="39" t="s">
        <v>10</v>
      </c>
      <c r="N118" s="39" t="s">
        <v>10</v>
      </c>
      <c r="O118" s="53" t="s">
        <v>10</v>
      </c>
    </row>
    <row r="119" spans="1:15" x14ac:dyDescent="0.25">
      <c r="A119" s="243"/>
      <c r="B119" s="45" t="s">
        <v>437</v>
      </c>
      <c r="C119" s="39" t="s">
        <v>10</v>
      </c>
      <c r="D119" s="39">
        <v>23</v>
      </c>
      <c r="E119" s="39">
        <v>1</v>
      </c>
      <c r="F119" s="39">
        <v>6</v>
      </c>
      <c r="G119" s="39">
        <v>2</v>
      </c>
      <c r="H119" s="39">
        <v>4</v>
      </c>
      <c r="I119" s="39">
        <v>11</v>
      </c>
      <c r="J119" s="39">
        <v>9</v>
      </c>
      <c r="K119" s="39">
        <v>4</v>
      </c>
      <c r="L119" s="39">
        <v>11</v>
      </c>
      <c r="M119" s="39" t="s">
        <v>10</v>
      </c>
      <c r="N119" s="39" t="s">
        <v>10</v>
      </c>
      <c r="O119" s="53" t="s">
        <v>10</v>
      </c>
    </row>
    <row r="120" spans="1:15" x14ac:dyDescent="0.25">
      <c r="A120" s="243"/>
      <c r="B120" s="45" t="s">
        <v>128</v>
      </c>
      <c r="C120" s="39" t="s">
        <v>10</v>
      </c>
      <c r="D120" s="39">
        <v>11</v>
      </c>
      <c r="E120" s="39">
        <v>20</v>
      </c>
      <c r="F120" s="39">
        <v>8</v>
      </c>
      <c r="G120" s="39">
        <v>6</v>
      </c>
      <c r="H120" s="39">
        <v>8</v>
      </c>
      <c r="I120" s="39">
        <v>4</v>
      </c>
      <c r="J120" s="39">
        <v>2</v>
      </c>
      <c r="K120" s="39">
        <v>4</v>
      </c>
      <c r="L120" s="39">
        <v>14</v>
      </c>
      <c r="M120" s="39" t="s">
        <v>10</v>
      </c>
      <c r="N120" s="39" t="s">
        <v>10</v>
      </c>
      <c r="O120" s="53" t="s">
        <v>10</v>
      </c>
    </row>
    <row r="121" spans="1:15" x14ac:dyDescent="0.25">
      <c r="A121" s="243"/>
      <c r="B121" s="45" t="s">
        <v>107</v>
      </c>
      <c r="C121" s="39" t="s">
        <v>10</v>
      </c>
      <c r="D121" s="39">
        <v>1</v>
      </c>
      <c r="E121" s="39">
        <v>5</v>
      </c>
      <c r="F121" s="39">
        <v>5</v>
      </c>
      <c r="G121" s="39">
        <v>4</v>
      </c>
      <c r="H121" s="39">
        <v>2</v>
      </c>
      <c r="I121" s="39">
        <v>0</v>
      </c>
      <c r="J121" s="39">
        <v>3</v>
      </c>
      <c r="K121" s="39">
        <v>3</v>
      </c>
      <c r="L121" s="39">
        <v>1</v>
      </c>
      <c r="M121" s="39" t="s">
        <v>10</v>
      </c>
      <c r="N121" s="39" t="s">
        <v>10</v>
      </c>
      <c r="O121" s="53" t="s">
        <v>10</v>
      </c>
    </row>
    <row r="122" spans="1:15" x14ac:dyDescent="0.25">
      <c r="A122" s="243"/>
      <c r="B122" s="45" t="s">
        <v>115</v>
      </c>
      <c r="C122" s="39" t="s">
        <v>10</v>
      </c>
      <c r="D122" s="39">
        <v>0</v>
      </c>
      <c r="E122" s="39">
        <v>0</v>
      </c>
      <c r="F122" s="39">
        <v>0</v>
      </c>
      <c r="G122" s="39">
        <v>6</v>
      </c>
      <c r="H122" s="39">
        <v>3</v>
      </c>
      <c r="I122" s="39">
        <v>0</v>
      </c>
      <c r="J122" s="39">
        <v>0</v>
      </c>
      <c r="K122" s="39">
        <v>0</v>
      </c>
      <c r="L122" s="39">
        <v>0</v>
      </c>
      <c r="M122" s="39" t="s">
        <v>10</v>
      </c>
      <c r="N122" s="39" t="s">
        <v>10</v>
      </c>
      <c r="O122" s="53" t="s">
        <v>10</v>
      </c>
    </row>
    <row r="123" spans="1:15" x14ac:dyDescent="0.25">
      <c r="A123" s="243"/>
      <c r="B123" s="45" t="s">
        <v>109</v>
      </c>
      <c r="C123" s="39" t="s">
        <v>10</v>
      </c>
      <c r="D123" s="39">
        <v>0</v>
      </c>
      <c r="E123" s="39">
        <v>10</v>
      </c>
      <c r="F123" s="39">
        <v>3</v>
      </c>
      <c r="G123" s="39">
        <v>3</v>
      </c>
      <c r="H123" s="39">
        <v>4</v>
      </c>
      <c r="I123" s="39">
        <v>3</v>
      </c>
      <c r="J123" s="39">
        <v>2</v>
      </c>
      <c r="K123" s="39">
        <v>4</v>
      </c>
      <c r="L123" s="39">
        <v>1</v>
      </c>
      <c r="M123" s="39" t="s">
        <v>10</v>
      </c>
      <c r="N123" s="39" t="s">
        <v>10</v>
      </c>
      <c r="O123" s="53" t="s">
        <v>10</v>
      </c>
    </row>
    <row r="124" spans="1:15" x14ac:dyDescent="0.25">
      <c r="A124" s="243"/>
      <c r="B124" s="45" t="s">
        <v>87</v>
      </c>
      <c r="C124" s="39" t="s">
        <v>10</v>
      </c>
      <c r="D124" s="39">
        <v>2</v>
      </c>
      <c r="E124" s="39">
        <v>0</v>
      </c>
      <c r="F124" s="39">
        <v>0</v>
      </c>
      <c r="G124" s="39">
        <v>0</v>
      </c>
      <c r="H124" s="39">
        <v>0</v>
      </c>
      <c r="I124" s="39">
        <v>1</v>
      </c>
      <c r="J124" s="39">
        <v>1</v>
      </c>
      <c r="K124" s="39">
        <v>0</v>
      </c>
      <c r="L124" s="39">
        <v>0</v>
      </c>
      <c r="M124" s="39" t="s">
        <v>10</v>
      </c>
      <c r="N124" s="39" t="s">
        <v>10</v>
      </c>
      <c r="O124" s="53" t="s">
        <v>10</v>
      </c>
    </row>
    <row r="125" spans="1:15" x14ac:dyDescent="0.25">
      <c r="A125" s="243"/>
      <c r="B125" s="45" t="s">
        <v>438</v>
      </c>
      <c r="C125" s="39" t="s">
        <v>10</v>
      </c>
      <c r="D125" s="39">
        <v>2</v>
      </c>
      <c r="E125" s="39">
        <v>2</v>
      </c>
      <c r="F125" s="39">
        <v>0</v>
      </c>
      <c r="G125" s="39">
        <v>1</v>
      </c>
      <c r="H125" s="39">
        <v>0</v>
      </c>
      <c r="I125" s="39">
        <v>1</v>
      </c>
      <c r="J125" s="39">
        <v>4</v>
      </c>
      <c r="K125" s="39">
        <v>6</v>
      </c>
      <c r="L125" s="39">
        <v>7</v>
      </c>
      <c r="M125" s="39" t="s">
        <v>10</v>
      </c>
      <c r="N125" s="39" t="s">
        <v>10</v>
      </c>
      <c r="O125" s="53" t="s">
        <v>10</v>
      </c>
    </row>
    <row r="126" spans="1:15" x14ac:dyDescent="0.25">
      <c r="A126" s="243"/>
      <c r="B126" s="45" t="s">
        <v>439</v>
      </c>
      <c r="C126" s="39" t="s">
        <v>10</v>
      </c>
      <c r="D126" s="39">
        <v>0</v>
      </c>
      <c r="E126" s="39">
        <v>0</v>
      </c>
      <c r="F126" s="39">
        <v>0</v>
      </c>
      <c r="G126" s="39">
        <v>0</v>
      </c>
      <c r="H126" s="39">
        <v>0</v>
      </c>
      <c r="I126" s="39">
        <v>1</v>
      </c>
      <c r="J126" s="39">
        <v>0</v>
      </c>
      <c r="K126" s="39">
        <v>0</v>
      </c>
      <c r="L126" s="39">
        <v>0</v>
      </c>
      <c r="M126" s="39" t="s">
        <v>10</v>
      </c>
      <c r="N126" s="39" t="s">
        <v>10</v>
      </c>
      <c r="O126" s="53" t="s">
        <v>10</v>
      </c>
    </row>
    <row r="127" spans="1:15" x14ac:dyDescent="0.25">
      <c r="A127" s="244"/>
      <c r="B127" s="54" t="s">
        <v>440</v>
      </c>
      <c r="C127" s="33" t="s">
        <v>10</v>
      </c>
      <c r="D127" s="33">
        <v>0</v>
      </c>
      <c r="E127" s="33">
        <v>0</v>
      </c>
      <c r="F127" s="33">
        <v>0</v>
      </c>
      <c r="G127" s="33">
        <v>0</v>
      </c>
      <c r="H127" s="33">
        <v>0</v>
      </c>
      <c r="I127" s="33">
        <v>6</v>
      </c>
      <c r="J127" s="33">
        <v>4</v>
      </c>
      <c r="K127" s="33">
        <v>0</v>
      </c>
      <c r="L127" s="33">
        <v>0</v>
      </c>
      <c r="M127" s="33" t="s">
        <v>10</v>
      </c>
      <c r="N127" s="33" t="s">
        <v>10</v>
      </c>
      <c r="O127" s="49" t="s">
        <v>10</v>
      </c>
    </row>
  </sheetData>
  <mergeCells count="4">
    <mergeCell ref="A107:A108"/>
    <mergeCell ref="A2:A47"/>
    <mergeCell ref="A48:A106"/>
    <mergeCell ref="A109:A127"/>
  </mergeCells>
  <pageMargins left="0.7" right="0.7" top="0.75" bottom="0.75" header="0.3" footer="0.3"/>
  <pageSetup orientation="landscape" horizontalDpi="300" verticalDpi="300"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theme="5" tint="0.39997558519241921"/>
  </sheetPr>
  <dimension ref="A1:O74"/>
  <sheetViews>
    <sheetView zoomScale="70" zoomScaleNormal="70" workbookViewId="0">
      <selection activeCell="B21" sqref="B21"/>
    </sheetView>
  </sheetViews>
  <sheetFormatPr baseColWidth="10" defaultRowHeight="15" x14ac:dyDescent="0.25"/>
  <cols>
    <col min="1" max="1" width="11.42578125" style="24"/>
    <col min="2" max="2" width="123.7109375" style="24" bestFit="1" customWidth="1"/>
    <col min="3" max="16384" width="11.42578125" style="24"/>
  </cols>
  <sheetData>
    <row r="1" spans="1:15" x14ac:dyDescent="0.25">
      <c r="B1" s="27" t="s">
        <v>1604</v>
      </c>
      <c r="C1" s="189">
        <v>1995</v>
      </c>
      <c r="D1" s="189">
        <v>2000</v>
      </c>
      <c r="E1" s="189">
        <v>2001</v>
      </c>
      <c r="F1" s="189">
        <v>2002</v>
      </c>
      <c r="G1" s="189">
        <v>2003</v>
      </c>
      <c r="H1" s="189">
        <v>2004</v>
      </c>
      <c r="I1" s="189">
        <v>2005</v>
      </c>
      <c r="J1" s="189">
        <v>2006</v>
      </c>
      <c r="K1" s="189">
        <v>2007</v>
      </c>
      <c r="L1" s="189">
        <v>2008</v>
      </c>
      <c r="M1" s="189">
        <v>2009</v>
      </c>
      <c r="N1" s="189">
        <v>2010</v>
      </c>
      <c r="O1" s="190">
        <v>2011</v>
      </c>
    </row>
    <row r="2" spans="1:15" x14ac:dyDescent="0.25">
      <c r="A2" s="241" t="s">
        <v>656</v>
      </c>
      <c r="B2" s="191" t="s">
        <v>657</v>
      </c>
      <c r="C2" s="192"/>
      <c r="D2" s="192"/>
      <c r="E2" s="192"/>
      <c r="F2" s="192"/>
      <c r="G2" s="192"/>
      <c r="H2" s="192"/>
      <c r="I2" s="192"/>
      <c r="J2" s="192"/>
      <c r="K2" s="192"/>
      <c r="L2" s="192"/>
      <c r="M2" s="192"/>
      <c r="N2" s="192"/>
      <c r="O2" s="193"/>
    </row>
    <row r="3" spans="1:15" x14ac:dyDescent="0.25">
      <c r="A3" s="241"/>
      <c r="B3" s="38" t="s">
        <v>1</v>
      </c>
      <c r="C3" s="284" t="s">
        <v>658</v>
      </c>
      <c r="D3" s="284"/>
      <c r="E3" s="284"/>
      <c r="F3" s="284"/>
      <c r="G3" s="284"/>
      <c r="H3" s="284"/>
      <c r="I3" s="284"/>
      <c r="J3" s="284"/>
      <c r="K3" s="284"/>
      <c r="L3" s="284"/>
      <c r="M3" s="284"/>
      <c r="N3" s="194" t="s">
        <v>664</v>
      </c>
      <c r="O3" s="190" t="s">
        <v>664</v>
      </c>
    </row>
    <row r="4" spans="1:15" x14ac:dyDescent="0.25">
      <c r="A4" s="241"/>
      <c r="B4" s="191" t="s">
        <v>665</v>
      </c>
      <c r="C4" s="192"/>
      <c r="D4" s="192"/>
      <c r="E4" s="192"/>
      <c r="F4" s="192"/>
      <c r="G4" s="192"/>
      <c r="H4" s="192"/>
      <c r="I4" s="192"/>
      <c r="J4" s="192"/>
      <c r="K4" s="192"/>
      <c r="L4" s="192"/>
      <c r="M4" s="192"/>
      <c r="N4" s="192"/>
      <c r="O4" s="193"/>
    </row>
    <row r="5" spans="1:15" x14ac:dyDescent="0.25">
      <c r="A5" s="241"/>
      <c r="B5" s="38" t="s">
        <v>1</v>
      </c>
      <c r="C5" s="284" t="s">
        <v>666</v>
      </c>
      <c r="D5" s="284"/>
      <c r="E5" s="284"/>
      <c r="F5" s="284"/>
      <c r="G5" s="284"/>
      <c r="H5" s="284"/>
      <c r="I5" s="284"/>
      <c r="J5" s="284"/>
      <c r="K5" s="284"/>
      <c r="L5" s="284"/>
      <c r="M5" s="284"/>
      <c r="N5" s="194" t="s">
        <v>664</v>
      </c>
      <c r="O5" s="190" t="s">
        <v>664</v>
      </c>
    </row>
    <row r="6" spans="1:15" x14ac:dyDescent="0.25">
      <c r="A6" s="241"/>
      <c r="B6" s="191" t="s">
        <v>670</v>
      </c>
      <c r="C6" s="192"/>
      <c r="D6" s="192"/>
      <c r="E6" s="192"/>
      <c r="F6" s="192"/>
      <c r="G6" s="192"/>
      <c r="H6" s="192"/>
      <c r="I6" s="192"/>
      <c r="J6" s="192"/>
      <c r="K6" s="192"/>
      <c r="L6" s="192"/>
      <c r="M6" s="192"/>
      <c r="N6" s="192"/>
      <c r="O6" s="193"/>
    </row>
    <row r="7" spans="1:15" x14ac:dyDescent="0.25">
      <c r="A7" s="241"/>
      <c r="B7" s="38" t="s">
        <v>1</v>
      </c>
      <c r="C7" s="194"/>
      <c r="D7" s="194"/>
      <c r="E7" s="194"/>
      <c r="F7" s="194"/>
      <c r="G7" s="194"/>
      <c r="H7" s="194"/>
      <c r="I7" s="194"/>
      <c r="J7" s="194"/>
      <c r="K7" s="194"/>
      <c r="L7" s="194"/>
      <c r="M7" s="194"/>
      <c r="N7" s="194"/>
      <c r="O7" s="190"/>
    </row>
    <row r="8" spans="1:15" x14ac:dyDescent="0.25">
      <c r="A8" s="241"/>
      <c r="B8" s="45" t="s">
        <v>671</v>
      </c>
      <c r="C8" s="194">
        <v>1</v>
      </c>
      <c r="D8" s="194">
        <v>1</v>
      </c>
      <c r="E8" s="194">
        <v>1</v>
      </c>
      <c r="F8" s="194">
        <v>1</v>
      </c>
      <c r="G8" s="194">
        <v>1</v>
      </c>
      <c r="H8" s="194">
        <v>1</v>
      </c>
      <c r="I8" s="194">
        <v>1</v>
      </c>
      <c r="J8" s="194">
        <v>1</v>
      </c>
      <c r="K8" s="194">
        <v>1</v>
      </c>
      <c r="L8" s="194">
        <v>1</v>
      </c>
      <c r="M8" s="194">
        <v>1</v>
      </c>
      <c r="N8" s="194">
        <v>1</v>
      </c>
      <c r="O8" s="190">
        <v>1</v>
      </c>
    </row>
    <row r="9" spans="1:15" x14ac:dyDescent="0.25">
      <c r="A9" s="241"/>
      <c r="B9" s="45" t="s">
        <v>672</v>
      </c>
      <c r="C9" s="194">
        <v>1</v>
      </c>
      <c r="D9" s="194">
        <v>0</v>
      </c>
      <c r="E9" s="194">
        <v>0</v>
      </c>
      <c r="F9" s="194">
        <v>0</v>
      </c>
      <c r="G9" s="194">
        <v>0</v>
      </c>
      <c r="H9" s="194">
        <v>0</v>
      </c>
      <c r="I9" s="194">
        <v>0</v>
      </c>
      <c r="J9" s="194">
        <v>0</v>
      </c>
      <c r="K9" s="194">
        <v>0</v>
      </c>
      <c r="L9" s="194">
        <v>0</v>
      </c>
      <c r="M9" s="194">
        <v>0</v>
      </c>
      <c r="N9" s="194">
        <v>0</v>
      </c>
      <c r="O9" s="190">
        <v>0</v>
      </c>
    </row>
    <row r="10" spans="1:15" x14ac:dyDescent="0.25">
      <c r="A10" s="241"/>
      <c r="B10" s="45" t="s">
        <v>673</v>
      </c>
      <c r="C10" s="194">
        <v>8</v>
      </c>
      <c r="D10" s="194">
        <v>0</v>
      </c>
      <c r="E10" s="194">
        <v>0</v>
      </c>
      <c r="F10" s="194">
        <v>0</v>
      </c>
      <c r="G10" s="194">
        <v>0</v>
      </c>
      <c r="H10" s="194">
        <v>0</v>
      </c>
      <c r="I10" s="194">
        <v>0</v>
      </c>
      <c r="J10" s="194">
        <v>0</v>
      </c>
      <c r="K10" s="194">
        <v>0</v>
      </c>
      <c r="L10" s="194">
        <v>0</v>
      </c>
      <c r="M10" s="194">
        <v>0</v>
      </c>
      <c r="N10" s="194">
        <v>0</v>
      </c>
      <c r="O10" s="190">
        <v>0</v>
      </c>
    </row>
    <row r="11" spans="1:15" x14ac:dyDescent="0.25">
      <c r="A11" s="241"/>
      <c r="B11" s="45" t="s">
        <v>674</v>
      </c>
      <c r="C11" s="194">
        <v>1</v>
      </c>
      <c r="D11" s="194">
        <v>0</v>
      </c>
      <c r="E11" s="194">
        <v>0</v>
      </c>
      <c r="F11" s="194">
        <v>0</v>
      </c>
      <c r="G11" s="194">
        <v>0</v>
      </c>
      <c r="H11" s="194">
        <v>0</v>
      </c>
      <c r="I11" s="194">
        <v>0</v>
      </c>
      <c r="J11" s="194">
        <v>0</v>
      </c>
      <c r="K11" s="194">
        <v>0</v>
      </c>
      <c r="L11" s="194">
        <v>0</v>
      </c>
      <c r="M11" s="194">
        <v>0</v>
      </c>
      <c r="N11" s="194">
        <v>0</v>
      </c>
      <c r="O11" s="190">
        <v>0</v>
      </c>
    </row>
    <row r="12" spans="1:15" x14ac:dyDescent="0.25">
      <c r="A12" s="241"/>
      <c r="B12" s="45" t="s">
        <v>226</v>
      </c>
      <c r="C12" s="194">
        <v>0</v>
      </c>
      <c r="D12" s="194">
        <v>1</v>
      </c>
      <c r="E12" s="194">
        <v>1</v>
      </c>
      <c r="F12" s="194">
        <v>1</v>
      </c>
      <c r="G12" s="194">
        <v>1</v>
      </c>
      <c r="H12" s="194">
        <v>7</v>
      </c>
      <c r="I12" s="194">
        <v>7</v>
      </c>
      <c r="J12" s="194">
        <v>7</v>
      </c>
      <c r="K12" s="194">
        <v>7</v>
      </c>
      <c r="L12" s="194">
        <v>7</v>
      </c>
      <c r="M12" s="194">
        <v>7</v>
      </c>
      <c r="N12" s="194">
        <v>7</v>
      </c>
      <c r="O12" s="190">
        <v>7</v>
      </c>
    </row>
    <row r="13" spans="1:15" x14ac:dyDescent="0.25">
      <c r="A13" s="241"/>
      <c r="B13" s="45" t="s">
        <v>225</v>
      </c>
      <c r="C13" s="194">
        <v>0</v>
      </c>
      <c r="D13" s="194">
        <v>2</v>
      </c>
      <c r="E13" s="194">
        <v>2</v>
      </c>
      <c r="F13" s="194">
        <v>2</v>
      </c>
      <c r="G13" s="194">
        <v>2</v>
      </c>
      <c r="H13" s="194">
        <v>7</v>
      </c>
      <c r="I13" s="194">
        <v>7</v>
      </c>
      <c r="J13" s="194">
        <v>7</v>
      </c>
      <c r="K13" s="194">
        <v>7</v>
      </c>
      <c r="L13" s="194">
        <v>7</v>
      </c>
      <c r="M13" s="194">
        <v>7</v>
      </c>
      <c r="N13" s="194">
        <v>0</v>
      </c>
      <c r="O13" s="190">
        <v>0</v>
      </c>
    </row>
    <row r="14" spans="1:15" x14ac:dyDescent="0.25">
      <c r="A14" s="241"/>
      <c r="B14" s="45" t="s">
        <v>675</v>
      </c>
      <c r="C14" s="194">
        <v>0</v>
      </c>
      <c r="D14" s="194">
        <v>4</v>
      </c>
      <c r="E14" s="194">
        <v>4</v>
      </c>
      <c r="F14" s="194">
        <v>4</v>
      </c>
      <c r="G14" s="194">
        <v>4</v>
      </c>
      <c r="H14" s="194">
        <v>4</v>
      </c>
      <c r="I14" s="194">
        <v>4</v>
      </c>
      <c r="J14" s="194">
        <v>4</v>
      </c>
      <c r="K14" s="194">
        <v>4</v>
      </c>
      <c r="L14" s="194">
        <v>4</v>
      </c>
      <c r="M14" s="194">
        <v>4</v>
      </c>
      <c r="N14" s="194">
        <v>7</v>
      </c>
      <c r="O14" s="190">
        <v>11</v>
      </c>
    </row>
    <row r="15" spans="1:15" x14ac:dyDescent="0.25">
      <c r="A15" s="241"/>
      <c r="B15" s="45" t="s">
        <v>676</v>
      </c>
      <c r="C15" s="194">
        <v>0</v>
      </c>
      <c r="D15" s="194">
        <v>4</v>
      </c>
      <c r="E15" s="194">
        <v>4</v>
      </c>
      <c r="F15" s="194">
        <v>4</v>
      </c>
      <c r="G15" s="194">
        <v>4</v>
      </c>
      <c r="H15" s="194">
        <v>0</v>
      </c>
      <c r="I15" s="194">
        <v>0</v>
      </c>
      <c r="J15" s="194">
        <v>0</v>
      </c>
      <c r="K15" s="194">
        <v>0</v>
      </c>
      <c r="L15" s="194">
        <v>0</v>
      </c>
      <c r="M15" s="194">
        <v>0</v>
      </c>
      <c r="N15" s="194">
        <v>4</v>
      </c>
      <c r="O15" s="190">
        <v>0</v>
      </c>
    </row>
    <row r="16" spans="1:15" x14ac:dyDescent="0.25">
      <c r="A16" s="241"/>
      <c r="B16" s="45" t="s">
        <v>188</v>
      </c>
      <c r="C16" s="194">
        <v>0</v>
      </c>
      <c r="D16" s="194">
        <v>1</v>
      </c>
      <c r="E16" s="194">
        <v>1</v>
      </c>
      <c r="F16" s="194">
        <v>1</v>
      </c>
      <c r="G16" s="194">
        <v>1</v>
      </c>
      <c r="H16" s="194">
        <v>1</v>
      </c>
      <c r="I16" s="194">
        <v>1</v>
      </c>
      <c r="J16" s="194">
        <v>1</v>
      </c>
      <c r="K16" s="194">
        <v>1</v>
      </c>
      <c r="L16" s="194">
        <v>1</v>
      </c>
      <c r="M16" s="194">
        <v>1</v>
      </c>
      <c r="N16" s="194">
        <v>1</v>
      </c>
      <c r="O16" s="190">
        <v>1</v>
      </c>
    </row>
    <row r="17" spans="1:15" x14ac:dyDescent="0.25">
      <c r="A17" s="285" t="s">
        <v>683</v>
      </c>
      <c r="B17" s="50" t="s">
        <v>684</v>
      </c>
      <c r="C17" s="192"/>
      <c r="D17" s="195"/>
      <c r="E17" s="195"/>
      <c r="F17" s="195"/>
      <c r="G17" s="195"/>
      <c r="H17" s="195"/>
      <c r="I17" s="195"/>
      <c r="J17" s="195"/>
      <c r="K17" s="195"/>
      <c r="L17" s="195"/>
      <c r="M17" s="195"/>
      <c r="N17" s="195"/>
      <c r="O17" s="52"/>
    </row>
    <row r="18" spans="1:15" x14ac:dyDescent="0.25">
      <c r="A18" s="273"/>
      <c r="B18" s="38" t="s">
        <v>1</v>
      </c>
      <c r="C18" s="194" t="s">
        <v>664</v>
      </c>
      <c r="D18" s="194" t="s">
        <v>664</v>
      </c>
      <c r="E18" s="194" t="s">
        <v>664</v>
      </c>
      <c r="F18" s="194" t="s">
        <v>664</v>
      </c>
      <c r="G18" s="194" t="s">
        <v>664</v>
      </c>
      <c r="H18" s="194" t="s">
        <v>664</v>
      </c>
      <c r="I18" s="194" t="s">
        <v>664</v>
      </c>
      <c r="J18" s="194" t="s">
        <v>664</v>
      </c>
      <c r="K18" s="194" t="s">
        <v>664</v>
      </c>
      <c r="L18" s="194" t="s">
        <v>664</v>
      </c>
      <c r="M18" s="194" t="s">
        <v>664</v>
      </c>
      <c r="N18" s="194" t="s">
        <v>664</v>
      </c>
      <c r="O18" s="190" t="s">
        <v>664</v>
      </c>
    </row>
    <row r="19" spans="1:15" x14ac:dyDescent="0.25">
      <c r="A19" s="273"/>
      <c r="B19" s="50" t="s">
        <v>686</v>
      </c>
      <c r="C19" s="192"/>
      <c r="D19" s="192"/>
      <c r="E19" s="192"/>
      <c r="F19" s="192"/>
      <c r="G19" s="192"/>
      <c r="H19" s="192"/>
      <c r="I19" s="192"/>
      <c r="J19" s="192"/>
      <c r="K19" s="192"/>
      <c r="L19" s="192"/>
      <c r="M19" s="192"/>
      <c r="N19" s="192"/>
      <c r="O19" s="193"/>
    </row>
    <row r="20" spans="1:15" x14ac:dyDescent="0.25">
      <c r="A20" s="273"/>
      <c r="B20" s="38" t="s">
        <v>1</v>
      </c>
      <c r="C20" s="194"/>
      <c r="D20" s="194"/>
      <c r="E20" s="194"/>
      <c r="F20" s="194"/>
      <c r="G20" s="194"/>
      <c r="H20" s="194"/>
      <c r="I20" s="194"/>
      <c r="J20" s="194"/>
      <c r="K20" s="194"/>
      <c r="L20" s="194"/>
      <c r="M20" s="194"/>
      <c r="N20" s="194"/>
      <c r="O20" s="190"/>
    </row>
    <row r="21" spans="1:15" x14ac:dyDescent="0.25">
      <c r="A21" s="273"/>
      <c r="B21" s="45" t="s">
        <v>687</v>
      </c>
      <c r="C21" s="194">
        <v>23</v>
      </c>
      <c r="D21" s="194">
        <v>29</v>
      </c>
      <c r="E21" s="194">
        <v>46</v>
      </c>
      <c r="F21" s="194">
        <v>43</v>
      </c>
      <c r="G21" s="194">
        <v>157</v>
      </c>
      <c r="H21" s="194">
        <v>42</v>
      </c>
      <c r="I21" s="194">
        <v>28</v>
      </c>
      <c r="J21" s="194">
        <v>52</v>
      </c>
      <c r="K21" s="194">
        <v>52</v>
      </c>
      <c r="L21" s="194">
        <v>37</v>
      </c>
      <c r="M21" s="194">
        <v>29</v>
      </c>
      <c r="N21" s="194">
        <v>20</v>
      </c>
      <c r="O21" s="190">
        <v>15</v>
      </c>
    </row>
    <row r="22" spans="1:15" x14ac:dyDescent="0.25">
      <c r="A22" s="273"/>
      <c r="B22" s="45" t="s">
        <v>688</v>
      </c>
      <c r="C22" s="194">
        <v>19</v>
      </c>
      <c r="D22" s="194">
        <v>79</v>
      </c>
      <c r="E22" s="194">
        <v>80</v>
      </c>
      <c r="F22" s="194">
        <v>34</v>
      </c>
      <c r="G22" s="194">
        <v>49</v>
      </c>
      <c r="H22" s="194">
        <v>86</v>
      </c>
      <c r="I22" s="194">
        <v>46</v>
      </c>
      <c r="J22" s="194">
        <v>64</v>
      </c>
      <c r="K22" s="194">
        <v>56</v>
      </c>
      <c r="L22" s="194">
        <v>67</v>
      </c>
      <c r="M22" s="194">
        <v>49</v>
      </c>
      <c r="N22" s="194">
        <v>63</v>
      </c>
      <c r="O22" s="190">
        <v>29</v>
      </c>
    </row>
    <row r="23" spans="1:15" x14ac:dyDescent="0.25">
      <c r="A23" s="273"/>
      <c r="B23" s="45" t="s">
        <v>689</v>
      </c>
      <c r="C23" s="194">
        <v>24</v>
      </c>
      <c r="D23" s="194">
        <v>63</v>
      </c>
      <c r="E23" s="194">
        <v>71</v>
      </c>
      <c r="F23" s="194">
        <v>47</v>
      </c>
      <c r="G23" s="194">
        <v>46</v>
      </c>
      <c r="H23" s="194">
        <v>50</v>
      </c>
      <c r="I23" s="194">
        <v>38</v>
      </c>
      <c r="J23" s="194">
        <v>63</v>
      </c>
      <c r="K23" s="194">
        <v>53</v>
      </c>
      <c r="L23" s="194">
        <v>52</v>
      </c>
      <c r="M23" s="194">
        <v>35</v>
      </c>
      <c r="N23" s="194">
        <v>47</v>
      </c>
      <c r="O23" s="190">
        <v>30</v>
      </c>
    </row>
    <row r="24" spans="1:15" x14ac:dyDescent="0.25">
      <c r="A24" s="273"/>
      <c r="B24" s="45" t="s">
        <v>690</v>
      </c>
      <c r="C24" s="194">
        <v>33</v>
      </c>
      <c r="D24" s="194">
        <v>41</v>
      </c>
      <c r="E24" s="194">
        <v>50</v>
      </c>
      <c r="F24" s="194">
        <v>28</v>
      </c>
      <c r="G24" s="194">
        <v>46</v>
      </c>
      <c r="H24" s="194">
        <v>27</v>
      </c>
      <c r="I24" s="194">
        <v>15</v>
      </c>
      <c r="J24" s="194">
        <v>36</v>
      </c>
      <c r="K24" s="194">
        <v>52</v>
      </c>
      <c r="L24" s="194">
        <v>33</v>
      </c>
      <c r="M24" s="194">
        <v>30</v>
      </c>
      <c r="N24" s="194">
        <v>24</v>
      </c>
      <c r="O24" s="190">
        <v>30</v>
      </c>
    </row>
    <row r="25" spans="1:15" x14ac:dyDescent="0.25">
      <c r="A25" s="273"/>
      <c r="B25" s="45" t="s">
        <v>691</v>
      </c>
      <c r="C25" s="194"/>
      <c r="D25" s="194"/>
      <c r="E25" s="194"/>
      <c r="F25" s="194"/>
      <c r="G25" s="194"/>
      <c r="H25" s="194"/>
      <c r="I25" s="194"/>
      <c r="J25" s="194"/>
      <c r="K25" s="194"/>
      <c r="L25" s="194"/>
      <c r="M25" s="194"/>
      <c r="N25" s="194"/>
      <c r="O25" s="190"/>
    </row>
    <row r="26" spans="1:15" x14ac:dyDescent="0.25">
      <c r="A26" s="273"/>
      <c r="B26" s="47" t="s">
        <v>687</v>
      </c>
      <c r="C26" s="194">
        <v>5</v>
      </c>
      <c r="D26" s="194">
        <v>16</v>
      </c>
      <c r="E26" s="194">
        <v>23</v>
      </c>
      <c r="F26" s="194">
        <v>30</v>
      </c>
      <c r="G26" s="194">
        <v>85</v>
      </c>
      <c r="H26" s="194">
        <v>18</v>
      </c>
      <c r="I26" s="194">
        <v>8</v>
      </c>
      <c r="J26" s="194">
        <v>24</v>
      </c>
      <c r="K26" s="194">
        <v>30</v>
      </c>
      <c r="L26" s="194">
        <v>19</v>
      </c>
      <c r="M26" s="194">
        <v>16</v>
      </c>
      <c r="N26" s="194">
        <v>7</v>
      </c>
      <c r="O26" s="190">
        <v>8</v>
      </c>
    </row>
    <row r="27" spans="1:15" x14ac:dyDescent="0.25">
      <c r="A27" s="273"/>
      <c r="B27" s="47" t="s">
        <v>688</v>
      </c>
      <c r="C27" s="194">
        <v>7</v>
      </c>
      <c r="D27" s="194">
        <v>55</v>
      </c>
      <c r="E27" s="194">
        <v>35</v>
      </c>
      <c r="F27" s="194">
        <v>18</v>
      </c>
      <c r="G27" s="194">
        <v>17</v>
      </c>
      <c r="H27" s="194">
        <v>41</v>
      </c>
      <c r="I27" s="194">
        <v>16</v>
      </c>
      <c r="J27" s="194">
        <v>30</v>
      </c>
      <c r="K27" s="194">
        <v>15</v>
      </c>
      <c r="L27" s="194">
        <v>19</v>
      </c>
      <c r="M27" s="194">
        <v>22</v>
      </c>
      <c r="N27" s="194">
        <v>29</v>
      </c>
      <c r="O27" s="190">
        <v>13</v>
      </c>
    </row>
    <row r="28" spans="1:15" x14ac:dyDescent="0.25">
      <c r="A28" s="273"/>
      <c r="B28" s="47" t="s">
        <v>689</v>
      </c>
      <c r="C28" s="194">
        <v>5</v>
      </c>
      <c r="D28" s="194">
        <v>17</v>
      </c>
      <c r="E28" s="194">
        <v>23</v>
      </c>
      <c r="F28" s="194">
        <v>8</v>
      </c>
      <c r="G28" s="194">
        <v>12</v>
      </c>
      <c r="H28" s="194">
        <v>8</v>
      </c>
      <c r="I28" s="194">
        <v>8</v>
      </c>
      <c r="J28" s="194">
        <v>13</v>
      </c>
      <c r="K28" s="194">
        <v>13</v>
      </c>
      <c r="L28" s="194">
        <v>11</v>
      </c>
      <c r="M28" s="194">
        <v>4</v>
      </c>
      <c r="N28" s="194">
        <v>6</v>
      </c>
      <c r="O28" s="190">
        <v>4</v>
      </c>
    </row>
    <row r="29" spans="1:15" x14ac:dyDescent="0.25">
      <c r="A29" s="273"/>
      <c r="B29" s="47" t="s">
        <v>690</v>
      </c>
      <c r="C29" s="194">
        <v>2</v>
      </c>
      <c r="D29" s="194">
        <v>5</v>
      </c>
      <c r="E29" s="194">
        <v>8</v>
      </c>
      <c r="F29" s="194">
        <v>0</v>
      </c>
      <c r="G29" s="194">
        <v>9</v>
      </c>
      <c r="H29" s="194">
        <v>1</v>
      </c>
      <c r="I29" s="194">
        <v>3</v>
      </c>
      <c r="J29" s="194">
        <v>4</v>
      </c>
      <c r="K29" s="194">
        <v>9</v>
      </c>
      <c r="L29" s="194">
        <v>6</v>
      </c>
      <c r="M29" s="194">
        <v>5</v>
      </c>
      <c r="N29" s="194">
        <v>4</v>
      </c>
      <c r="O29" s="190">
        <v>7</v>
      </c>
    </row>
    <row r="30" spans="1:15" x14ac:dyDescent="0.25">
      <c r="A30" s="273"/>
      <c r="B30" s="50" t="s">
        <v>702</v>
      </c>
      <c r="C30" s="192"/>
      <c r="D30" s="192"/>
      <c r="E30" s="192"/>
      <c r="F30" s="192"/>
      <c r="G30" s="192"/>
      <c r="H30" s="192"/>
      <c r="I30" s="192"/>
      <c r="J30" s="192"/>
      <c r="K30" s="192"/>
      <c r="L30" s="192"/>
      <c r="M30" s="192"/>
      <c r="N30" s="192"/>
      <c r="O30" s="193"/>
    </row>
    <row r="31" spans="1:15" x14ac:dyDescent="0.25">
      <c r="A31" s="273"/>
      <c r="B31" s="38" t="s">
        <v>1</v>
      </c>
      <c r="C31" s="194"/>
      <c r="D31" s="194"/>
      <c r="E31" s="194"/>
      <c r="F31" s="194"/>
      <c r="G31" s="194"/>
      <c r="H31" s="194"/>
      <c r="I31" s="194"/>
      <c r="J31" s="194"/>
      <c r="K31" s="194"/>
      <c r="L31" s="194"/>
      <c r="M31" s="194"/>
      <c r="N31" s="194"/>
      <c r="O31" s="190"/>
    </row>
    <row r="32" spans="1:15" x14ac:dyDescent="0.25">
      <c r="A32" s="273"/>
      <c r="B32" s="45" t="s">
        <v>703</v>
      </c>
      <c r="C32" s="194" t="s">
        <v>664</v>
      </c>
      <c r="D32" s="194">
        <v>264</v>
      </c>
      <c r="E32" s="194">
        <v>216</v>
      </c>
      <c r="F32" s="194">
        <v>238</v>
      </c>
      <c r="G32" s="194">
        <v>239</v>
      </c>
      <c r="H32" s="194">
        <v>149</v>
      </c>
      <c r="I32" s="194">
        <v>126</v>
      </c>
      <c r="J32" s="194">
        <v>186</v>
      </c>
      <c r="K32" s="194">
        <v>198</v>
      </c>
      <c r="L32" s="194">
        <v>264</v>
      </c>
      <c r="M32" s="194">
        <v>296</v>
      </c>
      <c r="N32" s="194">
        <v>333</v>
      </c>
      <c r="O32" s="190">
        <v>333</v>
      </c>
    </row>
    <row r="33" spans="1:15" x14ac:dyDescent="0.25">
      <c r="A33" s="273"/>
      <c r="B33" s="45" t="s">
        <v>704</v>
      </c>
      <c r="C33" s="194" t="s">
        <v>664</v>
      </c>
      <c r="D33" s="194">
        <v>425</v>
      </c>
      <c r="E33" s="194">
        <v>431</v>
      </c>
      <c r="F33" s="194">
        <v>280</v>
      </c>
      <c r="G33" s="194">
        <v>265</v>
      </c>
      <c r="H33" s="194">
        <v>194</v>
      </c>
      <c r="I33" s="194">
        <v>188</v>
      </c>
      <c r="J33" s="194">
        <v>181</v>
      </c>
      <c r="K33" s="194">
        <v>162</v>
      </c>
      <c r="L33" s="194">
        <v>156</v>
      </c>
      <c r="M33" s="194">
        <v>230</v>
      </c>
      <c r="N33" s="194">
        <v>281</v>
      </c>
      <c r="O33" s="190">
        <v>259</v>
      </c>
    </row>
    <row r="34" spans="1:15" x14ac:dyDescent="0.25">
      <c r="A34" s="273"/>
      <c r="B34" s="45" t="s">
        <v>705</v>
      </c>
      <c r="C34" s="194" t="s">
        <v>664</v>
      </c>
      <c r="D34" s="194">
        <v>199</v>
      </c>
      <c r="E34" s="194">
        <v>361</v>
      </c>
      <c r="F34" s="194">
        <v>324</v>
      </c>
      <c r="G34" s="194">
        <v>307</v>
      </c>
      <c r="H34" s="194">
        <v>230</v>
      </c>
      <c r="I34" s="194">
        <v>248</v>
      </c>
      <c r="J34" s="194">
        <v>299</v>
      </c>
      <c r="K34" s="194">
        <v>182</v>
      </c>
      <c r="L34" s="194">
        <v>132</v>
      </c>
      <c r="M34" s="194">
        <v>149</v>
      </c>
      <c r="N34" s="194">
        <v>211</v>
      </c>
      <c r="O34" s="190">
        <v>252</v>
      </c>
    </row>
    <row r="35" spans="1:15" x14ac:dyDescent="0.25">
      <c r="A35" s="273"/>
      <c r="B35" s="45" t="s">
        <v>706</v>
      </c>
      <c r="C35" s="194" t="s">
        <v>664</v>
      </c>
      <c r="D35" s="194" t="s">
        <v>664</v>
      </c>
      <c r="E35" s="194" t="s">
        <v>664</v>
      </c>
      <c r="F35" s="194" t="s">
        <v>664</v>
      </c>
      <c r="G35" s="194" t="s">
        <v>664</v>
      </c>
      <c r="H35" s="194" t="s">
        <v>664</v>
      </c>
      <c r="I35" s="194" t="s">
        <v>664</v>
      </c>
      <c r="J35" s="194">
        <v>30</v>
      </c>
      <c r="K35" s="194">
        <v>40</v>
      </c>
      <c r="L35" s="194">
        <v>62</v>
      </c>
      <c r="M35" s="194">
        <v>47</v>
      </c>
      <c r="N35" s="194">
        <v>69</v>
      </c>
      <c r="O35" s="190">
        <v>48</v>
      </c>
    </row>
    <row r="36" spans="1:15" x14ac:dyDescent="0.25">
      <c r="A36" s="273"/>
      <c r="B36" s="45" t="s">
        <v>707</v>
      </c>
      <c r="C36" s="194" t="s">
        <v>664</v>
      </c>
      <c r="D36" s="194">
        <v>24</v>
      </c>
      <c r="E36" s="194">
        <v>24</v>
      </c>
      <c r="F36" s="194">
        <v>29</v>
      </c>
      <c r="G36" s="194">
        <v>30</v>
      </c>
      <c r="H36" s="194">
        <v>29</v>
      </c>
      <c r="I36" s="194">
        <v>29</v>
      </c>
      <c r="J36" s="194">
        <v>33</v>
      </c>
      <c r="K36" s="194">
        <v>39</v>
      </c>
      <c r="L36" s="194">
        <v>48</v>
      </c>
      <c r="M36" s="194">
        <v>76</v>
      </c>
      <c r="N36" s="194">
        <v>53</v>
      </c>
      <c r="O36" s="190">
        <v>77</v>
      </c>
    </row>
    <row r="37" spans="1:15" x14ac:dyDescent="0.25">
      <c r="A37" s="273"/>
      <c r="B37" s="45" t="s">
        <v>708</v>
      </c>
      <c r="C37" s="194" t="s">
        <v>664</v>
      </c>
      <c r="D37" s="194">
        <v>78</v>
      </c>
      <c r="E37" s="194">
        <v>67</v>
      </c>
      <c r="F37" s="194">
        <v>23</v>
      </c>
      <c r="G37" s="194">
        <v>42</v>
      </c>
      <c r="H37" s="194">
        <v>33</v>
      </c>
      <c r="I37" s="194">
        <v>32</v>
      </c>
      <c r="J37" s="194">
        <v>36</v>
      </c>
      <c r="K37" s="194">
        <v>23</v>
      </c>
      <c r="L37" s="194">
        <v>36</v>
      </c>
      <c r="M37" s="194">
        <v>51</v>
      </c>
      <c r="N37" s="194">
        <v>30</v>
      </c>
      <c r="O37" s="190">
        <v>27</v>
      </c>
    </row>
    <row r="38" spans="1:15" x14ac:dyDescent="0.25">
      <c r="A38" s="273"/>
      <c r="B38" s="45" t="s">
        <v>709</v>
      </c>
      <c r="C38" s="194" t="s">
        <v>664</v>
      </c>
      <c r="D38" s="194">
        <v>115</v>
      </c>
      <c r="E38" s="194">
        <v>86</v>
      </c>
      <c r="F38" s="194">
        <v>46</v>
      </c>
      <c r="G38" s="194">
        <v>71</v>
      </c>
      <c r="H38" s="194">
        <v>50</v>
      </c>
      <c r="I38" s="194">
        <v>36</v>
      </c>
      <c r="J38" s="194">
        <v>18</v>
      </c>
      <c r="K38" s="194">
        <v>24</v>
      </c>
      <c r="L38" s="194">
        <v>23</v>
      </c>
      <c r="M38" s="194">
        <v>22</v>
      </c>
      <c r="N38" s="194">
        <v>30</v>
      </c>
      <c r="O38" s="190">
        <v>31</v>
      </c>
    </row>
    <row r="39" spans="1:15" x14ac:dyDescent="0.25">
      <c r="A39" s="273"/>
      <c r="B39" s="45" t="s">
        <v>710</v>
      </c>
      <c r="C39" s="194" t="s">
        <v>664</v>
      </c>
      <c r="D39" s="194" t="s">
        <v>664</v>
      </c>
      <c r="E39" s="194" t="s">
        <v>664</v>
      </c>
      <c r="F39" s="194" t="s">
        <v>664</v>
      </c>
      <c r="G39" s="194" t="s">
        <v>664</v>
      </c>
      <c r="H39" s="194" t="s">
        <v>664</v>
      </c>
      <c r="I39" s="194" t="s">
        <v>664</v>
      </c>
      <c r="J39" s="194">
        <v>10</v>
      </c>
      <c r="K39" s="194">
        <v>17</v>
      </c>
      <c r="L39" s="194">
        <v>25</v>
      </c>
      <c r="M39" s="194">
        <v>16</v>
      </c>
      <c r="N39" s="194">
        <v>36</v>
      </c>
      <c r="O39" s="190">
        <v>21</v>
      </c>
    </row>
    <row r="40" spans="1:15" x14ac:dyDescent="0.25">
      <c r="A40" s="273"/>
      <c r="B40" s="45" t="s">
        <v>711</v>
      </c>
      <c r="C40" s="194" t="s">
        <v>664</v>
      </c>
      <c r="D40" s="194">
        <v>8</v>
      </c>
      <c r="E40" s="194">
        <v>13</v>
      </c>
      <c r="F40" s="194">
        <v>30</v>
      </c>
      <c r="G40" s="194">
        <v>32</v>
      </c>
      <c r="H40" s="194">
        <v>24</v>
      </c>
      <c r="I40" s="194">
        <v>42</v>
      </c>
      <c r="J40" s="194">
        <v>29</v>
      </c>
      <c r="K40" s="194">
        <v>25</v>
      </c>
      <c r="L40" s="194">
        <v>20</v>
      </c>
      <c r="M40" s="194">
        <v>30</v>
      </c>
      <c r="N40" s="194">
        <v>28</v>
      </c>
      <c r="O40" s="190">
        <v>19</v>
      </c>
    </row>
    <row r="41" spans="1:15" x14ac:dyDescent="0.25">
      <c r="A41" s="273"/>
      <c r="B41" s="45" t="s">
        <v>712</v>
      </c>
      <c r="C41" s="194" t="s">
        <v>664</v>
      </c>
      <c r="D41" s="194" t="s">
        <v>664</v>
      </c>
      <c r="E41" s="194" t="s">
        <v>664</v>
      </c>
      <c r="F41" s="194" t="s">
        <v>664</v>
      </c>
      <c r="G41" s="194" t="s">
        <v>664</v>
      </c>
      <c r="H41" s="194" t="s">
        <v>664</v>
      </c>
      <c r="I41" s="194" t="s">
        <v>664</v>
      </c>
      <c r="J41" s="194">
        <v>7</v>
      </c>
      <c r="K41" s="194">
        <v>10</v>
      </c>
      <c r="L41" s="194">
        <v>18</v>
      </c>
      <c r="M41" s="194">
        <v>10</v>
      </c>
      <c r="N41" s="194">
        <v>10</v>
      </c>
      <c r="O41" s="190">
        <v>22</v>
      </c>
    </row>
    <row r="42" spans="1:15" x14ac:dyDescent="0.25">
      <c r="A42" s="273"/>
      <c r="B42" s="45" t="s">
        <v>713</v>
      </c>
      <c r="C42" s="194" t="s">
        <v>664</v>
      </c>
      <c r="D42" s="194" t="s">
        <v>664</v>
      </c>
      <c r="E42" s="194" t="s">
        <v>664</v>
      </c>
      <c r="F42" s="194" t="s">
        <v>664</v>
      </c>
      <c r="G42" s="194" t="s">
        <v>664</v>
      </c>
      <c r="H42" s="194" t="s">
        <v>664</v>
      </c>
      <c r="I42" s="194" t="s">
        <v>664</v>
      </c>
      <c r="J42" s="194">
        <v>6</v>
      </c>
      <c r="K42" s="194">
        <v>3</v>
      </c>
      <c r="L42" s="194">
        <v>17</v>
      </c>
      <c r="M42" s="194">
        <v>1</v>
      </c>
      <c r="N42" s="194" t="s">
        <v>664</v>
      </c>
      <c r="O42" s="190" t="s">
        <v>664</v>
      </c>
    </row>
    <row r="43" spans="1:15" x14ac:dyDescent="0.25">
      <c r="A43" s="273"/>
      <c r="B43" s="45" t="s">
        <v>714</v>
      </c>
      <c r="C43" s="194" t="s">
        <v>664</v>
      </c>
      <c r="D43" s="194" t="s">
        <v>664</v>
      </c>
      <c r="E43" s="194" t="s">
        <v>664</v>
      </c>
      <c r="F43" s="194" t="s">
        <v>664</v>
      </c>
      <c r="G43" s="194" t="s">
        <v>664</v>
      </c>
      <c r="H43" s="194" t="s">
        <v>664</v>
      </c>
      <c r="I43" s="194" t="s">
        <v>664</v>
      </c>
      <c r="J43" s="194">
        <v>12</v>
      </c>
      <c r="K43" s="194">
        <v>11</v>
      </c>
      <c r="L43" s="194">
        <v>15</v>
      </c>
      <c r="M43" s="194">
        <v>17</v>
      </c>
      <c r="N43" s="194">
        <v>12</v>
      </c>
      <c r="O43" s="190">
        <v>22</v>
      </c>
    </row>
    <row r="44" spans="1:15" x14ac:dyDescent="0.25">
      <c r="A44" s="273"/>
      <c r="B44" s="45" t="s">
        <v>715</v>
      </c>
      <c r="C44" s="194" t="s">
        <v>664</v>
      </c>
      <c r="D44" s="194" t="s">
        <v>664</v>
      </c>
      <c r="E44" s="194" t="s">
        <v>664</v>
      </c>
      <c r="F44" s="194" t="s">
        <v>664</v>
      </c>
      <c r="G44" s="194" t="s">
        <v>664</v>
      </c>
      <c r="H44" s="194" t="s">
        <v>664</v>
      </c>
      <c r="I44" s="194" t="s">
        <v>664</v>
      </c>
      <c r="J44" s="194">
        <v>14</v>
      </c>
      <c r="K44" s="194">
        <v>15</v>
      </c>
      <c r="L44" s="194">
        <v>15</v>
      </c>
      <c r="M44" s="194">
        <v>11</v>
      </c>
      <c r="N44" s="194">
        <v>28</v>
      </c>
      <c r="O44" s="190">
        <v>21</v>
      </c>
    </row>
    <row r="45" spans="1:15" x14ac:dyDescent="0.25">
      <c r="A45" s="273"/>
      <c r="B45" s="45" t="s">
        <v>716</v>
      </c>
      <c r="C45" s="194" t="s">
        <v>664</v>
      </c>
      <c r="D45" s="194">
        <v>1</v>
      </c>
      <c r="E45" s="194">
        <v>6</v>
      </c>
      <c r="F45" s="194">
        <v>0</v>
      </c>
      <c r="G45" s="194">
        <v>4</v>
      </c>
      <c r="H45" s="194">
        <v>2</v>
      </c>
      <c r="I45" s="194">
        <v>1</v>
      </c>
      <c r="J45" s="194">
        <v>0</v>
      </c>
      <c r="K45" s="194">
        <v>1</v>
      </c>
      <c r="L45" s="194">
        <v>12</v>
      </c>
      <c r="M45" s="194">
        <v>0</v>
      </c>
      <c r="N45" s="194" t="s">
        <v>664</v>
      </c>
      <c r="O45" s="190" t="s">
        <v>664</v>
      </c>
    </row>
    <row r="46" spans="1:15" x14ac:dyDescent="0.25">
      <c r="A46" s="273"/>
      <c r="B46" s="45" t="s">
        <v>717</v>
      </c>
      <c r="C46" s="194" t="s">
        <v>664</v>
      </c>
      <c r="D46" s="194">
        <v>24</v>
      </c>
      <c r="E46" s="194">
        <v>20</v>
      </c>
      <c r="F46" s="194">
        <v>30</v>
      </c>
      <c r="G46" s="194">
        <v>9</v>
      </c>
      <c r="H46" s="194">
        <v>13</v>
      </c>
      <c r="I46" s="194">
        <v>7</v>
      </c>
      <c r="J46" s="194">
        <v>10</v>
      </c>
      <c r="K46" s="194">
        <v>11</v>
      </c>
      <c r="L46" s="194">
        <v>11</v>
      </c>
      <c r="M46" s="194">
        <v>15</v>
      </c>
      <c r="N46" s="194">
        <v>9</v>
      </c>
      <c r="O46" s="190">
        <v>21</v>
      </c>
    </row>
    <row r="47" spans="1:15" x14ac:dyDescent="0.25">
      <c r="A47" s="273"/>
      <c r="B47" s="45" t="s">
        <v>718</v>
      </c>
      <c r="C47" s="194" t="s">
        <v>664</v>
      </c>
      <c r="D47" s="194" t="s">
        <v>664</v>
      </c>
      <c r="E47" s="194" t="s">
        <v>664</v>
      </c>
      <c r="F47" s="194" t="s">
        <v>664</v>
      </c>
      <c r="G47" s="194" t="s">
        <v>664</v>
      </c>
      <c r="H47" s="194" t="s">
        <v>664</v>
      </c>
      <c r="I47" s="194" t="s">
        <v>664</v>
      </c>
      <c r="J47" s="194">
        <v>5</v>
      </c>
      <c r="K47" s="194">
        <v>4</v>
      </c>
      <c r="L47" s="194">
        <v>9</v>
      </c>
      <c r="M47" s="194">
        <v>3</v>
      </c>
      <c r="N47" s="194">
        <v>10</v>
      </c>
      <c r="O47" s="190">
        <v>9</v>
      </c>
    </row>
    <row r="48" spans="1:15" x14ac:dyDescent="0.25">
      <c r="A48" s="273"/>
      <c r="B48" s="45" t="s">
        <v>719</v>
      </c>
      <c r="C48" s="194" t="s">
        <v>664</v>
      </c>
      <c r="D48" s="194" t="s">
        <v>664</v>
      </c>
      <c r="E48" s="194" t="s">
        <v>664</v>
      </c>
      <c r="F48" s="194" t="s">
        <v>664</v>
      </c>
      <c r="G48" s="194" t="s">
        <v>664</v>
      </c>
      <c r="H48" s="194" t="s">
        <v>664</v>
      </c>
      <c r="I48" s="194" t="s">
        <v>664</v>
      </c>
      <c r="J48" s="194">
        <v>16</v>
      </c>
      <c r="K48" s="194">
        <v>12</v>
      </c>
      <c r="L48" s="194">
        <v>8</v>
      </c>
      <c r="M48" s="194">
        <v>5</v>
      </c>
      <c r="N48" s="194">
        <v>11</v>
      </c>
      <c r="O48" s="190">
        <v>11</v>
      </c>
    </row>
    <row r="49" spans="1:15" x14ac:dyDescent="0.25">
      <c r="A49" s="273"/>
      <c r="B49" s="45" t="s">
        <v>720</v>
      </c>
      <c r="C49" s="194" t="s">
        <v>664</v>
      </c>
      <c r="D49" s="194" t="s">
        <v>664</v>
      </c>
      <c r="E49" s="194" t="s">
        <v>664</v>
      </c>
      <c r="F49" s="194" t="s">
        <v>664</v>
      </c>
      <c r="G49" s="194" t="s">
        <v>664</v>
      </c>
      <c r="H49" s="194" t="s">
        <v>664</v>
      </c>
      <c r="I49" s="194" t="s">
        <v>664</v>
      </c>
      <c r="J49" s="194">
        <v>23</v>
      </c>
      <c r="K49" s="194">
        <v>5</v>
      </c>
      <c r="L49" s="194">
        <v>8</v>
      </c>
      <c r="M49" s="194">
        <v>10</v>
      </c>
      <c r="N49" s="194">
        <v>14</v>
      </c>
      <c r="O49" s="190">
        <v>23</v>
      </c>
    </row>
    <row r="50" spans="1:15" x14ac:dyDescent="0.25">
      <c r="A50" s="273"/>
      <c r="B50" s="45" t="s">
        <v>721</v>
      </c>
      <c r="C50" s="194" t="s">
        <v>664</v>
      </c>
      <c r="D50" s="194">
        <v>13</v>
      </c>
      <c r="E50" s="194">
        <v>5</v>
      </c>
      <c r="F50" s="194">
        <v>4</v>
      </c>
      <c r="G50" s="194">
        <v>5</v>
      </c>
      <c r="H50" s="194" t="s">
        <v>664</v>
      </c>
      <c r="I50" s="194" t="s">
        <v>664</v>
      </c>
      <c r="J50" s="194">
        <v>2</v>
      </c>
      <c r="K50" s="194">
        <v>0</v>
      </c>
      <c r="L50" s="194">
        <v>5</v>
      </c>
      <c r="M50" s="194">
        <v>5</v>
      </c>
      <c r="N50" s="194">
        <v>8</v>
      </c>
      <c r="O50" s="190">
        <v>13</v>
      </c>
    </row>
    <row r="51" spans="1:15" x14ac:dyDescent="0.25">
      <c r="A51" s="273"/>
      <c r="B51" s="45" t="s">
        <v>722</v>
      </c>
      <c r="C51" s="194" t="s">
        <v>664</v>
      </c>
      <c r="D51" s="194">
        <v>1</v>
      </c>
      <c r="E51" s="194">
        <v>5</v>
      </c>
      <c r="F51" s="194">
        <v>0</v>
      </c>
      <c r="G51" s="194">
        <v>6</v>
      </c>
      <c r="H51" s="194" t="s">
        <v>664</v>
      </c>
      <c r="I51" s="194">
        <v>1</v>
      </c>
      <c r="J51" s="194">
        <v>10</v>
      </c>
      <c r="K51" s="194">
        <v>2</v>
      </c>
      <c r="L51" s="194">
        <v>4</v>
      </c>
      <c r="M51" s="194">
        <v>2</v>
      </c>
      <c r="N51" s="194">
        <v>1</v>
      </c>
      <c r="O51" s="190">
        <v>2</v>
      </c>
    </row>
    <row r="52" spans="1:15" x14ac:dyDescent="0.25">
      <c r="A52" s="273"/>
      <c r="B52" s="45" t="s">
        <v>723</v>
      </c>
      <c r="C52" s="194" t="s">
        <v>664</v>
      </c>
      <c r="D52" s="194">
        <v>25</v>
      </c>
      <c r="E52" s="194">
        <v>13</v>
      </c>
      <c r="F52" s="194">
        <v>12</v>
      </c>
      <c r="G52" s="194">
        <v>193</v>
      </c>
      <c r="H52" s="194">
        <v>21</v>
      </c>
      <c r="I52" s="194">
        <v>93</v>
      </c>
      <c r="J52" s="194">
        <v>0</v>
      </c>
      <c r="K52" s="194">
        <v>3</v>
      </c>
      <c r="L52" s="194">
        <v>5</v>
      </c>
      <c r="M52" s="194">
        <v>0</v>
      </c>
      <c r="N52" s="194">
        <v>56</v>
      </c>
      <c r="O52" s="190">
        <v>40</v>
      </c>
    </row>
    <row r="53" spans="1:15" x14ac:dyDescent="0.25">
      <c r="A53" s="273"/>
      <c r="B53" s="45" t="s">
        <v>724</v>
      </c>
      <c r="C53" s="194" t="s">
        <v>664</v>
      </c>
      <c r="D53" s="194">
        <v>1</v>
      </c>
      <c r="E53" s="194">
        <v>1</v>
      </c>
      <c r="F53" s="194">
        <v>3</v>
      </c>
      <c r="G53" s="194">
        <v>1</v>
      </c>
      <c r="H53" s="194">
        <v>3</v>
      </c>
      <c r="I53" s="194">
        <v>7</v>
      </c>
      <c r="J53" s="194">
        <v>2</v>
      </c>
      <c r="K53" s="194">
        <v>6</v>
      </c>
      <c r="L53" s="194">
        <v>4</v>
      </c>
      <c r="M53" s="194">
        <v>8</v>
      </c>
      <c r="N53" s="194">
        <v>17</v>
      </c>
      <c r="O53" s="190">
        <v>8</v>
      </c>
    </row>
    <row r="54" spans="1:15" x14ac:dyDescent="0.25">
      <c r="A54" s="273"/>
      <c r="B54" s="45" t="s">
        <v>725</v>
      </c>
      <c r="C54" s="194" t="s">
        <v>664</v>
      </c>
      <c r="D54" s="194">
        <v>4</v>
      </c>
      <c r="E54" s="194">
        <v>4</v>
      </c>
      <c r="F54" s="194">
        <v>3</v>
      </c>
      <c r="G54" s="194">
        <v>2</v>
      </c>
      <c r="H54" s="194">
        <v>1</v>
      </c>
      <c r="I54" s="194" t="s">
        <v>664</v>
      </c>
      <c r="J54" s="194">
        <v>2</v>
      </c>
      <c r="K54" s="194">
        <v>1</v>
      </c>
      <c r="L54" s="194">
        <v>3</v>
      </c>
      <c r="M54" s="194">
        <v>1</v>
      </c>
      <c r="N54" s="194">
        <v>1</v>
      </c>
      <c r="O54" s="190">
        <v>1</v>
      </c>
    </row>
    <row r="55" spans="1:15" x14ac:dyDescent="0.25">
      <c r="A55" s="273"/>
      <c r="B55" s="45" t="s">
        <v>726</v>
      </c>
      <c r="C55" s="194" t="s">
        <v>664</v>
      </c>
      <c r="D55" s="194">
        <v>6</v>
      </c>
      <c r="E55" s="194">
        <v>5</v>
      </c>
      <c r="F55" s="194">
        <v>6</v>
      </c>
      <c r="G55" s="194">
        <v>4</v>
      </c>
      <c r="H55" s="194" t="s">
        <v>664</v>
      </c>
      <c r="I55" s="194" t="s">
        <v>664</v>
      </c>
      <c r="J55" s="194">
        <v>2</v>
      </c>
      <c r="K55" s="194">
        <v>0</v>
      </c>
      <c r="L55" s="194">
        <v>3</v>
      </c>
      <c r="M55" s="194">
        <v>5</v>
      </c>
      <c r="N55" s="194">
        <v>2</v>
      </c>
      <c r="O55" s="190">
        <v>5</v>
      </c>
    </row>
    <row r="56" spans="1:15" x14ac:dyDescent="0.25">
      <c r="A56" s="273"/>
      <c r="B56" s="45" t="s">
        <v>727</v>
      </c>
      <c r="C56" s="194" t="s">
        <v>664</v>
      </c>
      <c r="D56" s="194" t="s">
        <v>664</v>
      </c>
      <c r="E56" s="194" t="s">
        <v>664</v>
      </c>
      <c r="F56" s="194" t="s">
        <v>664</v>
      </c>
      <c r="G56" s="194" t="s">
        <v>664</v>
      </c>
      <c r="H56" s="194" t="s">
        <v>664</v>
      </c>
      <c r="I56" s="194" t="s">
        <v>664</v>
      </c>
      <c r="J56" s="194">
        <v>0</v>
      </c>
      <c r="K56" s="194">
        <v>0</v>
      </c>
      <c r="L56" s="194">
        <v>2</v>
      </c>
      <c r="M56" s="194">
        <v>0</v>
      </c>
      <c r="N56" s="194" t="s">
        <v>664</v>
      </c>
      <c r="O56" s="190">
        <v>1</v>
      </c>
    </row>
    <row r="57" spans="1:15" x14ac:dyDescent="0.25">
      <c r="A57" s="273"/>
      <c r="B57" s="45" t="s">
        <v>728</v>
      </c>
      <c r="C57" s="194" t="s">
        <v>664</v>
      </c>
      <c r="D57" s="194">
        <v>358</v>
      </c>
      <c r="E57" s="194">
        <v>306</v>
      </c>
      <c r="F57" s="194">
        <v>209</v>
      </c>
      <c r="G57" s="194">
        <v>258</v>
      </c>
      <c r="H57" s="194">
        <v>279</v>
      </c>
      <c r="I57" s="194">
        <v>422</v>
      </c>
      <c r="J57" s="194">
        <v>187</v>
      </c>
      <c r="K57" s="194">
        <v>211</v>
      </c>
      <c r="L57" s="194">
        <v>171</v>
      </c>
      <c r="M57" s="194">
        <v>146</v>
      </c>
      <c r="N57" s="194">
        <v>87</v>
      </c>
      <c r="O57" s="190">
        <v>92</v>
      </c>
    </row>
    <row r="58" spans="1:15" x14ac:dyDescent="0.25">
      <c r="A58" s="273"/>
      <c r="B58" s="50" t="s">
        <v>733</v>
      </c>
      <c r="C58" s="192"/>
      <c r="D58" s="192"/>
      <c r="E58" s="192"/>
      <c r="F58" s="192"/>
      <c r="G58" s="192"/>
      <c r="H58" s="192"/>
      <c r="I58" s="192"/>
      <c r="J58" s="192"/>
      <c r="K58" s="192"/>
      <c r="L58" s="192"/>
      <c r="M58" s="192"/>
      <c r="N58" s="192"/>
      <c r="O58" s="193"/>
    </row>
    <row r="59" spans="1:15" x14ac:dyDescent="0.25">
      <c r="A59" s="273"/>
      <c r="B59" s="38" t="s">
        <v>1</v>
      </c>
      <c r="C59" s="194"/>
      <c r="D59" s="194"/>
      <c r="E59" s="194"/>
      <c r="F59" s="194"/>
      <c r="G59" s="194"/>
      <c r="H59" s="194"/>
      <c r="I59" s="194"/>
      <c r="J59" s="194"/>
      <c r="K59" s="194"/>
      <c r="L59" s="194"/>
      <c r="M59" s="194"/>
      <c r="N59" s="194"/>
      <c r="O59" s="190"/>
    </row>
    <row r="60" spans="1:15" x14ac:dyDescent="0.25">
      <c r="A60" s="273"/>
      <c r="B60" s="45" t="s">
        <v>734</v>
      </c>
      <c r="C60" s="194">
        <v>18</v>
      </c>
      <c r="D60" s="194">
        <v>24</v>
      </c>
      <c r="E60" s="194">
        <v>24</v>
      </c>
      <c r="F60" s="194">
        <v>24</v>
      </c>
      <c r="G60" s="194">
        <v>24</v>
      </c>
      <c r="H60" s="194">
        <v>24</v>
      </c>
      <c r="I60" s="194">
        <v>24</v>
      </c>
      <c r="J60" s="194">
        <v>24</v>
      </c>
      <c r="K60" s="194">
        <v>24</v>
      </c>
      <c r="L60" s="194">
        <v>24</v>
      </c>
      <c r="M60" s="194">
        <v>24</v>
      </c>
      <c r="N60" s="194">
        <v>329</v>
      </c>
      <c r="O60" s="190">
        <v>184</v>
      </c>
    </row>
    <row r="61" spans="1:15" x14ac:dyDescent="0.25">
      <c r="A61" s="273"/>
      <c r="B61" s="45" t="s">
        <v>735</v>
      </c>
      <c r="C61" s="194">
        <v>3</v>
      </c>
      <c r="D61" s="194">
        <v>3</v>
      </c>
      <c r="E61" s="194">
        <v>3</v>
      </c>
      <c r="F61" s="194">
        <v>3</v>
      </c>
      <c r="G61" s="194">
        <v>3</v>
      </c>
      <c r="H61" s="194">
        <v>3</v>
      </c>
      <c r="I61" s="194">
        <v>3</v>
      </c>
      <c r="J61" s="194">
        <v>3</v>
      </c>
      <c r="K61" s="194">
        <v>3</v>
      </c>
      <c r="L61" s="194">
        <v>3</v>
      </c>
      <c r="M61" s="194">
        <v>3</v>
      </c>
      <c r="N61" s="194">
        <v>3</v>
      </c>
      <c r="O61" s="190">
        <v>3</v>
      </c>
    </row>
    <row r="62" spans="1:15" x14ac:dyDescent="0.25">
      <c r="A62" s="273"/>
      <c r="B62" s="45" t="s">
        <v>736</v>
      </c>
      <c r="C62" s="194">
        <v>4</v>
      </c>
      <c r="D62" s="194">
        <v>9</v>
      </c>
      <c r="E62" s="194">
        <v>9</v>
      </c>
      <c r="F62" s="194">
        <v>9</v>
      </c>
      <c r="G62" s="194">
        <v>9</v>
      </c>
      <c r="H62" s="194">
        <v>9</v>
      </c>
      <c r="I62" s="194">
        <v>9</v>
      </c>
      <c r="J62" s="194">
        <v>9</v>
      </c>
      <c r="K62" s="194">
        <v>9</v>
      </c>
      <c r="L62" s="194">
        <v>9</v>
      </c>
      <c r="M62" s="194">
        <v>9</v>
      </c>
      <c r="N62" s="194">
        <v>9</v>
      </c>
      <c r="O62" s="190">
        <v>11</v>
      </c>
    </row>
    <row r="63" spans="1:15" x14ac:dyDescent="0.25">
      <c r="A63" s="273"/>
      <c r="B63" s="45" t="s">
        <v>732</v>
      </c>
      <c r="C63" s="194">
        <v>1</v>
      </c>
      <c r="D63" s="194">
        <v>1</v>
      </c>
      <c r="E63" s="194">
        <v>1</v>
      </c>
      <c r="F63" s="194">
        <v>1</v>
      </c>
      <c r="G63" s="194">
        <v>1</v>
      </c>
      <c r="H63" s="194">
        <v>1</v>
      </c>
      <c r="I63" s="194">
        <v>1</v>
      </c>
      <c r="J63" s="194">
        <v>1</v>
      </c>
      <c r="K63" s="194">
        <v>1</v>
      </c>
      <c r="L63" s="194">
        <v>1</v>
      </c>
      <c r="M63" s="194">
        <v>1</v>
      </c>
      <c r="N63" s="194">
        <v>170</v>
      </c>
      <c r="O63" s="190">
        <v>3</v>
      </c>
    </row>
    <row r="64" spans="1:15" x14ac:dyDescent="0.25">
      <c r="A64" s="273"/>
      <c r="B64" s="45" t="s">
        <v>737</v>
      </c>
      <c r="C64" s="194">
        <v>3</v>
      </c>
      <c r="D64" s="194">
        <v>2</v>
      </c>
      <c r="E64" s="194">
        <v>2</v>
      </c>
      <c r="F64" s="194">
        <v>2</v>
      </c>
      <c r="G64" s="194">
        <v>2</v>
      </c>
      <c r="H64" s="194">
        <v>2</v>
      </c>
      <c r="I64" s="194">
        <v>2</v>
      </c>
      <c r="J64" s="194">
        <v>2</v>
      </c>
      <c r="K64" s="194">
        <v>2</v>
      </c>
      <c r="L64" s="194">
        <v>2</v>
      </c>
      <c r="M64" s="194">
        <v>2</v>
      </c>
      <c r="N64" s="194">
        <v>136</v>
      </c>
      <c r="O64" s="190">
        <v>162</v>
      </c>
    </row>
    <row r="65" spans="1:15" x14ac:dyDescent="0.25">
      <c r="A65" s="273"/>
      <c r="B65" s="45" t="s">
        <v>738</v>
      </c>
      <c r="C65" s="194">
        <v>0</v>
      </c>
      <c r="D65" s="194">
        <v>1</v>
      </c>
      <c r="E65" s="194">
        <v>1</v>
      </c>
      <c r="F65" s="194">
        <v>1</v>
      </c>
      <c r="G65" s="194">
        <v>1</v>
      </c>
      <c r="H65" s="194">
        <v>1</v>
      </c>
      <c r="I65" s="194">
        <v>1</v>
      </c>
      <c r="J65" s="194">
        <v>1</v>
      </c>
      <c r="K65" s="194">
        <v>1</v>
      </c>
      <c r="L65" s="194">
        <v>1</v>
      </c>
      <c r="M65" s="194">
        <v>1</v>
      </c>
      <c r="N65" s="194">
        <v>3</v>
      </c>
      <c r="O65" s="190">
        <v>5</v>
      </c>
    </row>
    <row r="66" spans="1:15" x14ac:dyDescent="0.25">
      <c r="A66" s="273"/>
      <c r="B66" s="45" t="s">
        <v>739</v>
      </c>
      <c r="C66" s="194">
        <v>0</v>
      </c>
      <c r="D66" s="194">
        <v>1</v>
      </c>
      <c r="E66" s="194">
        <v>1</v>
      </c>
      <c r="F66" s="194">
        <v>1</v>
      </c>
      <c r="G66" s="194">
        <v>1</v>
      </c>
      <c r="H66" s="194">
        <v>1</v>
      </c>
      <c r="I66" s="194">
        <v>1</v>
      </c>
      <c r="J66" s="194">
        <v>1</v>
      </c>
      <c r="K66" s="194">
        <v>1</v>
      </c>
      <c r="L66" s="194">
        <v>1</v>
      </c>
      <c r="M66" s="194">
        <v>1</v>
      </c>
      <c r="N66" s="194">
        <v>0</v>
      </c>
      <c r="O66" s="190">
        <v>0</v>
      </c>
    </row>
    <row r="67" spans="1:15" x14ac:dyDescent="0.25">
      <c r="A67" s="273"/>
      <c r="B67" s="45" t="s">
        <v>740</v>
      </c>
      <c r="C67" s="194">
        <v>0</v>
      </c>
      <c r="D67" s="194">
        <v>1</v>
      </c>
      <c r="E67" s="194">
        <v>1</v>
      </c>
      <c r="F67" s="194">
        <v>1</v>
      </c>
      <c r="G67" s="194">
        <v>1</v>
      </c>
      <c r="H67" s="194">
        <v>1</v>
      </c>
      <c r="I67" s="194">
        <v>1</v>
      </c>
      <c r="J67" s="194">
        <v>1</v>
      </c>
      <c r="K67" s="194">
        <v>1</v>
      </c>
      <c r="L67" s="194">
        <v>1</v>
      </c>
      <c r="M67" s="194">
        <v>1</v>
      </c>
      <c r="N67" s="194">
        <v>1</v>
      </c>
      <c r="O67" s="190">
        <v>0</v>
      </c>
    </row>
    <row r="68" spans="1:15" x14ac:dyDescent="0.25">
      <c r="A68" s="273"/>
      <c r="B68" s="45" t="s">
        <v>731</v>
      </c>
      <c r="C68" s="194">
        <v>0</v>
      </c>
      <c r="D68" s="194">
        <v>5</v>
      </c>
      <c r="E68" s="194">
        <v>5</v>
      </c>
      <c r="F68" s="194">
        <v>5</v>
      </c>
      <c r="G68" s="194">
        <v>5</v>
      </c>
      <c r="H68" s="194">
        <v>5</v>
      </c>
      <c r="I68" s="194">
        <v>5</v>
      </c>
      <c r="J68" s="194">
        <v>5</v>
      </c>
      <c r="K68" s="194">
        <v>5</v>
      </c>
      <c r="L68" s="194">
        <v>5</v>
      </c>
      <c r="M68" s="194">
        <v>5</v>
      </c>
      <c r="N68" s="194">
        <v>0</v>
      </c>
      <c r="O68" s="190">
        <v>0</v>
      </c>
    </row>
    <row r="69" spans="1:15" x14ac:dyDescent="0.25">
      <c r="A69" s="273"/>
      <c r="B69" s="45" t="s">
        <v>741</v>
      </c>
      <c r="C69" s="194">
        <v>2</v>
      </c>
      <c r="D69" s="194">
        <v>0</v>
      </c>
      <c r="E69" s="194">
        <v>0</v>
      </c>
      <c r="F69" s="194">
        <v>0</v>
      </c>
      <c r="G69" s="194">
        <v>0</v>
      </c>
      <c r="H69" s="194">
        <v>0</v>
      </c>
      <c r="I69" s="194">
        <v>0</v>
      </c>
      <c r="J69" s="194">
        <v>0</v>
      </c>
      <c r="K69" s="194">
        <v>0</v>
      </c>
      <c r="L69" s="194">
        <v>0</v>
      </c>
      <c r="M69" s="194">
        <v>0</v>
      </c>
      <c r="N69" s="194">
        <v>0</v>
      </c>
      <c r="O69" s="190">
        <v>0</v>
      </c>
    </row>
    <row r="70" spans="1:15" x14ac:dyDescent="0.25">
      <c r="A70" s="273"/>
      <c r="B70" s="45" t="s">
        <v>742</v>
      </c>
      <c r="C70" s="194">
        <v>1</v>
      </c>
      <c r="D70" s="194">
        <v>0</v>
      </c>
      <c r="E70" s="194">
        <v>0</v>
      </c>
      <c r="F70" s="194">
        <v>0</v>
      </c>
      <c r="G70" s="194">
        <v>0</v>
      </c>
      <c r="H70" s="194">
        <v>0</v>
      </c>
      <c r="I70" s="194">
        <v>0</v>
      </c>
      <c r="J70" s="194">
        <v>0</v>
      </c>
      <c r="K70" s="194">
        <v>0</v>
      </c>
      <c r="L70" s="194">
        <v>0</v>
      </c>
      <c r="M70" s="194">
        <v>0</v>
      </c>
      <c r="N70" s="194">
        <v>0</v>
      </c>
      <c r="O70" s="190">
        <v>0</v>
      </c>
    </row>
    <row r="71" spans="1:15" x14ac:dyDescent="0.25">
      <c r="A71" s="273"/>
      <c r="B71" s="45" t="s">
        <v>743</v>
      </c>
      <c r="C71" s="194">
        <v>1</v>
      </c>
      <c r="D71" s="194">
        <v>0</v>
      </c>
      <c r="E71" s="194">
        <v>0</v>
      </c>
      <c r="F71" s="194">
        <v>0</v>
      </c>
      <c r="G71" s="194">
        <v>0</v>
      </c>
      <c r="H71" s="194">
        <v>0</v>
      </c>
      <c r="I71" s="194">
        <v>0</v>
      </c>
      <c r="J71" s="194">
        <v>0</v>
      </c>
      <c r="K71" s="194">
        <v>0</v>
      </c>
      <c r="L71" s="194">
        <v>0</v>
      </c>
      <c r="M71" s="194">
        <v>0</v>
      </c>
      <c r="N71" s="194">
        <v>7</v>
      </c>
      <c r="O71" s="190">
        <v>0</v>
      </c>
    </row>
    <row r="72" spans="1:15" x14ac:dyDescent="0.25">
      <c r="A72" s="273"/>
      <c r="B72" s="45" t="s">
        <v>744</v>
      </c>
      <c r="C72" s="194">
        <v>1</v>
      </c>
      <c r="D72" s="194">
        <v>0</v>
      </c>
      <c r="E72" s="194">
        <v>0</v>
      </c>
      <c r="F72" s="194">
        <v>0</v>
      </c>
      <c r="G72" s="194">
        <v>0</v>
      </c>
      <c r="H72" s="194">
        <v>0</v>
      </c>
      <c r="I72" s="194">
        <v>0</v>
      </c>
      <c r="J72" s="194">
        <v>0</v>
      </c>
      <c r="K72" s="194">
        <v>0</v>
      </c>
      <c r="L72" s="194">
        <v>0</v>
      </c>
      <c r="M72" s="194">
        <v>0</v>
      </c>
      <c r="N72" s="194">
        <v>0</v>
      </c>
      <c r="O72" s="190">
        <v>0</v>
      </c>
    </row>
    <row r="73" spans="1:15" x14ac:dyDescent="0.25">
      <c r="A73" s="273"/>
      <c r="B73" s="45" t="s">
        <v>745</v>
      </c>
      <c r="C73" s="194">
        <v>1</v>
      </c>
      <c r="D73" s="194">
        <v>0</v>
      </c>
      <c r="E73" s="194">
        <v>0</v>
      </c>
      <c r="F73" s="194">
        <v>0</v>
      </c>
      <c r="G73" s="194">
        <v>0</v>
      </c>
      <c r="H73" s="194">
        <v>0</v>
      </c>
      <c r="I73" s="194">
        <v>0</v>
      </c>
      <c r="J73" s="194">
        <v>0</v>
      </c>
      <c r="K73" s="194">
        <v>0</v>
      </c>
      <c r="L73" s="194">
        <v>0</v>
      </c>
      <c r="M73" s="194">
        <v>0</v>
      </c>
      <c r="N73" s="194">
        <v>0</v>
      </c>
      <c r="O73" s="190">
        <v>0</v>
      </c>
    </row>
    <row r="74" spans="1:15" x14ac:dyDescent="0.25">
      <c r="A74" s="286"/>
      <c r="B74" s="54" t="s">
        <v>730</v>
      </c>
      <c r="C74" s="196">
        <v>1</v>
      </c>
      <c r="D74" s="196">
        <v>1</v>
      </c>
      <c r="E74" s="196">
        <v>1</v>
      </c>
      <c r="F74" s="196">
        <v>1</v>
      </c>
      <c r="G74" s="196">
        <v>1</v>
      </c>
      <c r="H74" s="196">
        <v>1</v>
      </c>
      <c r="I74" s="196">
        <v>1</v>
      </c>
      <c r="J74" s="196">
        <v>1</v>
      </c>
      <c r="K74" s="196">
        <v>1</v>
      </c>
      <c r="L74" s="196">
        <v>1</v>
      </c>
      <c r="M74" s="196">
        <v>1</v>
      </c>
      <c r="N74" s="196">
        <v>0</v>
      </c>
      <c r="O74" s="197">
        <v>0</v>
      </c>
    </row>
  </sheetData>
  <mergeCells count="4">
    <mergeCell ref="A2:A16"/>
    <mergeCell ref="C3:M3"/>
    <mergeCell ref="C5:M5"/>
    <mergeCell ref="A17:A74"/>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1">
    <tabColor theme="5" tint="0.39997558519241921"/>
  </sheetPr>
  <dimension ref="A1:N28"/>
  <sheetViews>
    <sheetView zoomScale="70" zoomScaleNormal="70" workbookViewId="0">
      <pane xSplit="1" ySplit="1" topLeftCell="B2" activePane="bottomRight" state="frozen"/>
      <selection pane="topRight" activeCell="B1" sqref="B1"/>
      <selection pane="bottomLeft" activeCell="A2" sqref="A2"/>
      <selection pane="bottomRight" activeCell="C23" sqref="C23"/>
    </sheetView>
  </sheetViews>
  <sheetFormatPr baseColWidth="10" defaultRowHeight="15" x14ac:dyDescent="0.25"/>
  <cols>
    <col min="1" max="1" width="11.42578125" style="24"/>
    <col min="2" max="2" width="123.7109375" style="24" bestFit="1" customWidth="1"/>
    <col min="3" max="16384" width="11.42578125" style="24"/>
  </cols>
  <sheetData>
    <row r="1" spans="1:14" x14ac:dyDescent="0.25">
      <c r="B1" s="27" t="s">
        <v>1604</v>
      </c>
      <c r="C1" s="198">
        <v>2000</v>
      </c>
      <c r="D1" s="198">
        <v>2001</v>
      </c>
      <c r="E1" s="198">
        <v>2002</v>
      </c>
      <c r="F1" s="198">
        <v>2003</v>
      </c>
      <c r="G1" s="198">
        <v>2004</v>
      </c>
      <c r="H1" s="198">
        <v>2005</v>
      </c>
      <c r="I1" s="198">
        <v>2006</v>
      </c>
      <c r="J1" s="198">
        <v>2007</v>
      </c>
      <c r="K1" s="198">
        <v>2008</v>
      </c>
      <c r="L1" s="198">
        <v>2009</v>
      </c>
      <c r="M1" s="198">
        <v>2010</v>
      </c>
      <c r="N1" s="198">
        <v>2011</v>
      </c>
    </row>
    <row r="2" spans="1:14" x14ac:dyDescent="0.25">
      <c r="A2" s="241" t="s">
        <v>656</v>
      </c>
      <c r="B2" s="160" t="s">
        <v>657</v>
      </c>
      <c r="C2" s="192"/>
      <c r="D2" s="192"/>
      <c r="E2" s="192"/>
      <c r="F2" s="192"/>
      <c r="G2" s="192"/>
      <c r="H2" s="192"/>
      <c r="I2" s="192"/>
      <c r="J2" s="192"/>
      <c r="K2" s="192"/>
      <c r="L2" s="192"/>
      <c r="M2" s="192"/>
      <c r="N2" s="193"/>
    </row>
    <row r="3" spans="1:14" s="202" customFormat="1" ht="15" customHeight="1" x14ac:dyDescent="0.25">
      <c r="A3" s="241"/>
      <c r="B3" s="199" t="s">
        <v>2</v>
      </c>
      <c r="C3" s="200" t="s">
        <v>10</v>
      </c>
      <c r="D3" s="200" t="s">
        <v>10</v>
      </c>
      <c r="E3" s="200" t="s">
        <v>10</v>
      </c>
      <c r="F3" s="200" t="s">
        <v>10</v>
      </c>
      <c r="G3" s="200" t="s">
        <v>10</v>
      </c>
      <c r="H3" s="194" t="s">
        <v>10</v>
      </c>
      <c r="I3" s="194" t="s">
        <v>10</v>
      </c>
      <c r="J3" s="194" t="s">
        <v>10</v>
      </c>
      <c r="K3" s="194" t="s">
        <v>10</v>
      </c>
      <c r="L3" s="200" t="s">
        <v>10</v>
      </c>
      <c r="M3" s="200" t="s">
        <v>10</v>
      </c>
      <c r="N3" s="201" t="s">
        <v>10</v>
      </c>
    </row>
    <row r="4" spans="1:14" x14ac:dyDescent="0.25">
      <c r="A4" s="241"/>
      <c r="B4" s="160" t="s">
        <v>665</v>
      </c>
      <c r="C4" s="192"/>
      <c r="D4" s="192"/>
      <c r="E4" s="192"/>
      <c r="F4" s="192"/>
      <c r="G4" s="192"/>
      <c r="H4" s="192"/>
      <c r="I4" s="192"/>
      <c r="J4" s="192"/>
      <c r="K4" s="192"/>
      <c r="L4" s="192"/>
      <c r="M4" s="192"/>
      <c r="N4" s="193"/>
    </row>
    <row r="5" spans="1:14" x14ac:dyDescent="0.25">
      <c r="A5" s="241"/>
      <c r="B5" s="38" t="s">
        <v>2</v>
      </c>
      <c r="C5" s="287"/>
      <c r="D5" s="287"/>
      <c r="E5" s="287"/>
      <c r="F5" s="287"/>
      <c r="G5" s="194"/>
      <c r="H5" s="194"/>
      <c r="I5" s="194"/>
      <c r="J5" s="194"/>
      <c r="K5" s="194"/>
      <c r="L5" s="194"/>
      <c r="M5" s="194"/>
      <c r="N5" s="190"/>
    </row>
    <row r="6" spans="1:14" x14ac:dyDescent="0.25">
      <c r="A6" s="241"/>
      <c r="B6" s="45" t="s">
        <v>667</v>
      </c>
      <c r="C6" s="150" t="s">
        <v>10</v>
      </c>
      <c r="D6" s="150" t="s">
        <v>10</v>
      </c>
      <c r="E6" s="150" t="s">
        <v>10</v>
      </c>
      <c r="F6" s="150" t="s">
        <v>10</v>
      </c>
      <c r="G6" s="194">
        <v>136</v>
      </c>
      <c r="H6" s="194">
        <v>134</v>
      </c>
      <c r="I6" s="194">
        <v>89</v>
      </c>
      <c r="J6" s="194">
        <v>103</v>
      </c>
      <c r="K6" s="194">
        <v>131</v>
      </c>
      <c r="L6" s="194">
        <v>261</v>
      </c>
      <c r="M6" s="194" t="s">
        <v>10</v>
      </c>
      <c r="N6" s="190" t="s">
        <v>10</v>
      </c>
    </row>
    <row r="7" spans="1:14" x14ac:dyDescent="0.25">
      <c r="A7" s="241"/>
      <c r="B7" s="45" t="s">
        <v>668</v>
      </c>
      <c r="C7" s="150" t="s">
        <v>10</v>
      </c>
      <c r="D7" s="150" t="s">
        <v>10</v>
      </c>
      <c r="E7" s="150" t="s">
        <v>10</v>
      </c>
      <c r="F7" s="150" t="s">
        <v>10</v>
      </c>
      <c r="G7" s="194">
        <v>3</v>
      </c>
      <c r="H7" s="194">
        <v>8</v>
      </c>
      <c r="I7" s="194">
        <v>15</v>
      </c>
      <c r="J7" s="194">
        <v>35</v>
      </c>
      <c r="K7" s="194">
        <v>36</v>
      </c>
      <c r="L7" s="194">
        <v>44</v>
      </c>
      <c r="M7" s="194" t="s">
        <v>10</v>
      </c>
      <c r="N7" s="190" t="s">
        <v>10</v>
      </c>
    </row>
    <row r="8" spans="1:14" x14ac:dyDescent="0.25">
      <c r="A8" s="241"/>
      <c r="B8" s="160" t="s">
        <v>670</v>
      </c>
      <c r="C8" s="192"/>
      <c r="D8" s="192"/>
      <c r="E8" s="192"/>
      <c r="F8" s="192"/>
      <c r="G8" s="192"/>
      <c r="H8" s="192"/>
      <c r="I8" s="192"/>
      <c r="J8" s="192"/>
      <c r="K8" s="192"/>
      <c r="L8" s="192"/>
      <c r="M8" s="192"/>
      <c r="N8" s="193"/>
    </row>
    <row r="9" spans="1:14" x14ac:dyDescent="0.25">
      <c r="A9" s="241"/>
      <c r="B9" s="38" t="s">
        <v>2</v>
      </c>
      <c r="C9" s="287"/>
      <c r="D9" s="287"/>
      <c r="E9" s="287"/>
      <c r="F9" s="287"/>
      <c r="G9" s="287"/>
      <c r="H9" s="194"/>
      <c r="I9" s="194"/>
      <c r="J9" s="194"/>
      <c r="K9" s="194"/>
      <c r="L9" s="194"/>
      <c r="M9" s="194"/>
      <c r="N9" s="190"/>
    </row>
    <row r="10" spans="1:14" x14ac:dyDescent="0.25">
      <c r="A10" s="241"/>
      <c r="B10" s="45" t="s">
        <v>677</v>
      </c>
      <c r="C10" s="194" t="s">
        <v>10</v>
      </c>
      <c r="D10" s="194" t="s">
        <v>10</v>
      </c>
      <c r="E10" s="194" t="s">
        <v>10</v>
      </c>
      <c r="F10" s="194" t="s">
        <v>10</v>
      </c>
      <c r="G10" s="194" t="s">
        <v>10</v>
      </c>
      <c r="H10" s="194">
        <v>1</v>
      </c>
      <c r="I10" s="194">
        <v>1</v>
      </c>
      <c r="J10" s="194">
        <v>1</v>
      </c>
      <c r="K10" s="194">
        <v>1</v>
      </c>
      <c r="L10" s="194">
        <v>1</v>
      </c>
      <c r="M10" s="194" t="s">
        <v>10</v>
      </c>
      <c r="N10" s="190" t="s">
        <v>10</v>
      </c>
    </row>
    <row r="11" spans="1:14" x14ac:dyDescent="0.25">
      <c r="A11" s="241"/>
      <c r="B11" s="45" t="s">
        <v>678</v>
      </c>
      <c r="C11" s="194" t="s">
        <v>10</v>
      </c>
      <c r="D11" s="194" t="s">
        <v>10</v>
      </c>
      <c r="E11" s="194" t="s">
        <v>10</v>
      </c>
      <c r="F11" s="194" t="s">
        <v>10</v>
      </c>
      <c r="G11" s="194" t="s">
        <v>10</v>
      </c>
      <c r="H11" s="194">
        <v>1</v>
      </c>
      <c r="I11" s="194">
        <v>1</v>
      </c>
      <c r="J11" s="194">
        <v>1</v>
      </c>
      <c r="K11" s="194">
        <v>1</v>
      </c>
      <c r="L11" s="194">
        <v>1</v>
      </c>
      <c r="M11" s="194" t="s">
        <v>10</v>
      </c>
      <c r="N11" s="190" t="s">
        <v>10</v>
      </c>
    </row>
    <row r="12" spans="1:14" x14ac:dyDescent="0.25">
      <c r="A12" s="241"/>
      <c r="B12" s="45" t="s">
        <v>679</v>
      </c>
      <c r="C12" s="194" t="s">
        <v>10</v>
      </c>
      <c r="D12" s="194" t="s">
        <v>10</v>
      </c>
      <c r="E12" s="194" t="s">
        <v>10</v>
      </c>
      <c r="F12" s="194" t="s">
        <v>10</v>
      </c>
      <c r="G12" s="194" t="s">
        <v>10</v>
      </c>
      <c r="H12" s="194">
        <v>2</v>
      </c>
      <c r="I12" s="194">
        <v>3</v>
      </c>
      <c r="J12" s="194">
        <v>3</v>
      </c>
      <c r="K12" s="194">
        <v>3</v>
      </c>
      <c r="L12" s="194">
        <v>3</v>
      </c>
      <c r="M12" s="194" t="s">
        <v>10</v>
      </c>
      <c r="N12" s="190" t="s">
        <v>10</v>
      </c>
    </row>
    <row r="13" spans="1:14" x14ac:dyDescent="0.25">
      <c r="A13" s="241"/>
      <c r="B13" s="45" t="s">
        <v>680</v>
      </c>
      <c r="C13" s="194" t="s">
        <v>10</v>
      </c>
      <c r="D13" s="194" t="s">
        <v>10</v>
      </c>
      <c r="E13" s="194" t="s">
        <v>10</v>
      </c>
      <c r="F13" s="194" t="s">
        <v>10</v>
      </c>
      <c r="G13" s="194" t="s">
        <v>10</v>
      </c>
      <c r="H13" s="194">
        <v>0</v>
      </c>
      <c r="I13" s="194">
        <v>1</v>
      </c>
      <c r="J13" s="194">
        <v>1</v>
      </c>
      <c r="K13" s="194">
        <v>1</v>
      </c>
      <c r="L13" s="194">
        <v>0</v>
      </c>
      <c r="M13" s="194" t="s">
        <v>10</v>
      </c>
      <c r="N13" s="190" t="s">
        <v>10</v>
      </c>
    </row>
    <row r="14" spans="1:14" x14ac:dyDescent="0.25">
      <c r="A14" s="241"/>
      <c r="B14" s="45" t="s">
        <v>681</v>
      </c>
      <c r="C14" s="194" t="s">
        <v>10</v>
      </c>
      <c r="D14" s="194" t="s">
        <v>10</v>
      </c>
      <c r="E14" s="194" t="s">
        <v>10</v>
      </c>
      <c r="F14" s="194" t="s">
        <v>10</v>
      </c>
      <c r="G14" s="194" t="s">
        <v>10</v>
      </c>
      <c r="H14" s="194">
        <v>0</v>
      </c>
      <c r="I14" s="194">
        <v>0</v>
      </c>
      <c r="J14" s="194">
        <v>0</v>
      </c>
      <c r="K14" s="194">
        <v>0</v>
      </c>
      <c r="L14" s="194">
        <v>1</v>
      </c>
      <c r="M14" s="194" t="s">
        <v>10</v>
      </c>
      <c r="N14" s="190" t="s">
        <v>10</v>
      </c>
    </row>
    <row r="15" spans="1:14" x14ac:dyDescent="0.25">
      <c r="A15" s="241"/>
      <c r="B15" s="45" t="s">
        <v>682</v>
      </c>
      <c r="C15" s="194" t="s">
        <v>10</v>
      </c>
      <c r="D15" s="194" t="s">
        <v>10</v>
      </c>
      <c r="E15" s="194" t="s">
        <v>10</v>
      </c>
      <c r="F15" s="194" t="s">
        <v>10</v>
      </c>
      <c r="G15" s="194" t="s">
        <v>10</v>
      </c>
      <c r="H15" s="194">
        <v>0</v>
      </c>
      <c r="I15" s="194">
        <v>0</v>
      </c>
      <c r="J15" s="194">
        <v>0</v>
      </c>
      <c r="K15" s="194">
        <v>0</v>
      </c>
      <c r="L15" s="194">
        <v>1</v>
      </c>
      <c r="M15" s="194" t="s">
        <v>10</v>
      </c>
      <c r="N15" s="190" t="s">
        <v>10</v>
      </c>
    </row>
    <row r="16" spans="1:14" x14ac:dyDescent="0.25">
      <c r="A16" s="242" t="s">
        <v>1508</v>
      </c>
      <c r="B16" s="160" t="s">
        <v>685</v>
      </c>
      <c r="C16" s="192"/>
      <c r="D16" s="192"/>
      <c r="E16" s="192"/>
      <c r="F16" s="192"/>
      <c r="G16" s="192"/>
      <c r="H16" s="192"/>
      <c r="I16" s="192"/>
      <c r="J16" s="192"/>
      <c r="K16" s="192"/>
      <c r="L16" s="192"/>
      <c r="M16" s="192"/>
      <c r="N16" s="193"/>
    </row>
    <row r="17" spans="1:14" x14ac:dyDescent="0.25">
      <c r="A17" s="243"/>
      <c r="B17" s="38" t="s">
        <v>2</v>
      </c>
      <c r="C17" s="194" t="s">
        <v>10</v>
      </c>
      <c r="D17" s="194" t="s">
        <v>10</v>
      </c>
      <c r="E17" s="194" t="s">
        <v>10</v>
      </c>
      <c r="F17" s="194" t="s">
        <v>10</v>
      </c>
      <c r="G17" s="194" t="s">
        <v>10</v>
      </c>
      <c r="H17" s="194" t="s">
        <v>10</v>
      </c>
      <c r="I17" s="194" t="s">
        <v>10</v>
      </c>
      <c r="J17" s="194" t="s">
        <v>10</v>
      </c>
      <c r="K17" s="194" t="s">
        <v>10</v>
      </c>
      <c r="L17" s="194" t="s">
        <v>10</v>
      </c>
      <c r="M17" s="194" t="s">
        <v>10</v>
      </c>
      <c r="N17" s="190" t="s">
        <v>10</v>
      </c>
    </row>
    <row r="18" spans="1:14" x14ac:dyDescent="0.25">
      <c r="A18" s="243"/>
      <c r="B18" s="160" t="s">
        <v>686</v>
      </c>
      <c r="C18" s="192"/>
      <c r="D18" s="192"/>
      <c r="E18" s="192"/>
      <c r="F18" s="192"/>
      <c r="G18" s="192"/>
      <c r="H18" s="192"/>
      <c r="I18" s="192"/>
      <c r="J18" s="192"/>
      <c r="K18" s="192"/>
      <c r="L18" s="192"/>
      <c r="M18" s="192"/>
      <c r="N18" s="193"/>
    </row>
    <row r="19" spans="1:14" x14ac:dyDescent="0.25">
      <c r="A19" s="243"/>
      <c r="B19" s="38" t="s">
        <v>2</v>
      </c>
      <c r="C19" s="194"/>
      <c r="D19" s="194"/>
      <c r="E19" s="194"/>
      <c r="F19" s="194"/>
      <c r="G19" s="194"/>
      <c r="H19" s="194"/>
      <c r="I19" s="194"/>
      <c r="J19" s="194"/>
      <c r="K19" s="194"/>
      <c r="L19" s="194"/>
      <c r="M19" s="194"/>
      <c r="N19" s="190"/>
    </row>
    <row r="20" spans="1:14" x14ac:dyDescent="0.25">
      <c r="A20" s="243"/>
      <c r="B20" s="45" t="s">
        <v>692</v>
      </c>
      <c r="C20" s="194">
        <v>1</v>
      </c>
      <c r="D20" s="194">
        <v>13</v>
      </c>
      <c r="E20" s="194">
        <v>12</v>
      </c>
      <c r="F20" s="194">
        <v>19</v>
      </c>
      <c r="G20" s="194">
        <v>12</v>
      </c>
      <c r="H20" s="194">
        <v>17</v>
      </c>
      <c r="I20" s="194">
        <v>2</v>
      </c>
      <c r="J20" s="194">
        <v>14</v>
      </c>
      <c r="K20" s="194">
        <v>1</v>
      </c>
      <c r="L20" s="194">
        <v>3</v>
      </c>
      <c r="M20" s="194" t="s">
        <v>10</v>
      </c>
      <c r="N20" s="190" t="s">
        <v>10</v>
      </c>
    </row>
    <row r="21" spans="1:14" x14ac:dyDescent="0.25">
      <c r="A21" s="243"/>
      <c r="B21" s="45" t="s">
        <v>693</v>
      </c>
      <c r="C21" s="194">
        <v>0</v>
      </c>
      <c r="D21" s="194">
        <v>4</v>
      </c>
      <c r="E21" s="194">
        <v>6</v>
      </c>
      <c r="F21" s="194">
        <v>8</v>
      </c>
      <c r="G21" s="194">
        <v>8</v>
      </c>
      <c r="H21" s="194">
        <v>1</v>
      </c>
      <c r="I21" s="194">
        <v>4</v>
      </c>
      <c r="J21" s="194">
        <v>1</v>
      </c>
      <c r="K21" s="194">
        <v>3</v>
      </c>
      <c r="L21" s="194">
        <v>1</v>
      </c>
      <c r="M21" s="194" t="s">
        <v>10</v>
      </c>
      <c r="N21" s="190" t="s">
        <v>10</v>
      </c>
    </row>
    <row r="22" spans="1:14" x14ac:dyDescent="0.25">
      <c r="A22" s="243"/>
      <c r="B22" s="45" t="s">
        <v>694</v>
      </c>
      <c r="C22" s="194">
        <v>6</v>
      </c>
      <c r="D22" s="194">
        <v>28</v>
      </c>
      <c r="E22" s="194">
        <v>26</v>
      </c>
      <c r="F22" s="194">
        <v>33</v>
      </c>
      <c r="G22" s="194">
        <v>18</v>
      </c>
      <c r="H22" s="194">
        <v>51</v>
      </c>
      <c r="I22" s="194">
        <v>24</v>
      </c>
      <c r="J22" s="194">
        <v>8</v>
      </c>
      <c r="K22" s="194">
        <v>10</v>
      </c>
      <c r="L22" s="194">
        <v>2</v>
      </c>
      <c r="M22" s="194" t="s">
        <v>10</v>
      </c>
      <c r="N22" s="190" t="s">
        <v>10</v>
      </c>
    </row>
    <row r="23" spans="1:14" x14ac:dyDescent="0.25">
      <c r="A23" s="243"/>
      <c r="B23" s="45" t="s">
        <v>695</v>
      </c>
      <c r="C23" s="194">
        <v>0</v>
      </c>
      <c r="D23" s="194">
        <v>3</v>
      </c>
      <c r="E23" s="194">
        <v>4</v>
      </c>
      <c r="F23" s="194">
        <v>1</v>
      </c>
      <c r="G23" s="194">
        <v>6</v>
      </c>
      <c r="H23" s="194">
        <v>2</v>
      </c>
      <c r="I23" s="194">
        <v>1</v>
      </c>
      <c r="J23" s="194">
        <v>2</v>
      </c>
      <c r="K23" s="194">
        <v>3</v>
      </c>
      <c r="L23" s="194">
        <v>2</v>
      </c>
      <c r="M23" s="194" t="s">
        <v>10</v>
      </c>
      <c r="N23" s="190" t="s">
        <v>10</v>
      </c>
    </row>
    <row r="24" spans="1:14" x14ac:dyDescent="0.25">
      <c r="A24" s="243"/>
      <c r="B24" s="45" t="s">
        <v>696</v>
      </c>
      <c r="C24" s="194">
        <v>0</v>
      </c>
      <c r="D24" s="194">
        <v>3</v>
      </c>
      <c r="E24" s="194">
        <v>4</v>
      </c>
      <c r="F24" s="194">
        <v>9</v>
      </c>
      <c r="G24" s="194">
        <v>1</v>
      </c>
      <c r="H24" s="194">
        <v>9</v>
      </c>
      <c r="I24" s="194">
        <v>1</v>
      </c>
      <c r="J24" s="194">
        <v>2</v>
      </c>
      <c r="K24" s="194">
        <v>0</v>
      </c>
      <c r="L24" s="194">
        <v>1</v>
      </c>
      <c r="M24" s="194" t="s">
        <v>10</v>
      </c>
      <c r="N24" s="190" t="s">
        <v>10</v>
      </c>
    </row>
    <row r="25" spans="1:14" x14ac:dyDescent="0.25">
      <c r="A25" s="243"/>
      <c r="B25" s="160" t="s">
        <v>702</v>
      </c>
      <c r="C25" s="192"/>
      <c r="D25" s="192"/>
      <c r="E25" s="192"/>
      <c r="F25" s="192"/>
      <c r="G25" s="192"/>
      <c r="H25" s="192"/>
      <c r="I25" s="192"/>
      <c r="J25" s="192"/>
      <c r="K25" s="192"/>
      <c r="L25" s="192"/>
      <c r="M25" s="192"/>
      <c r="N25" s="193"/>
    </row>
    <row r="26" spans="1:14" x14ac:dyDescent="0.25">
      <c r="A26" s="243"/>
      <c r="B26" s="38" t="s">
        <v>2</v>
      </c>
      <c r="C26" s="194" t="s">
        <v>10</v>
      </c>
      <c r="D26" s="194" t="s">
        <v>10</v>
      </c>
      <c r="E26" s="194" t="s">
        <v>10</v>
      </c>
      <c r="F26" s="194" t="s">
        <v>10</v>
      </c>
      <c r="G26" s="194" t="s">
        <v>10</v>
      </c>
      <c r="H26" s="194" t="s">
        <v>10</v>
      </c>
      <c r="I26" s="194" t="s">
        <v>10</v>
      </c>
      <c r="J26" s="194" t="s">
        <v>10</v>
      </c>
      <c r="K26" s="194" t="s">
        <v>10</v>
      </c>
      <c r="L26" s="194" t="s">
        <v>10</v>
      </c>
      <c r="M26" s="194" t="s">
        <v>10</v>
      </c>
      <c r="N26" s="190" t="s">
        <v>10</v>
      </c>
    </row>
    <row r="27" spans="1:14" x14ac:dyDescent="0.25">
      <c r="A27" s="243"/>
      <c r="B27" s="46" t="s">
        <v>733</v>
      </c>
      <c r="C27" s="192"/>
      <c r="D27" s="192"/>
      <c r="E27" s="192"/>
      <c r="F27" s="192"/>
      <c r="G27" s="192"/>
      <c r="H27" s="192"/>
      <c r="I27" s="192"/>
      <c r="J27" s="192"/>
      <c r="K27" s="192"/>
      <c r="L27" s="192"/>
      <c r="M27" s="192"/>
      <c r="N27" s="193"/>
    </row>
    <row r="28" spans="1:14" x14ac:dyDescent="0.25">
      <c r="A28" s="244"/>
      <c r="B28" s="32" t="s">
        <v>2</v>
      </c>
      <c r="C28" s="196" t="s">
        <v>10</v>
      </c>
      <c r="D28" s="196" t="s">
        <v>10</v>
      </c>
      <c r="E28" s="196" t="s">
        <v>10</v>
      </c>
      <c r="F28" s="196" t="s">
        <v>10</v>
      </c>
      <c r="G28" s="196" t="s">
        <v>10</v>
      </c>
      <c r="H28" s="196" t="s">
        <v>10</v>
      </c>
      <c r="I28" s="196" t="s">
        <v>10</v>
      </c>
      <c r="J28" s="196" t="s">
        <v>10</v>
      </c>
      <c r="K28" s="196" t="s">
        <v>10</v>
      </c>
      <c r="L28" s="196" t="s">
        <v>10</v>
      </c>
      <c r="M28" s="196" t="s">
        <v>10</v>
      </c>
      <c r="N28" s="197" t="s">
        <v>10</v>
      </c>
    </row>
  </sheetData>
  <mergeCells count="4">
    <mergeCell ref="C5:F5"/>
    <mergeCell ref="C9:G9"/>
    <mergeCell ref="A16:A28"/>
    <mergeCell ref="A2:A15"/>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5" tint="0.39997558519241921"/>
  </sheetPr>
  <dimension ref="A1:O15"/>
  <sheetViews>
    <sheetView zoomScale="70" zoomScaleNormal="70" workbookViewId="0">
      <pane xSplit="1" ySplit="1" topLeftCell="B2" activePane="bottomRight" state="frozen"/>
      <selection pane="topRight" activeCell="B1" sqref="B1"/>
      <selection pane="bottomLeft" activeCell="A2" sqref="A2"/>
      <selection pane="bottomRight" activeCell="B24" sqref="B24"/>
    </sheetView>
  </sheetViews>
  <sheetFormatPr baseColWidth="10" defaultRowHeight="15" x14ac:dyDescent="0.25"/>
  <cols>
    <col min="1" max="1" width="11.42578125" style="24"/>
    <col min="2" max="2" width="123.7109375" style="24" bestFit="1" customWidth="1"/>
    <col min="3" max="16384" width="11.42578125" style="24"/>
  </cols>
  <sheetData>
    <row r="1" spans="1:15" x14ac:dyDescent="0.25">
      <c r="B1" s="27" t="s">
        <v>1604</v>
      </c>
      <c r="C1" s="198">
        <v>2000</v>
      </c>
      <c r="D1" s="198">
        <v>2001</v>
      </c>
      <c r="E1" s="198">
        <v>2002</v>
      </c>
      <c r="F1" s="198">
        <v>2003</v>
      </c>
      <c r="G1" s="198">
        <v>2004</v>
      </c>
      <c r="H1" s="198">
        <v>2005</v>
      </c>
      <c r="I1" s="198">
        <v>2006</v>
      </c>
      <c r="J1" s="198">
        <v>2007</v>
      </c>
      <c r="K1" s="198">
        <v>2008</v>
      </c>
      <c r="L1" s="198">
        <v>2009</v>
      </c>
      <c r="M1" s="198">
        <v>2010</v>
      </c>
      <c r="N1" s="198">
        <v>2011</v>
      </c>
      <c r="O1" s="198">
        <v>2012</v>
      </c>
    </row>
    <row r="2" spans="1:15" x14ac:dyDescent="0.25">
      <c r="A2" s="248" t="s">
        <v>656</v>
      </c>
      <c r="B2" s="191" t="s">
        <v>657</v>
      </c>
      <c r="C2" s="203"/>
      <c r="D2" s="203"/>
      <c r="E2" s="203"/>
      <c r="F2" s="203"/>
      <c r="G2" s="203"/>
      <c r="H2" s="203"/>
      <c r="I2" s="203"/>
      <c r="J2" s="203"/>
      <c r="K2" s="203"/>
      <c r="L2" s="203"/>
      <c r="M2" s="203"/>
      <c r="N2" s="203"/>
      <c r="O2" s="204"/>
    </row>
    <row r="3" spans="1:15" x14ac:dyDescent="0.25">
      <c r="A3" s="248"/>
      <c r="B3" s="38" t="s">
        <v>3</v>
      </c>
      <c r="C3" s="194">
        <v>1</v>
      </c>
      <c r="D3" s="194">
        <v>1</v>
      </c>
      <c r="E3" s="194">
        <v>1</v>
      </c>
      <c r="F3" s="194">
        <v>1</v>
      </c>
      <c r="G3" s="194">
        <v>1</v>
      </c>
      <c r="H3" s="194">
        <v>1</v>
      </c>
      <c r="I3" s="194">
        <v>1</v>
      </c>
      <c r="J3" s="194">
        <v>1</v>
      </c>
      <c r="K3" s="194">
        <v>1</v>
      </c>
      <c r="L3" s="194">
        <v>1</v>
      </c>
      <c r="M3" s="194" t="s">
        <v>10</v>
      </c>
      <c r="N3" s="194" t="s">
        <v>10</v>
      </c>
      <c r="O3" s="190" t="s">
        <v>10</v>
      </c>
    </row>
    <row r="4" spans="1:15" x14ac:dyDescent="0.25">
      <c r="A4" s="248"/>
      <c r="B4" s="191" t="s">
        <v>665</v>
      </c>
      <c r="C4" s="203"/>
      <c r="D4" s="203"/>
      <c r="E4" s="203"/>
      <c r="F4" s="203"/>
      <c r="G4" s="203"/>
      <c r="H4" s="203"/>
      <c r="I4" s="203"/>
      <c r="J4" s="203"/>
      <c r="K4" s="203"/>
      <c r="L4" s="203"/>
      <c r="M4" s="203"/>
      <c r="N4" s="203"/>
      <c r="O4" s="204"/>
    </row>
    <row r="5" spans="1:15" x14ac:dyDescent="0.25">
      <c r="A5" s="248"/>
      <c r="B5" s="38" t="s">
        <v>3</v>
      </c>
      <c r="C5" s="194" t="s">
        <v>10</v>
      </c>
      <c r="D5" s="194" t="s">
        <v>10</v>
      </c>
      <c r="E5" s="194" t="s">
        <v>10</v>
      </c>
      <c r="F5" s="194" t="s">
        <v>10</v>
      </c>
      <c r="G5" s="194" t="s">
        <v>10</v>
      </c>
      <c r="H5" s="194" t="s">
        <v>10</v>
      </c>
      <c r="I5" s="194" t="s">
        <v>10</v>
      </c>
      <c r="J5" s="194" t="s">
        <v>10</v>
      </c>
      <c r="K5" s="194" t="s">
        <v>10</v>
      </c>
      <c r="L5" s="194" t="s">
        <v>10</v>
      </c>
      <c r="M5" s="194" t="s">
        <v>10</v>
      </c>
      <c r="N5" s="194" t="s">
        <v>10</v>
      </c>
      <c r="O5" s="190" t="s">
        <v>10</v>
      </c>
    </row>
    <row r="6" spans="1:15" x14ac:dyDescent="0.25">
      <c r="A6" s="248"/>
      <c r="B6" s="191" t="s">
        <v>670</v>
      </c>
      <c r="C6" s="203"/>
      <c r="D6" s="203"/>
      <c r="E6" s="203"/>
      <c r="F6" s="203"/>
      <c r="G6" s="203"/>
      <c r="H6" s="203"/>
      <c r="I6" s="203"/>
      <c r="J6" s="203"/>
      <c r="K6" s="203"/>
      <c r="L6" s="203"/>
      <c r="M6" s="203"/>
      <c r="N6" s="203"/>
      <c r="O6" s="204"/>
    </row>
    <row r="7" spans="1:15" x14ac:dyDescent="0.25">
      <c r="A7" s="248"/>
      <c r="B7" s="38" t="s">
        <v>3</v>
      </c>
      <c r="C7" s="194" t="s">
        <v>448</v>
      </c>
      <c r="D7" s="194" t="s">
        <v>448</v>
      </c>
      <c r="E7" s="194" t="s">
        <v>448</v>
      </c>
      <c r="F7" s="194" t="s">
        <v>448</v>
      </c>
      <c r="G7" s="194" t="s">
        <v>448</v>
      </c>
      <c r="H7" s="194">
        <v>8</v>
      </c>
      <c r="I7" s="194">
        <v>8</v>
      </c>
      <c r="J7" s="194">
        <v>8</v>
      </c>
      <c r="K7" s="194">
        <v>10</v>
      </c>
      <c r="L7" s="194">
        <v>14</v>
      </c>
      <c r="M7" s="194" t="s">
        <v>10</v>
      </c>
      <c r="N7" s="194" t="s">
        <v>10</v>
      </c>
      <c r="O7" s="190" t="s">
        <v>10</v>
      </c>
    </row>
    <row r="8" spans="1:15" x14ac:dyDescent="0.25">
      <c r="A8" s="288" t="s">
        <v>1508</v>
      </c>
      <c r="B8" s="46" t="s">
        <v>685</v>
      </c>
      <c r="C8" s="192"/>
      <c r="D8" s="192"/>
      <c r="E8" s="192"/>
      <c r="F8" s="192"/>
      <c r="G8" s="192"/>
      <c r="H8" s="192"/>
      <c r="I8" s="192"/>
      <c r="J8" s="192"/>
      <c r="K8" s="192"/>
      <c r="L8" s="192"/>
      <c r="M8" s="192"/>
      <c r="N8" s="192"/>
      <c r="O8" s="193"/>
    </row>
    <row r="9" spans="1:15" x14ac:dyDescent="0.25">
      <c r="A9" s="289"/>
      <c r="B9" s="38" t="s">
        <v>3</v>
      </c>
      <c r="C9" s="194" t="s">
        <v>10</v>
      </c>
      <c r="D9" s="194" t="s">
        <v>10</v>
      </c>
      <c r="E9" s="194" t="s">
        <v>10</v>
      </c>
      <c r="F9" s="194" t="s">
        <v>10</v>
      </c>
      <c r="G9" s="194" t="s">
        <v>10</v>
      </c>
      <c r="H9" s="194" t="s">
        <v>10</v>
      </c>
      <c r="I9" s="194" t="s">
        <v>10</v>
      </c>
      <c r="J9" s="194" t="s">
        <v>10</v>
      </c>
      <c r="K9" s="194">
        <v>3</v>
      </c>
      <c r="L9" s="194" t="s">
        <v>10</v>
      </c>
      <c r="M9" s="194" t="s">
        <v>10</v>
      </c>
      <c r="N9" s="194" t="s">
        <v>10</v>
      </c>
      <c r="O9" s="190" t="s">
        <v>10</v>
      </c>
    </row>
    <row r="10" spans="1:15" x14ac:dyDescent="0.25">
      <c r="A10" s="289"/>
      <c r="B10" s="46" t="s">
        <v>686</v>
      </c>
      <c r="C10" s="192"/>
      <c r="D10" s="192"/>
      <c r="E10" s="192"/>
      <c r="F10" s="192"/>
      <c r="G10" s="192"/>
      <c r="H10" s="192"/>
      <c r="I10" s="192"/>
      <c r="J10" s="192"/>
      <c r="K10" s="192"/>
      <c r="L10" s="192"/>
      <c r="M10" s="192"/>
      <c r="N10" s="192"/>
      <c r="O10" s="193"/>
    </row>
    <row r="11" spans="1:15" x14ac:dyDescent="0.25">
      <c r="A11" s="289"/>
      <c r="B11" s="38" t="s">
        <v>3</v>
      </c>
      <c r="C11" s="194" t="s">
        <v>10</v>
      </c>
      <c r="D11" s="194" t="s">
        <v>10</v>
      </c>
      <c r="E11" s="194" t="s">
        <v>10</v>
      </c>
      <c r="F11" s="194" t="s">
        <v>10</v>
      </c>
      <c r="G11" s="194">
        <v>175</v>
      </c>
      <c r="H11" s="194">
        <v>88</v>
      </c>
      <c r="I11" s="194">
        <v>189</v>
      </c>
      <c r="J11" s="194">
        <v>157</v>
      </c>
      <c r="K11" s="194">
        <v>145</v>
      </c>
      <c r="L11" s="194">
        <v>102</v>
      </c>
      <c r="M11" s="194" t="s">
        <v>10</v>
      </c>
      <c r="N11" s="194" t="s">
        <v>10</v>
      </c>
      <c r="O11" s="190" t="s">
        <v>10</v>
      </c>
    </row>
    <row r="12" spans="1:15" x14ac:dyDescent="0.25">
      <c r="A12" s="289"/>
      <c r="B12" s="46" t="s">
        <v>702</v>
      </c>
      <c r="C12" s="192"/>
      <c r="D12" s="192"/>
      <c r="E12" s="192"/>
      <c r="F12" s="192"/>
      <c r="G12" s="192"/>
      <c r="H12" s="192"/>
      <c r="I12" s="192"/>
      <c r="J12" s="192"/>
      <c r="K12" s="192"/>
      <c r="L12" s="192"/>
      <c r="M12" s="192"/>
      <c r="N12" s="192"/>
      <c r="O12" s="193"/>
    </row>
    <row r="13" spans="1:15" x14ac:dyDescent="0.25">
      <c r="A13" s="289"/>
      <c r="B13" s="38" t="s">
        <v>3</v>
      </c>
      <c r="C13" s="194" t="s">
        <v>10</v>
      </c>
      <c r="D13" s="194" t="s">
        <v>10</v>
      </c>
      <c r="E13" s="194" t="s">
        <v>10</v>
      </c>
      <c r="F13" s="194" t="s">
        <v>10</v>
      </c>
      <c r="G13" s="194">
        <v>343</v>
      </c>
      <c r="H13" s="194">
        <v>707</v>
      </c>
      <c r="I13" s="194">
        <v>315</v>
      </c>
      <c r="J13" s="194">
        <v>690</v>
      </c>
      <c r="K13" s="194">
        <v>191</v>
      </c>
      <c r="L13" s="194">
        <v>138</v>
      </c>
      <c r="M13" s="194" t="s">
        <v>10</v>
      </c>
      <c r="N13" s="194" t="s">
        <v>10</v>
      </c>
      <c r="O13" s="190" t="s">
        <v>10</v>
      </c>
    </row>
    <row r="14" spans="1:15" x14ac:dyDescent="0.25">
      <c r="A14" s="289"/>
      <c r="B14" s="46" t="s">
        <v>733</v>
      </c>
      <c r="C14" s="192"/>
      <c r="D14" s="192"/>
      <c r="E14" s="192"/>
      <c r="F14" s="192"/>
      <c r="G14" s="192"/>
      <c r="H14" s="192"/>
      <c r="I14" s="192"/>
      <c r="J14" s="192"/>
      <c r="K14" s="192"/>
      <c r="L14" s="192"/>
      <c r="M14" s="192"/>
      <c r="N14" s="192"/>
      <c r="O14" s="193"/>
    </row>
    <row r="15" spans="1:15" x14ac:dyDescent="0.25">
      <c r="A15" s="290"/>
      <c r="B15" s="32" t="s">
        <v>3</v>
      </c>
      <c r="C15" s="196" t="s">
        <v>10</v>
      </c>
      <c r="D15" s="196" t="s">
        <v>10</v>
      </c>
      <c r="E15" s="196" t="s">
        <v>10</v>
      </c>
      <c r="F15" s="196" t="s">
        <v>10</v>
      </c>
      <c r="G15" s="196" t="s">
        <v>10</v>
      </c>
      <c r="H15" s="196" t="s">
        <v>10</v>
      </c>
      <c r="I15" s="196" t="s">
        <v>10</v>
      </c>
      <c r="J15" s="196" t="s">
        <v>10</v>
      </c>
      <c r="K15" s="196" t="s">
        <v>10</v>
      </c>
      <c r="L15" s="196" t="s">
        <v>10</v>
      </c>
      <c r="M15" s="196" t="s">
        <v>10</v>
      </c>
      <c r="N15" s="196" t="s">
        <v>10</v>
      </c>
      <c r="O15" s="197" t="s">
        <v>10</v>
      </c>
    </row>
  </sheetData>
  <mergeCells count="2">
    <mergeCell ref="A2:A7"/>
    <mergeCell ref="A8:A1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5" tint="0.39997558519241921"/>
  </sheetPr>
  <dimension ref="A1:N25"/>
  <sheetViews>
    <sheetView zoomScale="55" zoomScaleNormal="55" workbookViewId="0">
      <pane xSplit="1" ySplit="1" topLeftCell="B2" activePane="bottomRight" state="frozen"/>
      <selection pane="topRight" activeCell="B1" sqref="B1"/>
      <selection pane="bottomLeft" activeCell="A2" sqref="A2"/>
      <selection pane="bottomRight" activeCell="B31" sqref="B31"/>
    </sheetView>
  </sheetViews>
  <sheetFormatPr baseColWidth="10" defaultRowHeight="15" x14ac:dyDescent="0.25"/>
  <cols>
    <col min="1" max="1" width="11.42578125" style="24"/>
    <col min="2" max="2" width="123.7109375" style="24" bestFit="1" customWidth="1"/>
    <col min="3" max="16384" width="11.42578125" style="24"/>
  </cols>
  <sheetData>
    <row r="1" spans="1:14" x14ac:dyDescent="0.25">
      <c r="B1" s="27" t="s">
        <v>1604</v>
      </c>
      <c r="C1" s="198">
        <v>2000</v>
      </c>
      <c r="D1" s="198">
        <v>2001</v>
      </c>
      <c r="E1" s="198">
        <v>2002</v>
      </c>
      <c r="F1" s="198">
        <v>2003</v>
      </c>
      <c r="G1" s="198">
        <v>2004</v>
      </c>
      <c r="H1" s="198">
        <v>2005</v>
      </c>
      <c r="I1" s="198">
        <v>2006</v>
      </c>
      <c r="J1" s="198">
        <v>2007</v>
      </c>
      <c r="K1" s="198">
        <v>2008</v>
      </c>
      <c r="L1" s="198">
        <v>2009</v>
      </c>
      <c r="M1" s="198">
        <v>2010</v>
      </c>
      <c r="N1" s="205">
        <v>2011</v>
      </c>
    </row>
    <row r="2" spans="1:14" x14ac:dyDescent="0.25">
      <c r="A2" s="256" t="s">
        <v>656</v>
      </c>
      <c r="B2" s="191" t="s">
        <v>657</v>
      </c>
      <c r="C2" s="203"/>
      <c r="D2" s="203"/>
      <c r="E2" s="203"/>
      <c r="F2" s="203"/>
      <c r="G2" s="203"/>
      <c r="H2" s="203"/>
      <c r="I2" s="203"/>
      <c r="J2" s="203"/>
      <c r="K2" s="203"/>
      <c r="L2" s="203"/>
      <c r="M2" s="203"/>
      <c r="N2" s="193"/>
    </row>
    <row r="3" spans="1:14" x14ac:dyDescent="0.25">
      <c r="A3" s="256"/>
      <c r="B3" s="38" t="s">
        <v>4</v>
      </c>
      <c r="C3" s="194"/>
      <c r="D3" s="194"/>
      <c r="E3" s="194"/>
      <c r="F3" s="194"/>
      <c r="G3" s="194"/>
      <c r="H3" s="194"/>
      <c r="I3" s="194"/>
      <c r="J3" s="194"/>
      <c r="K3" s="194"/>
      <c r="L3" s="194"/>
      <c r="M3" s="194"/>
      <c r="N3" s="190"/>
    </row>
    <row r="4" spans="1:14" x14ac:dyDescent="0.25">
      <c r="A4" s="256"/>
      <c r="B4" s="45" t="s">
        <v>624</v>
      </c>
      <c r="C4" s="194">
        <v>1</v>
      </c>
      <c r="D4" s="194">
        <v>1</v>
      </c>
      <c r="E4" s="194">
        <v>1</v>
      </c>
      <c r="F4" s="194">
        <v>1</v>
      </c>
      <c r="G4" s="194">
        <v>1</v>
      </c>
      <c r="H4" s="194">
        <v>1</v>
      </c>
      <c r="I4" s="194">
        <v>1</v>
      </c>
      <c r="J4" s="194">
        <v>1</v>
      </c>
      <c r="K4" s="194">
        <v>1</v>
      </c>
      <c r="L4" s="194" t="s">
        <v>10</v>
      </c>
      <c r="M4" s="194" t="s">
        <v>10</v>
      </c>
      <c r="N4" s="190" t="s">
        <v>10</v>
      </c>
    </row>
    <row r="5" spans="1:14" x14ac:dyDescent="0.25">
      <c r="A5" s="256"/>
      <c r="B5" s="45" t="s">
        <v>528</v>
      </c>
      <c r="C5" s="194" t="s">
        <v>10</v>
      </c>
      <c r="D5" s="194" t="s">
        <v>10</v>
      </c>
      <c r="E5" s="194" t="s">
        <v>10</v>
      </c>
      <c r="F5" s="194" t="s">
        <v>10</v>
      </c>
      <c r="G5" s="194" t="s">
        <v>10</v>
      </c>
      <c r="H5" s="194" t="s">
        <v>10</v>
      </c>
      <c r="I5" s="194" t="s">
        <v>10</v>
      </c>
      <c r="J5" s="194" t="s">
        <v>10</v>
      </c>
      <c r="K5" s="194" t="s">
        <v>10</v>
      </c>
      <c r="L5" s="194" t="s">
        <v>10</v>
      </c>
      <c r="M5" s="194" t="s">
        <v>10</v>
      </c>
      <c r="N5" s="190" t="s">
        <v>10</v>
      </c>
    </row>
    <row r="6" spans="1:14" x14ac:dyDescent="0.25">
      <c r="A6" s="256"/>
      <c r="B6" s="191" t="s">
        <v>665</v>
      </c>
      <c r="C6" s="203"/>
      <c r="D6" s="203"/>
      <c r="E6" s="203"/>
      <c r="F6" s="203"/>
      <c r="G6" s="203"/>
      <c r="H6" s="203"/>
      <c r="I6" s="203"/>
      <c r="J6" s="203"/>
      <c r="K6" s="203"/>
      <c r="L6" s="203"/>
      <c r="M6" s="203"/>
      <c r="N6" s="193"/>
    </row>
    <row r="7" spans="1:14" x14ac:dyDescent="0.25">
      <c r="A7" s="256"/>
      <c r="B7" s="38" t="s">
        <v>4</v>
      </c>
      <c r="C7" s="194" t="s">
        <v>10</v>
      </c>
      <c r="D7" s="194" t="s">
        <v>10</v>
      </c>
      <c r="E7" s="194" t="s">
        <v>10</v>
      </c>
      <c r="F7" s="194" t="s">
        <v>10</v>
      </c>
      <c r="G7" s="194" t="s">
        <v>10</v>
      </c>
      <c r="H7" s="194" t="s">
        <v>10</v>
      </c>
      <c r="I7" s="194" t="s">
        <v>10</v>
      </c>
      <c r="J7" s="194" t="s">
        <v>10</v>
      </c>
      <c r="K7" s="194" t="s">
        <v>10</v>
      </c>
      <c r="L7" s="194" t="s">
        <v>10</v>
      </c>
      <c r="M7" s="194" t="s">
        <v>10</v>
      </c>
      <c r="N7" s="190" t="s">
        <v>10</v>
      </c>
    </row>
    <row r="8" spans="1:14" x14ac:dyDescent="0.25">
      <c r="A8" s="256"/>
      <c r="B8" s="191" t="s">
        <v>670</v>
      </c>
      <c r="C8" s="203"/>
      <c r="D8" s="203"/>
      <c r="E8" s="203"/>
      <c r="F8" s="203"/>
      <c r="G8" s="203"/>
      <c r="H8" s="203"/>
      <c r="I8" s="203"/>
      <c r="J8" s="203"/>
      <c r="K8" s="203"/>
      <c r="L8" s="203"/>
      <c r="M8" s="203"/>
      <c r="N8" s="193"/>
    </row>
    <row r="9" spans="1:14" x14ac:dyDescent="0.25">
      <c r="A9" s="256"/>
      <c r="B9" s="38" t="s">
        <v>4</v>
      </c>
      <c r="C9" s="194"/>
      <c r="D9" s="194"/>
      <c r="E9" s="194"/>
      <c r="F9" s="194"/>
      <c r="G9" s="194"/>
      <c r="H9" s="194"/>
      <c r="I9" s="194"/>
      <c r="J9" s="194"/>
      <c r="K9" s="194"/>
      <c r="L9" s="194"/>
      <c r="M9" s="194"/>
      <c r="N9" s="190"/>
    </row>
    <row r="10" spans="1:14" x14ac:dyDescent="0.25">
      <c r="A10" s="256"/>
      <c r="B10" s="45" t="s">
        <v>624</v>
      </c>
      <c r="C10" s="194">
        <v>0</v>
      </c>
      <c r="D10" s="194">
        <v>0</v>
      </c>
      <c r="E10" s="194">
        <v>0</v>
      </c>
      <c r="F10" s="194">
        <v>0</v>
      </c>
      <c r="G10" s="194">
        <v>0</v>
      </c>
      <c r="H10" s="194">
        <v>0</v>
      </c>
      <c r="I10" s="194">
        <v>3</v>
      </c>
      <c r="J10" s="194">
        <v>3</v>
      </c>
      <c r="K10" s="194">
        <v>3</v>
      </c>
      <c r="L10" s="194" t="s">
        <v>10</v>
      </c>
      <c r="M10" s="194" t="s">
        <v>10</v>
      </c>
      <c r="N10" s="190" t="s">
        <v>10</v>
      </c>
    </row>
    <row r="11" spans="1:14" x14ac:dyDescent="0.25">
      <c r="A11" s="256"/>
      <c r="B11" s="45" t="s">
        <v>528</v>
      </c>
      <c r="C11" s="194" t="s">
        <v>10</v>
      </c>
      <c r="D11" s="194" t="s">
        <v>10</v>
      </c>
      <c r="E11" s="194" t="s">
        <v>10</v>
      </c>
      <c r="F11" s="194" t="s">
        <v>10</v>
      </c>
      <c r="G11" s="194" t="s">
        <v>10</v>
      </c>
      <c r="H11" s="194" t="s">
        <v>10</v>
      </c>
      <c r="I11" s="194" t="s">
        <v>10</v>
      </c>
      <c r="J11" s="194" t="s">
        <v>10</v>
      </c>
      <c r="K11" s="194" t="s">
        <v>10</v>
      </c>
      <c r="L11" s="194" t="s">
        <v>10</v>
      </c>
      <c r="M11" s="194" t="s">
        <v>10</v>
      </c>
      <c r="N11" s="190" t="s">
        <v>10</v>
      </c>
    </row>
    <row r="12" spans="1:14" x14ac:dyDescent="0.25">
      <c r="A12" s="291" t="s">
        <v>1508</v>
      </c>
      <c r="B12" s="46" t="s">
        <v>685</v>
      </c>
      <c r="C12" s="192"/>
      <c r="D12" s="192"/>
      <c r="E12" s="192"/>
      <c r="F12" s="192"/>
      <c r="G12" s="192"/>
      <c r="H12" s="192"/>
      <c r="I12" s="192"/>
      <c r="J12" s="192"/>
      <c r="K12" s="192"/>
      <c r="L12" s="192"/>
      <c r="M12" s="192"/>
      <c r="N12" s="193"/>
    </row>
    <row r="13" spans="1:14" x14ac:dyDescent="0.25">
      <c r="A13" s="273"/>
      <c r="B13" s="38" t="s">
        <v>4</v>
      </c>
      <c r="C13" s="194"/>
      <c r="D13" s="194"/>
      <c r="E13" s="194"/>
      <c r="F13" s="194"/>
      <c r="G13" s="194"/>
      <c r="H13" s="194"/>
      <c r="I13" s="194"/>
      <c r="J13" s="194"/>
      <c r="K13" s="194"/>
      <c r="L13" s="194"/>
      <c r="M13" s="194"/>
      <c r="N13" s="190"/>
    </row>
    <row r="14" spans="1:14" x14ac:dyDescent="0.25">
      <c r="A14" s="273"/>
      <c r="B14" s="45" t="s">
        <v>624</v>
      </c>
      <c r="C14" s="194">
        <v>0</v>
      </c>
      <c r="D14" s="194">
        <v>0</v>
      </c>
      <c r="E14" s="194">
        <v>0</v>
      </c>
      <c r="F14" s="194">
        <v>0</v>
      </c>
      <c r="G14" s="194">
        <v>0</v>
      </c>
      <c r="H14" s="194">
        <v>1</v>
      </c>
      <c r="I14" s="194">
        <v>0</v>
      </c>
      <c r="J14" s="194">
        <v>0</v>
      </c>
      <c r="K14" s="194">
        <v>30</v>
      </c>
      <c r="L14" s="194" t="s">
        <v>10</v>
      </c>
      <c r="M14" s="194" t="s">
        <v>10</v>
      </c>
      <c r="N14" s="190" t="s">
        <v>10</v>
      </c>
    </row>
    <row r="15" spans="1:14" x14ac:dyDescent="0.25">
      <c r="A15" s="273"/>
      <c r="B15" s="45" t="s">
        <v>528</v>
      </c>
      <c r="C15" s="194" t="s">
        <v>10</v>
      </c>
      <c r="D15" s="194" t="s">
        <v>10</v>
      </c>
      <c r="E15" s="194" t="s">
        <v>10</v>
      </c>
      <c r="F15" s="194" t="s">
        <v>10</v>
      </c>
      <c r="G15" s="194" t="s">
        <v>10</v>
      </c>
      <c r="H15" s="194" t="s">
        <v>10</v>
      </c>
      <c r="I15" s="194" t="s">
        <v>10</v>
      </c>
      <c r="J15" s="194" t="s">
        <v>10</v>
      </c>
      <c r="K15" s="194" t="s">
        <v>10</v>
      </c>
      <c r="L15" s="194" t="s">
        <v>10</v>
      </c>
      <c r="M15" s="194" t="s">
        <v>10</v>
      </c>
      <c r="N15" s="190" t="s">
        <v>10</v>
      </c>
    </row>
    <row r="16" spans="1:14" x14ac:dyDescent="0.25">
      <c r="A16" s="273"/>
      <c r="B16" s="46" t="s">
        <v>686</v>
      </c>
      <c r="C16" s="192"/>
      <c r="D16" s="192"/>
      <c r="E16" s="192"/>
      <c r="F16" s="192"/>
      <c r="G16" s="192"/>
      <c r="H16" s="192"/>
      <c r="I16" s="192"/>
      <c r="J16" s="192"/>
      <c r="K16" s="192"/>
      <c r="L16" s="192"/>
      <c r="M16" s="192"/>
      <c r="N16" s="193"/>
    </row>
    <row r="17" spans="1:14" x14ac:dyDescent="0.25">
      <c r="A17" s="273"/>
      <c r="B17" s="38" t="s">
        <v>4</v>
      </c>
      <c r="C17" s="194"/>
      <c r="D17" s="194"/>
      <c r="E17" s="194"/>
      <c r="F17" s="194"/>
      <c r="G17" s="194"/>
      <c r="H17" s="194"/>
      <c r="I17" s="194"/>
      <c r="J17" s="194"/>
      <c r="K17" s="194"/>
      <c r="L17" s="194"/>
      <c r="M17" s="194"/>
      <c r="N17" s="190"/>
    </row>
    <row r="18" spans="1:14" x14ac:dyDescent="0.25">
      <c r="A18" s="273"/>
      <c r="B18" s="45" t="s">
        <v>624</v>
      </c>
      <c r="C18" s="194">
        <v>0</v>
      </c>
      <c r="D18" s="194">
        <v>0</v>
      </c>
      <c r="E18" s="194">
        <v>0</v>
      </c>
      <c r="F18" s="194">
        <v>0</v>
      </c>
      <c r="G18" s="194">
        <v>0</v>
      </c>
      <c r="H18" s="194">
        <v>1</v>
      </c>
      <c r="I18" s="194">
        <v>0</v>
      </c>
      <c r="J18" s="194">
        <v>0</v>
      </c>
      <c r="K18" s="194">
        <v>0</v>
      </c>
      <c r="L18" s="194" t="s">
        <v>10</v>
      </c>
      <c r="M18" s="194" t="s">
        <v>10</v>
      </c>
      <c r="N18" s="190" t="s">
        <v>10</v>
      </c>
    </row>
    <row r="19" spans="1:14" x14ac:dyDescent="0.25">
      <c r="A19" s="273"/>
      <c r="B19" s="45" t="s">
        <v>528</v>
      </c>
      <c r="C19" s="194" t="s">
        <v>10</v>
      </c>
      <c r="D19" s="194" t="s">
        <v>10</v>
      </c>
      <c r="E19" s="194" t="s">
        <v>10</v>
      </c>
      <c r="F19" s="194" t="s">
        <v>10</v>
      </c>
      <c r="G19" s="194" t="s">
        <v>10</v>
      </c>
      <c r="H19" s="194" t="s">
        <v>10</v>
      </c>
      <c r="I19" s="194" t="s">
        <v>10</v>
      </c>
      <c r="J19" s="194" t="s">
        <v>10</v>
      </c>
      <c r="K19" s="194" t="s">
        <v>10</v>
      </c>
      <c r="L19" s="194" t="s">
        <v>10</v>
      </c>
      <c r="M19" s="194" t="s">
        <v>10</v>
      </c>
      <c r="N19" s="190" t="s">
        <v>10</v>
      </c>
    </row>
    <row r="20" spans="1:14" x14ac:dyDescent="0.25">
      <c r="A20" s="273"/>
      <c r="B20" s="46" t="s">
        <v>702</v>
      </c>
      <c r="C20" s="192"/>
      <c r="D20" s="192"/>
      <c r="E20" s="192"/>
      <c r="F20" s="192"/>
      <c r="G20" s="192"/>
      <c r="H20" s="192"/>
      <c r="I20" s="192"/>
      <c r="J20" s="192"/>
      <c r="K20" s="192"/>
      <c r="L20" s="192"/>
      <c r="M20" s="192"/>
      <c r="N20" s="193"/>
    </row>
    <row r="21" spans="1:14" x14ac:dyDescent="0.25">
      <c r="A21" s="273"/>
      <c r="B21" s="38" t="s">
        <v>4</v>
      </c>
      <c r="C21" s="194" t="s">
        <v>10</v>
      </c>
      <c r="D21" s="194" t="s">
        <v>10</v>
      </c>
      <c r="E21" s="194" t="s">
        <v>10</v>
      </c>
      <c r="F21" s="194" t="s">
        <v>10</v>
      </c>
      <c r="G21" s="194" t="s">
        <v>10</v>
      </c>
      <c r="H21" s="194" t="s">
        <v>10</v>
      </c>
      <c r="I21" s="194" t="s">
        <v>10</v>
      </c>
      <c r="J21" s="194" t="s">
        <v>10</v>
      </c>
      <c r="K21" s="194" t="s">
        <v>10</v>
      </c>
      <c r="L21" s="194" t="s">
        <v>10</v>
      </c>
      <c r="M21" s="194" t="s">
        <v>10</v>
      </c>
      <c r="N21" s="190" t="s">
        <v>10</v>
      </c>
    </row>
    <row r="22" spans="1:14" x14ac:dyDescent="0.25">
      <c r="A22" s="273"/>
      <c r="B22" s="46" t="s">
        <v>733</v>
      </c>
      <c r="C22" s="192"/>
      <c r="D22" s="192"/>
      <c r="E22" s="192"/>
      <c r="F22" s="192"/>
      <c r="G22" s="192"/>
      <c r="H22" s="192"/>
      <c r="I22" s="192"/>
      <c r="J22" s="192"/>
      <c r="K22" s="192"/>
      <c r="L22" s="192"/>
      <c r="M22" s="192"/>
      <c r="N22" s="193"/>
    </row>
    <row r="23" spans="1:14" x14ac:dyDescent="0.25">
      <c r="A23" s="273"/>
      <c r="B23" s="38" t="s">
        <v>4</v>
      </c>
      <c r="C23" s="194"/>
      <c r="D23" s="194"/>
      <c r="E23" s="194"/>
      <c r="F23" s="194"/>
      <c r="G23" s="194"/>
      <c r="H23" s="194"/>
      <c r="I23" s="194"/>
      <c r="J23" s="194"/>
      <c r="K23" s="194"/>
      <c r="L23" s="194"/>
      <c r="M23" s="194"/>
      <c r="N23" s="190"/>
    </row>
    <row r="24" spans="1:14" x14ac:dyDescent="0.25">
      <c r="A24" s="273"/>
      <c r="B24" s="45" t="s">
        <v>624</v>
      </c>
      <c r="C24" s="194" t="s">
        <v>10</v>
      </c>
      <c r="D24" s="194" t="s">
        <v>10</v>
      </c>
      <c r="E24" s="194" t="s">
        <v>10</v>
      </c>
      <c r="F24" s="194" t="s">
        <v>10</v>
      </c>
      <c r="G24" s="194" t="s">
        <v>10</v>
      </c>
      <c r="H24" s="194">
        <v>3</v>
      </c>
      <c r="I24" s="194" t="s">
        <v>10</v>
      </c>
      <c r="J24" s="194" t="s">
        <v>10</v>
      </c>
      <c r="K24" s="194">
        <v>3</v>
      </c>
      <c r="L24" s="194" t="s">
        <v>10</v>
      </c>
      <c r="M24" s="194" t="s">
        <v>10</v>
      </c>
      <c r="N24" s="190" t="s">
        <v>10</v>
      </c>
    </row>
    <row r="25" spans="1:14" x14ac:dyDescent="0.25">
      <c r="A25" s="286"/>
      <c r="B25" s="54" t="s">
        <v>528</v>
      </c>
      <c r="C25" s="196" t="s">
        <v>10</v>
      </c>
      <c r="D25" s="196" t="s">
        <v>10</v>
      </c>
      <c r="E25" s="196" t="s">
        <v>10</v>
      </c>
      <c r="F25" s="196" t="s">
        <v>10</v>
      </c>
      <c r="G25" s="196" t="s">
        <v>10</v>
      </c>
      <c r="H25" s="196" t="s">
        <v>10</v>
      </c>
      <c r="I25" s="196" t="s">
        <v>10</v>
      </c>
      <c r="J25" s="196" t="s">
        <v>10</v>
      </c>
      <c r="K25" s="196" t="s">
        <v>10</v>
      </c>
      <c r="L25" s="196" t="s">
        <v>10</v>
      </c>
      <c r="M25" s="196" t="s">
        <v>10</v>
      </c>
      <c r="N25" s="197" t="s">
        <v>10</v>
      </c>
    </row>
  </sheetData>
  <mergeCells count="2">
    <mergeCell ref="A2:A11"/>
    <mergeCell ref="A12:A2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5" tint="0.39997558519241921"/>
  </sheetPr>
  <dimension ref="A1:O15"/>
  <sheetViews>
    <sheetView zoomScale="80" zoomScaleNormal="80" workbookViewId="0">
      <pane xSplit="1" ySplit="1" topLeftCell="B2" activePane="bottomRight" state="frozen"/>
      <selection pane="topRight" activeCell="B1" sqref="B1"/>
      <selection pane="bottomLeft" activeCell="A2" sqref="A2"/>
      <selection pane="bottomRight" activeCell="B18" sqref="B18"/>
    </sheetView>
  </sheetViews>
  <sheetFormatPr baseColWidth="10" defaultRowHeight="15" x14ac:dyDescent="0.25"/>
  <cols>
    <col min="1" max="1" width="11.42578125" style="24"/>
    <col min="2" max="2" width="123.7109375" style="24" bestFit="1" customWidth="1"/>
    <col min="3" max="16384" width="11.42578125" style="24"/>
  </cols>
  <sheetData>
    <row r="1" spans="1:15" x14ac:dyDescent="0.25">
      <c r="B1" s="27" t="s">
        <v>1604</v>
      </c>
      <c r="C1" s="198">
        <v>2000</v>
      </c>
      <c r="D1" s="198">
        <v>2001</v>
      </c>
      <c r="E1" s="198">
        <v>2002</v>
      </c>
      <c r="F1" s="198">
        <v>2003</v>
      </c>
      <c r="G1" s="198">
        <v>2004</v>
      </c>
      <c r="H1" s="198">
        <v>2005</v>
      </c>
      <c r="I1" s="198">
        <v>2006</v>
      </c>
      <c r="J1" s="198">
        <v>2007</v>
      </c>
      <c r="K1" s="198">
        <v>2008</v>
      </c>
      <c r="L1" s="198">
        <v>2009</v>
      </c>
      <c r="M1" s="198">
        <v>2010</v>
      </c>
      <c r="N1" s="205">
        <v>2011</v>
      </c>
    </row>
    <row r="2" spans="1:15" x14ac:dyDescent="0.25">
      <c r="A2" s="248" t="s">
        <v>656</v>
      </c>
      <c r="B2" s="191" t="s">
        <v>657</v>
      </c>
      <c r="C2" s="203"/>
      <c r="D2" s="203"/>
      <c r="E2" s="203"/>
      <c r="F2" s="203"/>
      <c r="G2" s="203"/>
      <c r="H2" s="203"/>
      <c r="I2" s="203"/>
      <c r="J2" s="203"/>
      <c r="K2" s="203"/>
      <c r="L2" s="203"/>
      <c r="M2" s="203"/>
      <c r="N2" s="193"/>
    </row>
    <row r="3" spans="1:15" x14ac:dyDescent="0.25">
      <c r="A3" s="248"/>
      <c r="B3" s="38" t="s">
        <v>8</v>
      </c>
      <c r="C3" s="194" t="s">
        <v>10</v>
      </c>
      <c r="D3" s="194" t="s">
        <v>10</v>
      </c>
      <c r="E3" s="194" t="s">
        <v>10</v>
      </c>
      <c r="F3" s="194" t="s">
        <v>10</v>
      </c>
      <c r="G3" s="194" t="s">
        <v>10</v>
      </c>
      <c r="H3" s="194" t="s">
        <v>10</v>
      </c>
      <c r="I3" s="194" t="s">
        <v>659</v>
      </c>
      <c r="J3" s="194" t="s">
        <v>660</v>
      </c>
      <c r="K3" s="194" t="s">
        <v>661</v>
      </c>
      <c r="L3" s="194" t="s">
        <v>662</v>
      </c>
      <c r="M3" s="194" t="s">
        <v>663</v>
      </c>
      <c r="N3" s="190" t="s">
        <v>664</v>
      </c>
    </row>
    <row r="4" spans="1:15" x14ac:dyDescent="0.25">
      <c r="A4" s="248"/>
      <c r="B4" s="191" t="s">
        <v>665</v>
      </c>
      <c r="C4" s="203"/>
      <c r="D4" s="203"/>
      <c r="E4" s="203"/>
      <c r="F4" s="203"/>
      <c r="G4" s="203"/>
      <c r="H4" s="203"/>
      <c r="I4" s="203"/>
      <c r="J4" s="203"/>
      <c r="K4" s="203"/>
      <c r="L4" s="203"/>
      <c r="M4" s="203"/>
      <c r="N4" s="193"/>
    </row>
    <row r="5" spans="1:15" x14ac:dyDescent="0.25">
      <c r="A5" s="248"/>
      <c r="B5" s="38" t="s">
        <v>8</v>
      </c>
      <c r="C5" s="292" t="s">
        <v>669</v>
      </c>
      <c r="D5" s="284"/>
      <c r="E5" s="284"/>
      <c r="F5" s="284"/>
      <c r="G5" s="284"/>
      <c r="H5" s="284"/>
      <c r="I5" s="284"/>
      <c r="J5" s="284"/>
      <c r="K5" s="284"/>
      <c r="L5" s="284"/>
      <c r="M5" s="194" t="s">
        <v>10</v>
      </c>
      <c r="N5" s="190" t="s">
        <v>10</v>
      </c>
    </row>
    <row r="6" spans="1:15" x14ac:dyDescent="0.25">
      <c r="A6" s="248"/>
      <c r="B6" s="191" t="s">
        <v>670</v>
      </c>
      <c r="C6" s="203"/>
      <c r="D6" s="203"/>
      <c r="E6" s="203"/>
      <c r="F6" s="203"/>
      <c r="G6" s="203"/>
      <c r="H6" s="203"/>
      <c r="I6" s="203"/>
      <c r="J6" s="203"/>
      <c r="K6" s="203"/>
      <c r="L6" s="203"/>
      <c r="M6" s="203"/>
      <c r="N6" s="193"/>
    </row>
    <row r="7" spans="1:15" x14ac:dyDescent="0.25">
      <c r="A7" s="248"/>
      <c r="B7" s="38" t="s">
        <v>8</v>
      </c>
      <c r="C7" s="194">
        <v>6</v>
      </c>
      <c r="D7" s="194">
        <v>6</v>
      </c>
      <c r="E7" s="194">
        <v>6</v>
      </c>
      <c r="F7" s="194">
        <v>6</v>
      </c>
      <c r="G7" s="194">
        <v>6</v>
      </c>
      <c r="H7" s="194">
        <v>6</v>
      </c>
      <c r="I7" s="194">
        <v>7</v>
      </c>
      <c r="J7" s="194">
        <v>7</v>
      </c>
      <c r="K7" s="194">
        <v>14</v>
      </c>
      <c r="L7" s="194">
        <v>15</v>
      </c>
      <c r="M7" s="194">
        <v>13</v>
      </c>
      <c r="N7" s="190">
        <v>13</v>
      </c>
    </row>
    <row r="8" spans="1:15" x14ac:dyDescent="0.25">
      <c r="A8" s="288" t="s">
        <v>1508</v>
      </c>
      <c r="B8" s="46" t="s">
        <v>685</v>
      </c>
      <c r="C8" s="192"/>
      <c r="D8" s="192"/>
      <c r="E8" s="192"/>
      <c r="F8" s="192"/>
      <c r="G8" s="192"/>
      <c r="H8" s="192"/>
      <c r="I8" s="192"/>
      <c r="J8" s="192"/>
      <c r="K8" s="192"/>
      <c r="L8" s="192"/>
      <c r="M8" s="192"/>
      <c r="N8" s="193"/>
    </row>
    <row r="9" spans="1:15" x14ac:dyDescent="0.25">
      <c r="A9" s="289"/>
      <c r="B9" s="38" t="s">
        <v>8</v>
      </c>
      <c r="C9" s="194" t="s">
        <v>10</v>
      </c>
      <c r="D9" s="194" t="s">
        <v>10</v>
      </c>
      <c r="E9" s="194" t="s">
        <v>10</v>
      </c>
      <c r="F9" s="194" t="s">
        <v>10</v>
      </c>
      <c r="G9" s="194" t="s">
        <v>10</v>
      </c>
      <c r="H9" s="194" t="s">
        <v>10</v>
      </c>
      <c r="I9" s="194" t="s">
        <v>10</v>
      </c>
      <c r="J9" s="194">
        <v>1314</v>
      </c>
      <c r="K9" s="194">
        <v>962</v>
      </c>
      <c r="L9" s="194" t="s">
        <v>10</v>
      </c>
      <c r="M9" s="194">
        <v>365</v>
      </c>
      <c r="N9" s="190">
        <v>490</v>
      </c>
    </row>
    <row r="10" spans="1:15" x14ac:dyDescent="0.25">
      <c r="A10" s="289"/>
      <c r="B10" s="46" t="s">
        <v>686</v>
      </c>
      <c r="C10" s="192"/>
      <c r="D10" s="192"/>
      <c r="E10" s="192"/>
      <c r="F10" s="192"/>
      <c r="G10" s="192"/>
      <c r="H10" s="192"/>
      <c r="I10" s="192"/>
      <c r="J10" s="192"/>
      <c r="K10" s="192"/>
      <c r="L10" s="192"/>
      <c r="M10" s="192"/>
      <c r="N10" s="193"/>
    </row>
    <row r="11" spans="1:15" x14ac:dyDescent="0.25">
      <c r="A11" s="289"/>
      <c r="B11" s="38" t="s">
        <v>8</v>
      </c>
      <c r="C11" s="194" t="s">
        <v>10</v>
      </c>
      <c r="D11" s="194" t="s">
        <v>10</v>
      </c>
      <c r="E11" s="194" t="s">
        <v>10</v>
      </c>
      <c r="F11" s="194" t="s">
        <v>10</v>
      </c>
      <c r="G11" s="194" t="s">
        <v>10</v>
      </c>
      <c r="H11" s="194" t="s">
        <v>10</v>
      </c>
      <c r="I11" s="194" t="s">
        <v>10</v>
      </c>
      <c r="J11" s="194" t="s">
        <v>10</v>
      </c>
      <c r="K11" s="194" t="s">
        <v>10</v>
      </c>
      <c r="L11" s="194" t="s">
        <v>10</v>
      </c>
      <c r="M11" s="194" t="s">
        <v>697</v>
      </c>
      <c r="N11" s="190" t="s">
        <v>698</v>
      </c>
      <c r="O11" s="206" t="s">
        <v>1600</v>
      </c>
    </row>
    <row r="12" spans="1:15" x14ac:dyDescent="0.25">
      <c r="A12" s="289"/>
      <c r="B12" s="46" t="s">
        <v>702</v>
      </c>
      <c r="C12" s="192"/>
      <c r="D12" s="192"/>
      <c r="E12" s="192"/>
      <c r="F12" s="192"/>
      <c r="G12" s="192"/>
      <c r="H12" s="192"/>
      <c r="I12" s="192"/>
      <c r="J12" s="192"/>
      <c r="K12" s="192"/>
      <c r="L12" s="192"/>
      <c r="M12" s="192"/>
      <c r="N12" s="193"/>
    </row>
    <row r="13" spans="1:15" x14ac:dyDescent="0.25">
      <c r="A13" s="289"/>
      <c r="B13" s="38" t="s">
        <v>8</v>
      </c>
      <c r="C13" s="194" t="s">
        <v>10</v>
      </c>
      <c r="D13" s="194" t="s">
        <v>10</v>
      </c>
      <c r="E13" s="194" t="s">
        <v>10</v>
      </c>
      <c r="F13" s="194" t="s">
        <v>10</v>
      </c>
      <c r="G13" s="194" t="s">
        <v>10</v>
      </c>
      <c r="H13" s="194" t="s">
        <v>10</v>
      </c>
      <c r="I13" s="194" t="s">
        <v>10</v>
      </c>
      <c r="J13" s="284" t="s">
        <v>729</v>
      </c>
      <c r="K13" s="284"/>
      <c r="L13" s="194" t="s">
        <v>10</v>
      </c>
      <c r="M13" s="194">
        <v>1048</v>
      </c>
      <c r="N13" s="190" t="s">
        <v>10</v>
      </c>
    </row>
    <row r="14" spans="1:15" x14ac:dyDescent="0.25">
      <c r="A14" s="289"/>
      <c r="B14" s="46" t="s">
        <v>733</v>
      </c>
      <c r="C14" s="192"/>
      <c r="D14" s="192"/>
      <c r="E14" s="192"/>
      <c r="F14" s="192"/>
      <c r="G14" s="192"/>
      <c r="H14" s="192"/>
      <c r="I14" s="192"/>
      <c r="J14" s="192"/>
      <c r="K14" s="192"/>
      <c r="L14" s="192"/>
      <c r="M14" s="192"/>
      <c r="N14" s="193"/>
    </row>
    <row r="15" spans="1:15" x14ac:dyDescent="0.25">
      <c r="A15" s="290"/>
      <c r="B15" s="32" t="s">
        <v>8</v>
      </c>
      <c r="C15" s="196" t="s">
        <v>10</v>
      </c>
      <c r="D15" s="196" t="s">
        <v>10</v>
      </c>
      <c r="E15" s="196" t="s">
        <v>10</v>
      </c>
      <c r="F15" s="196" t="s">
        <v>10</v>
      </c>
      <c r="G15" s="196" t="s">
        <v>10</v>
      </c>
      <c r="H15" s="196" t="s">
        <v>10</v>
      </c>
      <c r="I15" s="196" t="s">
        <v>10</v>
      </c>
      <c r="J15" s="196" t="s">
        <v>10</v>
      </c>
      <c r="K15" s="196" t="s">
        <v>10</v>
      </c>
      <c r="L15" s="196" t="s">
        <v>10</v>
      </c>
      <c r="M15" s="196" t="s">
        <v>10</v>
      </c>
      <c r="N15" s="197" t="s">
        <v>10</v>
      </c>
    </row>
  </sheetData>
  <mergeCells count="4">
    <mergeCell ref="A8:A15"/>
    <mergeCell ref="J13:K13"/>
    <mergeCell ref="A2:A7"/>
    <mergeCell ref="C5:L5"/>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5" tint="0.39997558519241921"/>
  </sheetPr>
  <dimension ref="A1:N19"/>
  <sheetViews>
    <sheetView zoomScale="70" zoomScaleNormal="70" workbookViewId="0">
      <pane xSplit="1" ySplit="1" topLeftCell="B2" activePane="bottomRight" state="frozen"/>
      <selection pane="topRight" activeCell="B1" sqref="B1"/>
      <selection pane="bottomLeft" activeCell="A2" sqref="A2"/>
      <selection pane="bottomRight" activeCell="B26" sqref="B26"/>
    </sheetView>
  </sheetViews>
  <sheetFormatPr baseColWidth="10" defaultRowHeight="15" x14ac:dyDescent="0.25"/>
  <cols>
    <col min="1" max="1" width="11.42578125" style="24"/>
    <col min="2" max="2" width="123.7109375" style="24" bestFit="1" customWidth="1"/>
    <col min="3" max="16384" width="11.42578125" style="24"/>
  </cols>
  <sheetData>
    <row r="1" spans="1:14" x14ac:dyDescent="0.25">
      <c r="B1" s="27" t="s">
        <v>1604</v>
      </c>
      <c r="C1" s="207">
        <v>2000</v>
      </c>
      <c r="D1" s="207">
        <v>2001</v>
      </c>
      <c r="E1" s="207">
        <v>2002</v>
      </c>
      <c r="F1" s="207">
        <v>2003</v>
      </c>
      <c r="G1" s="207">
        <v>2004</v>
      </c>
      <c r="H1" s="207">
        <v>2005</v>
      </c>
      <c r="I1" s="207">
        <v>2006</v>
      </c>
      <c r="J1" s="207">
        <v>2007</v>
      </c>
      <c r="K1" s="207">
        <v>2008</v>
      </c>
      <c r="L1" s="207">
        <v>2009</v>
      </c>
      <c r="M1" s="207">
        <v>2010</v>
      </c>
      <c r="N1" s="208">
        <v>2011</v>
      </c>
    </row>
    <row r="2" spans="1:14" x14ac:dyDescent="0.25">
      <c r="A2" s="248" t="s">
        <v>656</v>
      </c>
      <c r="B2" s="191" t="s">
        <v>657</v>
      </c>
      <c r="C2" s="209" t="s">
        <v>1600</v>
      </c>
      <c r="D2" s="203"/>
      <c r="E2" s="203"/>
      <c r="F2" s="203"/>
      <c r="G2" s="203"/>
      <c r="H2" s="203"/>
      <c r="I2" s="203"/>
      <c r="J2" s="203"/>
      <c r="K2" s="203"/>
      <c r="L2" s="203"/>
      <c r="M2" s="203"/>
      <c r="N2" s="193"/>
    </row>
    <row r="3" spans="1:14" x14ac:dyDescent="0.25">
      <c r="A3" s="248"/>
      <c r="B3" s="32" t="s">
        <v>9</v>
      </c>
      <c r="C3" s="196" t="s">
        <v>10</v>
      </c>
      <c r="D3" s="196" t="s">
        <v>10</v>
      </c>
      <c r="E3" s="196" t="s">
        <v>10</v>
      </c>
      <c r="F3" s="196" t="s">
        <v>10</v>
      </c>
      <c r="G3" s="196" t="s">
        <v>10</v>
      </c>
      <c r="H3" s="196" t="s">
        <v>10</v>
      </c>
      <c r="I3" s="196" t="s">
        <v>10</v>
      </c>
      <c r="J3" s="196" t="s">
        <v>10</v>
      </c>
      <c r="K3" s="196" t="s">
        <v>10</v>
      </c>
      <c r="L3" s="196" t="s">
        <v>10</v>
      </c>
      <c r="M3" s="196" t="s">
        <v>10</v>
      </c>
      <c r="N3" s="197" t="s">
        <v>10</v>
      </c>
    </row>
    <row r="4" spans="1:14" x14ac:dyDescent="0.25">
      <c r="A4" s="248"/>
      <c r="B4" s="191" t="s">
        <v>665</v>
      </c>
      <c r="C4" s="203"/>
      <c r="D4" s="203"/>
      <c r="E4" s="203"/>
      <c r="F4" s="203"/>
      <c r="G4" s="203"/>
      <c r="H4" s="203"/>
      <c r="I4" s="203"/>
      <c r="J4" s="203"/>
      <c r="K4" s="203"/>
      <c r="L4" s="203"/>
      <c r="M4" s="203"/>
      <c r="N4" s="193"/>
    </row>
    <row r="5" spans="1:14" x14ac:dyDescent="0.25">
      <c r="A5" s="248"/>
      <c r="B5" s="32" t="s">
        <v>9</v>
      </c>
      <c r="C5" s="196" t="s">
        <v>10</v>
      </c>
      <c r="D5" s="196" t="s">
        <v>10</v>
      </c>
      <c r="E5" s="196" t="s">
        <v>10</v>
      </c>
      <c r="F5" s="196" t="s">
        <v>10</v>
      </c>
      <c r="G5" s="196" t="s">
        <v>10</v>
      </c>
      <c r="H5" s="196" t="s">
        <v>10</v>
      </c>
      <c r="I5" s="196" t="s">
        <v>10</v>
      </c>
      <c r="J5" s="196" t="s">
        <v>10</v>
      </c>
      <c r="K5" s="196" t="s">
        <v>10</v>
      </c>
      <c r="L5" s="196" t="s">
        <v>10</v>
      </c>
      <c r="M5" s="196" t="s">
        <v>10</v>
      </c>
      <c r="N5" s="197" t="s">
        <v>10</v>
      </c>
    </row>
    <row r="6" spans="1:14" x14ac:dyDescent="0.25">
      <c r="A6" s="248"/>
      <c r="B6" s="191" t="s">
        <v>670</v>
      </c>
      <c r="C6" s="203"/>
      <c r="D6" s="203"/>
      <c r="E6" s="203"/>
      <c r="F6" s="203"/>
      <c r="G6" s="203"/>
      <c r="H6" s="203"/>
      <c r="I6" s="203"/>
      <c r="J6" s="203"/>
      <c r="K6" s="203"/>
      <c r="L6" s="203"/>
      <c r="M6" s="203"/>
      <c r="N6" s="193"/>
    </row>
    <row r="7" spans="1:14" x14ac:dyDescent="0.25">
      <c r="A7" s="248"/>
      <c r="B7" s="32" t="s">
        <v>9</v>
      </c>
      <c r="C7" s="196" t="s">
        <v>10</v>
      </c>
      <c r="D7" s="196" t="s">
        <v>10</v>
      </c>
      <c r="E7" s="196" t="s">
        <v>10</v>
      </c>
      <c r="F7" s="196" t="s">
        <v>10</v>
      </c>
      <c r="G7" s="196" t="s">
        <v>10</v>
      </c>
      <c r="H7" s="196" t="s">
        <v>10</v>
      </c>
      <c r="I7" s="196" t="s">
        <v>10</v>
      </c>
      <c r="J7" s="196" t="s">
        <v>10</v>
      </c>
      <c r="K7" s="196" t="s">
        <v>10</v>
      </c>
      <c r="L7" s="196">
        <v>9</v>
      </c>
      <c r="M7" s="196" t="s">
        <v>10</v>
      </c>
      <c r="N7" s="197" t="s">
        <v>10</v>
      </c>
    </row>
    <row r="8" spans="1:14" x14ac:dyDescent="0.25">
      <c r="A8" s="249" t="s">
        <v>1508</v>
      </c>
      <c r="B8" s="191" t="s">
        <v>685</v>
      </c>
      <c r="C8" s="203"/>
      <c r="D8" s="203"/>
      <c r="E8" s="203"/>
      <c r="F8" s="203"/>
      <c r="G8" s="203"/>
      <c r="H8" s="203"/>
      <c r="I8" s="203"/>
      <c r="J8" s="203"/>
      <c r="K8" s="203"/>
      <c r="L8" s="203"/>
      <c r="M8" s="203"/>
      <c r="N8" s="193"/>
    </row>
    <row r="9" spans="1:14" x14ac:dyDescent="0.25">
      <c r="A9" s="250"/>
      <c r="B9" s="32" t="s">
        <v>9</v>
      </c>
      <c r="C9" s="196">
        <v>28</v>
      </c>
      <c r="D9" s="196">
        <v>42</v>
      </c>
      <c r="E9" s="196">
        <v>66</v>
      </c>
      <c r="F9" s="196">
        <v>116</v>
      </c>
      <c r="G9" s="196">
        <v>87</v>
      </c>
      <c r="H9" s="196">
        <v>127</v>
      </c>
      <c r="I9" s="196">
        <v>139</v>
      </c>
      <c r="J9" s="196">
        <v>157</v>
      </c>
      <c r="K9" s="196">
        <v>147</v>
      </c>
      <c r="L9" s="196">
        <v>43</v>
      </c>
      <c r="M9" s="196" t="s">
        <v>10</v>
      </c>
      <c r="N9" s="197" t="s">
        <v>10</v>
      </c>
    </row>
    <row r="10" spans="1:14" x14ac:dyDescent="0.25">
      <c r="A10" s="250"/>
      <c r="B10" s="191" t="s">
        <v>686</v>
      </c>
      <c r="C10" s="203"/>
      <c r="D10" s="203"/>
      <c r="E10" s="203"/>
      <c r="F10" s="203"/>
      <c r="G10" s="203"/>
      <c r="H10" s="203"/>
      <c r="I10" s="203"/>
      <c r="J10" s="203"/>
      <c r="K10" s="203"/>
      <c r="L10" s="203"/>
      <c r="M10" s="203"/>
      <c r="N10" s="193"/>
    </row>
    <row r="11" spans="1:14" x14ac:dyDescent="0.25">
      <c r="A11" s="250"/>
      <c r="B11" s="38" t="s">
        <v>9</v>
      </c>
      <c r="C11" s="194"/>
      <c r="D11" s="194"/>
      <c r="E11" s="194"/>
      <c r="F11" s="194"/>
      <c r="G11" s="194"/>
      <c r="H11" s="194"/>
      <c r="I11" s="194"/>
      <c r="J11" s="194"/>
      <c r="K11" s="194"/>
      <c r="L11" s="194"/>
      <c r="M11" s="194"/>
      <c r="N11" s="190"/>
    </row>
    <row r="12" spans="1:14" x14ac:dyDescent="0.25">
      <c r="A12" s="250"/>
      <c r="B12" s="45" t="s">
        <v>688</v>
      </c>
      <c r="C12" s="194">
        <v>1</v>
      </c>
      <c r="D12" s="194">
        <v>2</v>
      </c>
      <c r="E12" s="194">
        <v>7</v>
      </c>
      <c r="F12" s="194">
        <v>8</v>
      </c>
      <c r="G12" s="194">
        <v>2</v>
      </c>
      <c r="H12" s="194">
        <v>5</v>
      </c>
      <c r="I12" s="194">
        <v>10</v>
      </c>
      <c r="J12" s="194">
        <v>6</v>
      </c>
      <c r="K12" s="194">
        <v>3</v>
      </c>
      <c r="L12" s="194">
        <v>0</v>
      </c>
      <c r="M12" s="194" t="s">
        <v>10</v>
      </c>
      <c r="N12" s="190" t="s">
        <v>10</v>
      </c>
    </row>
    <row r="13" spans="1:14" x14ac:dyDescent="0.25">
      <c r="A13" s="250"/>
      <c r="B13" s="45" t="s">
        <v>699</v>
      </c>
      <c r="C13" s="194">
        <v>0</v>
      </c>
      <c r="D13" s="194">
        <v>1</v>
      </c>
      <c r="E13" s="194">
        <v>4</v>
      </c>
      <c r="F13" s="194">
        <v>0</v>
      </c>
      <c r="G13" s="194">
        <v>0</v>
      </c>
      <c r="H13" s="194">
        <v>1</v>
      </c>
      <c r="I13" s="194">
        <v>1</v>
      </c>
      <c r="J13" s="194">
        <v>1</v>
      </c>
      <c r="K13" s="194">
        <v>1</v>
      </c>
      <c r="L13" s="194">
        <v>0</v>
      </c>
      <c r="M13" s="194" t="s">
        <v>10</v>
      </c>
      <c r="N13" s="190" t="s">
        <v>10</v>
      </c>
    </row>
    <row r="14" spans="1:14" x14ac:dyDescent="0.25">
      <c r="A14" s="250"/>
      <c r="B14" s="45" t="s">
        <v>700</v>
      </c>
      <c r="C14" s="194">
        <v>0</v>
      </c>
      <c r="D14" s="194">
        <v>3</v>
      </c>
      <c r="E14" s="194">
        <v>1</v>
      </c>
      <c r="F14" s="194">
        <v>2</v>
      </c>
      <c r="G14" s="194">
        <v>1</v>
      </c>
      <c r="H14" s="194">
        <v>0</v>
      </c>
      <c r="I14" s="194">
        <v>3</v>
      </c>
      <c r="J14" s="194">
        <v>0</v>
      </c>
      <c r="K14" s="194">
        <v>2</v>
      </c>
      <c r="L14" s="194">
        <v>0</v>
      </c>
      <c r="M14" s="194" t="s">
        <v>10</v>
      </c>
      <c r="N14" s="190" t="s">
        <v>10</v>
      </c>
    </row>
    <row r="15" spans="1:14" x14ac:dyDescent="0.25">
      <c r="A15" s="250"/>
      <c r="B15" s="54" t="s">
        <v>701</v>
      </c>
      <c r="C15" s="194">
        <v>0</v>
      </c>
      <c r="D15" s="194">
        <v>1</v>
      </c>
      <c r="E15" s="194">
        <v>0</v>
      </c>
      <c r="F15" s="194">
        <v>2</v>
      </c>
      <c r="G15" s="194">
        <v>2</v>
      </c>
      <c r="H15" s="194">
        <v>2</v>
      </c>
      <c r="I15" s="194">
        <v>1</v>
      </c>
      <c r="J15" s="194">
        <v>0</v>
      </c>
      <c r="K15" s="194">
        <v>0</v>
      </c>
      <c r="L15" s="194">
        <v>0</v>
      </c>
      <c r="M15" s="194" t="s">
        <v>10</v>
      </c>
      <c r="N15" s="190" t="s">
        <v>10</v>
      </c>
    </row>
    <row r="16" spans="1:14" x14ac:dyDescent="0.25">
      <c r="A16" s="250"/>
      <c r="B16" s="191" t="s">
        <v>702</v>
      </c>
      <c r="C16" s="203"/>
      <c r="D16" s="203"/>
      <c r="E16" s="203"/>
      <c r="F16" s="203"/>
      <c r="G16" s="203"/>
      <c r="H16" s="203"/>
      <c r="I16" s="203"/>
      <c r="J16" s="203"/>
      <c r="K16" s="203"/>
      <c r="L16" s="203"/>
      <c r="M16" s="203"/>
      <c r="N16" s="193"/>
    </row>
    <row r="17" spans="1:14" x14ac:dyDescent="0.25">
      <c r="A17" s="250"/>
      <c r="B17" s="32" t="s">
        <v>9</v>
      </c>
      <c r="C17" s="196" t="s">
        <v>10</v>
      </c>
      <c r="D17" s="196" t="s">
        <v>10</v>
      </c>
      <c r="E17" s="196" t="s">
        <v>10</v>
      </c>
      <c r="F17" s="196" t="s">
        <v>10</v>
      </c>
      <c r="G17" s="196" t="s">
        <v>10</v>
      </c>
      <c r="H17" s="196" t="s">
        <v>10</v>
      </c>
      <c r="I17" s="196" t="s">
        <v>10</v>
      </c>
      <c r="J17" s="196" t="s">
        <v>10</v>
      </c>
      <c r="K17" s="196" t="s">
        <v>10</v>
      </c>
      <c r="L17" s="196" t="s">
        <v>10</v>
      </c>
      <c r="M17" s="196" t="s">
        <v>10</v>
      </c>
      <c r="N17" s="197" t="s">
        <v>10</v>
      </c>
    </row>
    <row r="18" spans="1:14" x14ac:dyDescent="0.25">
      <c r="A18" s="250"/>
      <c r="B18" s="191" t="s">
        <v>733</v>
      </c>
      <c r="C18" s="203"/>
      <c r="D18" s="203"/>
      <c r="E18" s="203"/>
      <c r="F18" s="203"/>
      <c r="G18" s="203"/>
      <c r="H18" s="203"/>
      <c r="I18" s="203"/>
      <c r="J18" s="203"/>
      <c r="K18" s="203"/>
      <c r="L18" s="203"/>
      <c r="M18" s="203"/>
      <c r="N18" s="193"/>
    </row>
    <row r="19" spans="1:14" x14ac:dyDescent="0.25">
      <c r="A19" s="251"/>
      <c r="B19" s="32" t="s">
        <v>9</v>
      </c>
      <c r="C19" s="196" t="s">
        <v>10</v>
      </c>
      <c r="D19" s="196" t="s">
        <v>10</v>
      </c>
      <c r="E19" s="196" t="s">
        <v>10</v>
      </c>
      <c r="F19" s="196" t="s">
        <v>10</v>
      </c>
      <c r="G19" s="196" t="s">
        <v>10</v>
      </c>
      <c r="H19" s="196" t="s">
        <v>10</v>
      </c>
      <c r="I19" s="196" t="s">
        <v>10</v>
      </c>
      <c r="J19" s="196" t="s">
        <v>10</v>
      </c>
      <c r="K19" s="196" t="s">
        <v>10</v>
      </c>
      <c r="L19" s="196" t="s">
        <v>10</v>
      </c>
      <c r="M19" s="196" t="s">
        <v>10</v>
      </c>
      <c r="N19" s="197" t="s">
        <v>10</v>
      </c>
    </row>
  </sheetData>
  <mergeCells count="2">
    <mergeCell ref="A2:A7"/>
    <mergeCell ref="A8:A1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6">
    <tabColor theme="8" tint="0.39997558519241921"/>
  </sheetPr>
  <dimension ref="A1:P278"/>
  <sheetViews>
    <sheetView zoomScale="55" zoomScaleNormal="55" workbookViewId="0">
      <pane xSplit="2" ySplit="1" topLeftCell="C2" activePane="bottomRight" state="frozen"/>
      <selection pane="topRight" activeCell="C1" sqref="C1"/>
      <selection pane="bottomLeft" activeCell="A2" sqref="A2"/>
      <selection pane="bottomRight" activeCell="N25" sqref="N25"/>
    </sheetView>
  </sheetViews>
  <sheetFormatPr baseColWidth="10" defaultRowHeight="18.75" x14ac:dyDescent="0.3"/>
  <cols>
    <col min="1" max="1" width="11.42578125" style="65"/>
    <col min="2" max="2" width="75.140625" style="24" customWidth="1"/>
    <col min="3" max="3" width="9.85546875" style="214" customWidth="1"/>
    <col min="4" max="4" width="10.85546875" style="214" bestFit="1" customWidth="1"/>
    <col min="5" max="16" width="9.85546875" style="214" customWidth="1"/>
    <col min="17" max="16384" width="11.42578125" style="24"/>
  </cols>
  <sheetData>
    <row r="1" spans="1:16" ht="15" customHeight="1" x14ac:dyDescent="0.3">
      <c r="B1" s="27" t="s">
        <v>1605</v>
      </c>
      <c r="C1" s="210">
        <v>1995</v>
      </c>
      <c r="D1" s="210">
        <v>2000</v>
      </c>
      <c r="E1" s="210">
        <v>2001</v>
      </c>
      <c r="F1" s="210">
        <v>2002</v>
      </c>
      <c r="G1" s="210">
        <v>2003</v>
      </c>
      <c r="H1" s="210">
        <v>2004</v>
      </c>
      <c r="I1" s="210">
        <v>2005</v>
      </c>
      <c r="J1" s="210">
        <v>2006</v>
      </c>
      <c r="K1" s="210">
        <v>2007</v>
      </c>
      <c r="L1" s="210">
        <v>2008</v>
      </c>
      <c r="M1" s="210">
        <v>2009</v>
      </c>
      <c r="N1" s="210">
        <v>2010</v>
      </c>
      <c r="O1" s="210">
        <v>2011</v>
      </c>
      <c r="P1" s="210">
        <v>2012</v>
      </c>
    </row>
    <row r="2" spans="1:16" ht="15" x14ac:dyDescent="0.25">
      <c r="A2" s="241" t="s">
        <v>747</v>
      </c>
      <c r="B2" s="211" t="s">
        <v>748</v>
      </c>
      <c r="C2" s="51"/>
      <c r="D2" s="51"/>
      <c r="E2" s="51"/>
      <c r="F2" s="51"/>
      <c r="G2" s="51"/>
      <c r="H2" s="51"/>
      <c r="I2" s="51"/>
      <c r="J2" s="51"/>
      <c r="K2" s="51"/>
      <c r="L2" s="51"/>
      <c r="M2" s="51"/>
      <c r="N2" s="51"/>
      <c r="O2" s="51"/>
      <c r="P2" s="212"/>
    </row>
    <row r="3" spans="1:16" ht="15" x14ac:dyDescent="0.25">
      <c r="A3" s="241"/>
      <c r="B3" s="10" t="s">
        <v>1</v>
      </c>
      <c r="C3" s="39">
        <v>247</v>
      </c>
      <c r="D3" s="39">
        <v>246</v>
      </c>
      <c r="E3" s="39">
        <v>248</v>
      </c>
      <c r="F3" s="39">
        <v>257</v>
      </c>
      <c r="G3" s="39">
        <v>260</v>
      </c>
      <c r="H3" s="39">
        <v>266</v>
      </c>
      <c r="I3" s="39">
        <v>272</v>
      </c>
      <c r="J3" s="39">
        <v>276</v>
      </c>
      <c r="K3" s="39">
        <v>291</v>
      </c>
      <c r="L3" s="39">
        <v>302</v>
      </c>
      <c r="M3" s="39">
        <v>308</v>
      </c>
      <c r="N3" s="39">
        <v>313</v>
      </c>
      <c r="O3" s="39">
        <v>319</v>
      </c>
      <c r="P3" s="53">
        <v>321</v>
      </c>
    </row>
    <row r="4" spans="1:16" ht="15" x14ac:dyDescent="0.25">
      <c r="A4" s="241"/>
      <c r="B4" s="211" t="s">
        <v>749</v>
      </c>
      <c r="C4" s="51"/>
      <c r="D4" s="51"/>
      <c r="E4" s="51"/>
      <c r="F4" s="51"/>
      <c r="G4" s="51"/>
      <c r="H4" s="51"/>
      <c r="I4" s="51"/>
      <c r="J4" s="51"/>
      <c r="K4" s="51"/>
      <c r="L4" s="51"/>
      <c r="M4" s="51"/>
      <c r="N4" s="51"/>
      <c r="O4" s="51"/>
      <c r="P4" s="212"/>
    </row>
    <row r="5" spans="1:16" ht="15" x14ac:dyDescent="0.25">
      <c r="A5" s="241"/>
      <c r="B5" s="10" t="s">
        <v>1</v>
      </c>
      <c r="C5" s="39"/>
      <c r="D5" s="39"/>
      <c r="E5" s="39"/>
      <c r="F5" s="39"/>
      <c r="G5" s="39"/>
      <c r="H5" s="39"/>
      <c r="I5" s="39"/>
      <c r="J5" s="39"/>
      <c r="K5" s="39"/>
      <c r="L5" s="39"/>
      <c r="M5" s="39"/>
      <c r="N5" s="39"/>
      <c r="O5" s="39"/>
      <c r="P5" s="53"/>
    </row>
    <row r="6" spans="1:16" ht="15" x14ac:dyDescent="0.25">
      <c r="A6" s="241"/>
      <c r="B6" s="213" t="s">
        <v>456</v>
      </c>
      <c r="C6" s="39">
        <v>4</v>
      </c>
      <c r="D6" s="39">
        <v>4</v>
      </c>
      <c r="E6" s="39">
        <v>4</v>
      </c>
      <c r="F6" s="39">
        <v>4</v>
      </c>
      <c r="G6" s="39">
        <v>4</v>
      </c>
      <c r="H6" s="39">
        <v>4</v>
      </c>
      <c r="I6" s="39">
        <v>4</v>
      </c>
      <c r="J6" s="39">
        <v>4</v>
      </c>
      <c r="K6" s="39">
        <v>4</v>
      </c>
      <c r="L6" s="39">
        <v>4</v>
      </c>
      <c r="M6" s="39">
        <v>4</v>
      </c>
      <c r="N6" s="39">
        <v>4</v>
      </c>
      <c r="O6" s="39">
        <v>4</v>
      </c>
      <c r="P6" s="53">
        <v>4</v>
      </c>
    </row>
    <row r="7" spans="1:16" ht="15" x14ac:dyDescent="0.25">
      <c r="A7" s="241"/>
      <c r="B7" s="213" t="s">
        <v>93</v>
      </c>
      <c r="C7" s="39">
        <v>16</v>
      </c>
      <c r="D7" s="39">
        <v>18</v>
      </c>
      <c r="E7" s="39">
        <v>18</v>
      </c>
      <c r="F7" s="39">
        <v>18</v>
      </c>
      <c r="G7" s="39">
        <v>18</v>
      </c>
      <c r="H7" s="39">
        <v>18</v>
      </c>
      <c r="I7" s="39">
        <v>18</v>
      </c>
      <c r="J7" s="39">
        <v>18</v>
      </c>
      <c r="K7" s="39">
        <v>21</v>
      </c>
      <c r="L7" s="39">
        <v>24</v>
      </c>
      <c r="M7" s="39">
        <v>24</v>
      </c>
      <c r="N7" s="39">
        <v>28</v>
      </c>
      <c r="O7" s="39">
        <v>29</v>
      </c>
      <c r="P7" s="53">
        <v>29</v>
      </c>
    </row>
    <row r="8" spans="1:16" ht="15" x14ac:dyDescent="0.25">
      <c r="A8" s="241"/>
      <c r="B8" s="213" t="s">
        <v>94</v>
      </c>
      <c r="C8" s="39">
        <v>227</v>
      </c>
      <c r="D8" s="39">
        <v>219</v>
      </c>
      <c r="E8" s="39">
        <v>221</v>
      </c>
      <c r="F8" s="39">
        <v>230</v>
      </c>
      <c r="G8" s="39">
        <v>233</v>
      </c>
      <c r="H8" s="39">
        <v>239</v>
      </c>
      <c r="I8" s="39">
        <v>245</v>
      </c>
      <c r="J8" s="39">
        <v>249</v>
      </c>
      <c r="K8" s="39">
        <v>260</v>
      </c>
      <c r="L8" s="39">
        <v>268</v>
      </c>
      <c r="M8" s="39">
        <v>274</v>
      </c>
      <c r="N8" s="39">
        <v>275</v>
      </c>
      <c r="O8" s="39">
        <v>278</v>
      </c>
      <c r="P8" s="53">
        <v>280</v>
      </c>
    </row>
    <row r="9" spans="1:16" ht="15" x14ac:dyDescent="0.25">
      <c r="A9" s="241"/>
      <c r="B9" s="213" t="s">
        <v>750</v>
      </c>
      <c r="C9" s="39" t="s">
        <v>436</v>
      </c>
      <c r="D9" s="39">
        <v>5</v>
      </c>
      <c r="E9" s="39">
        <v>5</v>
      </c>
      <c r="F9" s="39">
        <v>5</v>
      </c>
      <c r="G9" s="39">
        <v>5</v>
      </c>
      <c r="H9" s="39">
        <v>5</v>
      </c>
      <c r="I9" s="39">
        <v>5</v>
      </c>
      <c r="J9" s="39">
        <v>5</v>
      </c>
      <c r="K9" s="39">
        <v>6</v>
      </c>
      <c r="L9" s="39">
        <v>6</v>
      </c>
      <c r="M9" s="39">
        <v>6</v>
      </c>
      <c r="N9" s="39">
        <v>6</v>
      </c>
      <c r="O9" s="39">
        <v>8</v>
      </c>
      <c r="P9" s="53">
        <v>8</v>
      </c>
    </row>
    <row r="10" spans="1:16" ht="15" x14ac:dyDescent="0.25">
      <c r="A10" s="241"/>
      <c r="B10" s="160" t="s">
        <v>759</v>
      </c>
      <c r="C10" s="51"/>
      <c r="D10" s="51"/>
      <c r="E10" s="51"/>
      <c r="F10" s="51"/>
      <c r="G10" s="51"/>
      <c r="H10" s="51"/>
      <c r="I10" s="51"/>
      <c r="J10" s="51"/>
      <c r="K10" s="51"/>
      <c r="L10" s="51"/>
      <c r="M10" s="51"/>
      <c r="N10" s="51"/>
      <c r="O10" s="51"/>
      <c r="P10" s="212"/>
    </row>
    <row r="11" spans="1:16" ht="15" x14ac:dyDescent="0.25">
      <c r="A11" s="241"/>
      <c r="B11" s="147" t="s">
        <v>1</v>
      </c>
      <c r="C11" s="39"/>
      <c r="D11" s="39"/>
      <c r="E11" s="39"/>
      <c r="F11" s="39"/>
      <c r="G11" s="39"/>
      <c r="H11" s="39"/>
      <c r="I11" s="39"/>
      <c r="J11" s="39"/>
      <c r="K11" s="39"/>
      <c r="L11" s="39"/>
      <c r="M11" s="39"/>
      <c r="N11" s="39"/>
      <c r="O11" s="39"/>
      <c r="P11" s="53"/>
    </row>
    <row r="12" spans="1:16" ht="15" x14ac:dyDescent="0.25">
      <c r="A12" s="241"/>
      <c r="B12" s="45" t="s">
        <v>456</v>
      </c>
      <c r="C12" s="39">
        <v>2</v>
      </c>
      <c r="D12" s="39">
        <v>2</v>
      </c>
      <c r="E12" s="39">
        <v>2</v>
      </c>
      <c r="F12" s="39">
        <v>2</v>
      </c>
      <c r="G12" s="39">
        <v>2</v>
      </c>
      <c r="H12" s="39">
        <v>2</v>
      </c>
      <c r="I12" s="39">
        <v>2</v>
      </c>
      <c r="J12" s="39">
        <v>2</v>
      </c>
      <c r="K12" s="39">
        <v>2</v>
      </c>
      <c r="L12" s="39">
        <v>2</v>
      </c>
      <c r="M12" s="39">
        <v>2</v>
      </c>
      <c r="N12" s="39">
        <v>2</v>
      </c>
      <c r="O12" s="39">
        <v>2</v>
      </c>
      <c r="P12" s="53">
        <v>2</v>
      </c>
    </row>
    <row r="13" spans="1:16" ht="15" x14ac:dyDescent="0.25">
      <c r="A13" s="241"/>
      <c r="B13" s="45" t="s">
        <v>93</v>
      </c>
      <c r="C13" s="39">
        <v>8</v>
      </c>
      <c r="D13" s="39">
        <v>9</v>
      </c>
      <c r="E13" s="39">
        <v>9</v>
      </c>
      <c r="F13" s="39">
        <v>9</v>
      </c>
      <c r="G13" s="39">
        <v>9</v>
      </c>
      <c r="H13" s="39">
        <v>9</v>
      </c>
      <c r="I13" s="39">
        <v>9</v>
      </c>
      <c r="J13" s="39">
        <v>9</v>
      </c>
      <c r="K13" s="39">
        <v>11</v>
      </c>
      <c r="L13" s="39">
        <v>12</v>
      </c>
      <c r="M13" s="39">
        <v>12</v>
      </c>
      <c r="N13" s="39">
        <v>12</v>
      </c>
      <c r="O13" s="39">
        <v>13</v>
      </c>
      <c r="P13" s="53">
        <v>13</v>
      </c>
    </row>
    <row r="14" spans="1:16" ht="15" x14ac:dyDescent="0.25">
      <c r="A14" s="241"/>
      <c r="B14" s="45" t="s">
        <v>94</v>
      </c>
      <c r="C14" s="39">
        <v>131</v>
      </c>
      <c r="D14" s="39">
        <v>111</v>
      </c>
      <c r="E14" s="39">
        <v>111</v>
      </c>
      <c r="F14" s="39">
        <v>111</v>
      </c>
      <c r="G14" s="39">
        <v>111</v>
      </c>
      <c r="H14" s="39">
        <v>109</v>
      </c>
      <c r="I14" s="39">
        <v>111</v>
      </c>
      <c r="J14" s="39">
        <v>112</v>
      </c>
      <c r="K14" s="39">
        <v>117</v>
      </c>
      <c r="L14" s="39">
        <v>117</v>
      </c>
      <c r="M14" s="39">
        <v>114</v>
      </c>
      <c r="N14" s="39">
        <v>115</v>
      </c>
      <c r="O14" s="39">
        <v>113</v>
      </c>
      <c r="P14" s="53">
        <v>113</v>
      </c>
    </row>
    <row r="15" spans="1:16" ht="15" x14ac:dyDescent="0.25">
      <c r="A15" s="241"/>
      <c r="B15" s="160" t="s">
        <v>760</v>
      </c>
      <c r="C15" s="51"/>
      <c r="D15" s="51"/>
      <c r="E15" s="51"/>
      <c r="F15" s="51"/>
      <c r="G15" s="51"/>
      <c r="H15" s="51"/>
      <c r="I15" s="51"/>
      <c r="J15" s="51"/>
      <c r="K15" s="51"/>
      <c r="L15" s="51"/>
      <c r="M15" s="51"/>
      <c r="N15" s="51"/>
      <c r="O15" s="51"/>
      <c r="P15" s="212"/>
    </row>
    <row r="16" spans="1:16" ht="15" x14ac:dyDescent="0.25">
      <c r="A16" s="241"/>
      <c r="B16" s="147" t="s">
        <v>1</v>
      </c>
      <c r="C16" s="39"/>
      <c r="D16" s="39"/>
      <c r="E16" s="39"/>
      <c r="F16" s="39"/>
      <c r="G16" s="39"/>
      <c r="H16" s="39"/>
      <c r="I16" s="39"/>
      <c r="J16" s="39"/>
      <c r="K16" s="39"/>
      <c r="L16" s="39"/>
      <c r="M16" s="39"/>
      <c r="N16" s="39"/>
      <c r="O16" s="39"/>
      <c r="P16" s="53"/>
    </row>
    <row r="17" spans="1:16" ht="15" x14ac:dyDescent="0.25">
      <c r="A17" s="241"/>
      <c r="B17" s="45" t="s">
        <v>456</v>
      </c>
      <c r="C17" s="39">
        <v>2</v>
      </c>
      <c r="D17" s="39">
        <v>2</v>
      </c>
      <c r="E17" s="39">
        <v>2</v>
      </c>
      <c r="F17" s="39">
        <v>2</v>
      </c>
      <c r="G17" s="39">
        <v>2</v>
      </c>
      <c r="H17" s="39">
        <v>2</v>
      </c>
      <c r="I17" s="39">
        <v>2</v>
      </c>
      <c r="J17" s="39">
        <v>2</v>
      </c>
      <c r="K17" s="39">
        <v>2</v>
      </c>
      <c r="L17" s="39">
        <v>2</v>
      </c>
      <c r="M17" s="39">
        <v>2</v>
      </c>
      <c r="N17" s="39">
        <v>2</v>
      </c>
      <c r="O17" s="39">
        <v>2</v>
      </c>
      <c r="P17" s="53">
        <v>2</v>
      </c>
    </row>
    <row r="18" spans="1:16" ht="15" x14ac:dyDescent="0.25">
      <c r="A18" s="241"/>
      <c r="B18" s="45" t="s">
        <v>93</v>
      </c>
      <c r="C18" s="39">
        <v>8</v>
      </c>
      <c r="D18" s="39">
        <v>9</v>
      </c>
      <c r="E18" s="39">
        <v>9</v>
      </c>
      <c r="F18" s="39">
        <v>9</v>
      </c>
      <c r="G18" s="39">
        <v>9</v>
      </c>
      <c r="H18" s="39">
        <v>9</v>
      </c>
      <c r="I18" s="39">
        <v>9</v>
      </c>
      <c r="J18" s="39">
        <v>9</v>
      </c>
      <c r="K18" s="39">
        <v>10</v>
      </c>
      <c r="L18" s="39">
        <v>12</v>
      </c>
      <c r="M18" s="39">
        <v>12</v>
      </c>
      <c r="N18" s="39">
        <v>16</v>
      </c>
      <c r="O18" s="39">
        <v>16</v>
      </c>
      <c r="P18" s="53">
        <v>16</v>
      </c>
    </row>
    <row r="19" spans="1:16" ht="15" x14ac:dyDescent="0.25">
      <c r="A19" s="241"/>
      <c r="B19" s="45" t="s">
        <v>94</v>
      </c>
      <c r="C19" s="39">
        <v>96</v>
      </c>
      <c r="D19" s="39">
        <v>108</v>
      </c>
      <c r="E19" s="39">
        <v>110</v>
      </c>
      <c r="F19" s="39">
        <v>119</v>
      </c>
      <c r="G19" s="39">
        <v>122</v>
      </c>
      <c r="H19" s="39">
        <v>130</v>
      </c>
      <c r="I19" s="39">
        <v>134</v>
      </c>
      <c r="J19" s="39">
        <v>137</v>
      </c>
      <c r="K19" s="39">
        <v>143</v>
      </c>
      <c r="L19" s="39">
        <v>151</v>
      </c>
      <c r="M19" s="39">
        <v>160</v>
      </c>
      <c r="N19" s="39">
        <v>160</v>
      </c>
      <c r="O19" s="39">
        <v>165</v>
      </c>
      <c r="P19" s="53">
        <v>167</v>
      </c>
    </row>
    <row r="20" spans="1:16" ht="15" x14ac:dyDescent="0.25">
      <c r="A20" s="241"/>
      <c r="B20" s="45" t="s">
        <v>750</v>
      </c>
      <c r="C20" s="39" t="s">
        <v>436</v>
      </c>
      <c r="D20" s="39">
        <v>5</v>
      </c>
      <c r="E20" s="39">
        <v>5</v>
      </c>
      <c r="F20" s="39">
        <v>5</v>
      </c>
      <c r="G20" s="39">
        <v>5</v>
      </c>
      <c r="H20" s="39">
        <v>5</v>
      </c>
      <c r="I20" s="39">
        <v>5</v>
      </c>
      <c r="J20" s="39">
        <v>5</v>
      </c>
      <c r="K20" s="39">
        <v>6</v>
      </c>
      <c r="L20" s="39">
        <v>6</v>
      </c>
      <c r="M20" s="39">
        <v>6</v>
      </c>
      <c r="N20" s="39">
        <v>6</v>
      </c>
      <c r="O20" s="39">
        <v>8</v>
      </c>
      <c r="P20" s="53">
        <v>8</v>
      </c>
    </row>
    <row r="21" spans="1:16" ht="15" x14ac:dyDescent="0.25">
      <c r="A21" s="241"/>
      <c r="B21" s="160" t="s">
        <v>765</v>
      </c>
      <c r="C21" s="51"/>
      <c r="D21" s="51"/>
      <c r="E21" s="51"/>
      <c r="F21" s="51"/>
      <c r="G21" s="51"/>
      <c r="H21" s="51"/>
      <c r="I21" s="51"/>
      <c r="J21" s="51"/>
      <c r="K21" s="51"/>
      <c r="L21" s="51"/>
      <c r="M21" s="51"/>
      <c r="N21" s="51"/>
      <c r="O21" s="51"/>
      <c r="P21" s="212"/>
    </row>
    <row r="22" spans="1:16" ht="15" x14ac:dyDescent="0.25">
      <c r="A22" s="241"/>
      <c r="B22" s="147" t="s">
        <v>1</v>
      </c>
      <c r="C22" s="39"/>
      <c r="D22" s="39"/>
      <c r="E22" s="39"/>
      <c r="F22" s="39"/>
      <c r="G22" s="39"/>
      <c r="H22" s="39"/>
      <c r="I22" s="39"/>
      <c r="J22" s="39"/>
      <c r="K22" s="39"/>
      <c r="L22" s="39"/>
      <c r="M22" s="39"/>
      <c r="N22" s="39"/>
      <c r="O22" s="39"/>
      <c r="P22" s="53"/>
    </row>
    <row r="23" spans="1:16" ht="15" x14ac:dyDescent="0.25">
      <c r="A23" s="241"/>
      <c r="B23" s="45" t="s">
        <v>58</v>
      </c>
      <c r="C23" s="39">
        <v>102</v>
      </c>
      <c r="D23" s="39">
        <v>83</v>
      </c>
      <c r="E23" s="39">
        <v>83</v>
      </c>
      <c r="F23" s="39">
        <v>85</v>
      </c>
      <c r="G23" s="39">
        <v>87</v>
      </c>
      <c r="H23" s="39">
        <v>88</v>
      </c>
      <c r="I23" s="39">
        <v>90</v>
      </c>
      <c r="J23" s="39">
        <v>92</v>
      </c>
      <c r="K23" s="39">
        <v>94</v>
      </c>
      <c r="L23" s="39">
        <v>98</v>
      </c>
      <c r="M23" s="39">
        <v>101</v>
      </c>
      <c r="N23" s="39">
        <v>102</v>
      </c>
      <c r="O23" s="39">
        <v>102</v>
      </c>
      <c r="P23" s="53">
        <v>103</v>
      </c>
    </row>
    <row r="24" spans="1:16" ht="15" x14ac:dyDescent="0.25">
      <c r="A24" s="241"/>
      <c r="B24" s="45" t="s">
        <v>59</v>
      </c>
      <c r="C24" s="39">
        <v>38</v>
      </c>
      <c r="D24" s="39">
        <v>39</v>
      </c>
      <c r="E24" s="39">
        <v>39</v>
      </c>
      <c r="F24" s="39">
        <v>43</v>
      </c>
      <c r="G24" s="39">
        <v>44</v>
      </c>
      <c r="H24" s="39">
        <v>45</v>
      </c>
      <c r="I24" s="39">
        <v>46</v>
      </c>
      <c r="J24" s="39">
        <v>46</v>
      </c>
      <c r="K24" s="39">
        <v>50</v>
      </c>
      <c r="L24" s="39">
        <v>53</v>
      </c>
      <c r="M24" s="39">
        <v>52</v>
      </c>
      <c r="N24" s="39">
        <v>52</v>
      </c>
      <c r="O24" s="39">
        <v>53</v>
      </c>
      <c r="P24" s="53">
        <v>53</v>
      </c>
    </row>
    <row r="25" spans="1:16" ht="15" x14ac:dyDescent="0.25">
      <c r="A25" s="241"/>
      <c r="B25" s="45" t="s">
        <v>26</v>
      </c>
      <c r="C25" s="39">
        <v>18</v>
      </c>
      <c r="D25" s="39">
        <v>21</v>
      </c>
      <c r="E25" s="39">
        <v>22</v>
      </c>
      <c r="F25" s="39">
        <v>22</v>
      </c>
      <c r="G25" s="39">
        <v>23</v>
      </c>
      <c r="H25" s="39">
        <v>23</v>
      </c>
      <c r="I25" s="39">
        <v>24</v>
      </c>
      <c r="J25" s="39">
        <v>25</v>
      </c>
      <c r="K25" s="39">
        <v>25</v>
      </c>
      <c r="L25" s="39">
        <v>27</v>
      </c>
      <c r="M25" s="39">
        <v>27</v>
      </c>
      <c r="N25" s="39">
        <v>27</v>
      </c>
      <c r="O25" s="39">
        <v>27</v>
      </c>
      <c r="P25" s="53">
        <v>28</v>
      </c>
    </row>
    <row r="26" spans="1:16" ht="15" x14ac:dyDescent="0.25">
      <c r="A26" s="241"/>
      <c r="B26" s="45" t="s">
        <v>27</v>
      </c>
      <c r="C26" s="39">
        <v>16</v>
      </c>
      <c r="D26" s="39">
        <v>16</v>
      </c>
      <c r="E26" s="39">
        <v>18</v>
      </c>
      <c r="F26" s="39">
        <v>18</v>
      </c>
      <c r="G26" s="39">
        <v>18</v>
      </c>
      <c r="H26" s="39">
        <v>19</v>
      </c>
      <c r="I26" s="39">
        <v>19</v>
      </c>
      <c r="J26" s="39">
        <v>19</v>
      </c>
      <c r="K26" s="39">
        <v>21</v>
      </c>
      <c r="L26" s="39">
        <v>21</v>
      </c>
      <c r="M26" s="39">
        <v>22</v>
      </c>
      <c r="N26" s="39">
        <v>22</v>
      </c>
      <c r="O26" s="39">
        <v>22</v>
      </c>
      <c r="P26" s="53">
        <v>22</v>
      </c>
    </row>
    <row r="27" spans="1:16" ht="15" x14ac:dyDescent="0.25">
      <c r="A27" s="241"/>
      <c r="B27" s="45" t="s">
        <v>60</v>
      </c>
      <c r="C27" s="39">
        <v>23</v>
      </c>
      <c r="D27" s="39">
        <v>26</v>
      </c>
      <c r="E27" s="39">
        <v>26</v>
      </c>
      <c r="F27" s="39">
        <v>26</v>
      </c>
      <c r="G27" s="39">
        <v>26</v>
      </c>
      <c r="H27" s="39">
        <v>27</v>
      </c>
      <c r="I27" s="39">
        <v>28</v>
      </c>
      <c r="J27" s="39">
        <v>29</v>
      </c>
      <c r="K27" s="39">
        <v>32</v>
      </c>
      <c r="L27" s="39">
        <v>32</v>
      </c>
      <c r="M27" s="39">
        <v>34</v>
      </c>
      <c r="N27" s="39">
        <v>36</v>
      </c>
      <c r="O27" s="39">
        <v>37</v>
      </c>
      <c r="P27" s="53">
        <v>37</v>
      </c>
    </row>
    <row r="28" spans="1:16" ht="15" x14ac:dyDescent="0.25">
      <c r="A28" s="241"/>
      <c r="B28" s="45" t="s">
        <v>30</v>
      </c>
      <c r="C28" s="39">
        <v>29</v>
      </c>
      <c r="D28" s="39">
        <v>36</v>
      </c>
      <c r="E28" s="39">
        <v>35</v>
      </c>
      <c r="F28" s="39">
        <v>36</v>
      </c>
      <c r="G28" s="39">
        <v>36</v>
      </c>
      <c r="H28" s="39">
        <v>37</v>
      </c>
      <c r="I28" s="39">
        <v>37</v>
      </c>
      <c r="J28" s="39">
        <v>37</v>
      </c>
      <c r="K28" s="39">
        <v>38</v>
      </c>
      <c r="L28" s="39">
        <v>40</v>
      </c>
      <c r="M28" s="39">
        <v>41</v>
      </c>
      <c r="N28" s="39">
        <v>42</v>
      </c>
      <c r="O28" s="39">
        <v>44</v>
      </c>
      <c r="P28" s="53">
        <v>44</v>
      </c>
    </row>
    <row r="29" spans="1:16" ht="15" x14ac:dyDescent="0.25">
      <c r="A29" s="241"/>
      <c r="B29" s="45" t="s">
        <v>61</v>
      </c>
      <c r="C29" s="39">
        <v>21</v>
      </c>
      <c r="D29" s="39">
        <v>25</v>
      </c>
      <c r="E29" s="39">
        <v>25</v>
      </c>
      <c r="F29" s="39">
        <v>27</v>
      </c>
      <c r="G29" s="39">
        <v>26</v>
      </c>
      <c r="H29" s="39">
        <v>27</v>
      </c>
      <c r="I29" s="39">
        <v>28</v>
      </c>
      <c r="J29" s="39">
        <v>28</v>
      </c>
      <c r="K29" s="39">
        <v>31</v>
      </c>
      <c r="L29" s="39">
        <v>31</v>
      </c>
      <c r="M29" s="39">
        <v>31</v>
      </c>
      <c r="N29" s="39">
        <v>32</v>
      </c>
      <c r="O29" s="39">
        <v>34</v>
      </c>
      <c r="P29" s="53">
        <v>34</v>
      </c>
    </row>
    <row r="30" spans="1:16" ht="15" x14ac:dyDescent="0.25">
      <c r="A30" s="241" t="s">
        <v>772</v>
      </c>
      <c r="B30" s="160" t="s">
        <v>773</v>
      </c>
      <c r="C30" s="51"/>
      <c r="D30" s="51"/>
      <c r="E30" s="51"/>
      <c r="F30" s="51"/>
      <c r="G30" s="51"/>
      <c r="H30" s="51"/>
      <c r="I30" s="51"/>
      <c r="J30" s="51"/>
      <c r="K30" s="51"/>
      <c r="L30" s="51"/>
      <c r="M30" s="51"/>
      <c r="N30" s="51"/>
      <c r="O30" s="51"/>
      <c r="P30" s="212"/>
    </row>
    <row r="31" spans="1:16" ht="15" x14ac:dyDescent="0.25">
      <c r="A31" s="241"/>
      <c r="B31" s="147" t="s">
        <v>1</v>
      </c>
      <c r="C31" s="39">
        <v>89</v>
      </c>
      <c r="D31" s="39">
        <v>243</v>
      </c>
      <c r="E31" s="39">
        <v>252</v>
      </c>
      <c r="F31" s="39">
        <v>264</v>
      </c>
      <c r="G31" s="39">
        <v>270</v>
      </c>
      <c r="H31" s="39">
        <v>290</v>
      </c>
      <c r="I31" s="39">
        <v>332</v>
      </c>
      <c r="J31" s="39">
        <v>339</v>
      </c>
      <c r="K31" s="39">
        <v>346</v>
      </c>
      <c r="L31" s="39">
        <v>456</v>
      </c>
      <c r="M31" s="39">
        <v>462</v>
      </c>
      <c r="N31" s="39">
        <v>464</v>
      </c>
      <c r="O31" s="39">
        <v>500</v>
      </c>
      <c r="P31" s="53">
        <v>500</v>
      </c>
    </row>
    <row r="32" spans="1:16" ht="15" x14ac:dyDescent="0.25">
      <c r="A32" s="241"/>
      <c r="B32" s="160" t="s">
        <v>774</v>
      </c>
      <c r="C32" s="51"/>
      <c r="D32" s="51"/>
      <c r="E32" s="51"/>
      <c r="F32" s="51"/>
      <c r="G32" s="51"/>
      <c r="H32" s="51"/>
      <c r="I32" s="51"/>
      <c r="J32" s="51"/>
      <c r="K32" s="51"/>
      <c r="L32" s="51"/>
      <c r="M32" s="51"/>
      <c r="N32" s="51"/>
      <c r="O32" s="51"/>
      <c r="P32" s="212"/>
    </row>
    <row r="33" spans="1:16" ht="15" x14ac:dyDescent="0.25">
      <c r="A33" s="241"/>
      <c r="B33" s="147" t="s">
        <v>1</v>
      </c>
      <c r="C33" s="39"/>
      <c r="D33" s="39"/>
      <c r="E33" s="39"/>
      <c r="F33" s="39"/>
      <c r="G33" s="39"/>
      <c r="H33" s="39"/>
      <c r="I33" s="39"/>
      <c r="J33" s="39"/>
      <c r="K33" s="39"/>
      <c r="L33" s="39"/>
      <c r="M33" s="39"/>
      <c r="N33" s="39"/>
      <c r="O33" s="39"/>
      <c r="P33" s="53"/>
    </row>
    <row r="34" spans="1:16" ht="15" x14ac:dyDescent="0.25">
      <c r="A34" s="241"/>
      <c r="B34" s="45" t="s">
        <v>775</v>
      </c>
      <c r="C34" s="39" t="s">
        <v>10</v>
      </c>
      <c r="D34" s="39" t="s">
        <v>10</v>
      </c>
      <c r="E34" s="39" t="s">
        <v>10</v>
      </c>
      <c r="F34" s="39" t="s">
        <v>10</v>
      </c>
      <c r="G34" s="39" t="s">
        <v>10</v>
      </c>
      <c r="H34" s="39" t="s">
        <v>10</v>
      </c>
      <c r="I34" s="39" t="s">
        <v>10</v>
      </c>
      <c r="J34" s="39">
        <v>6</v>
      </c>
      <c r="K34" s="39">
        <v>7</v>
      </c>
      <c r="L34" s="39">
        <v>8</v>
      </c>
      <c r="M34" s="39">
        <v>8</v>
      </c>
      <c r="N34" s="39" t="s">
        <v>10</v>
      </c>
      <c r="O34" s="39" t="s">
        <v>10</v>
      </c>
      <c r="P34" s="53" t="s">
        <v>10</v>
      </c>
    </row>
    <row r="35" spans="1:16" ht="15" x14ac:dyDescent="0.25">
      <c r="A35" s="241"/>
      <c r="B35" s="45" t="s">
        <v>776</v>
      </c>
      <c r="C35" s="39" t="s">
        <v>10</v>
      </c>
      <c r="D35" s="39" t="s">
        <v>10</v>
      </c>
      <c r="E35" s="39" t="s">
        <v>10</v>
      </c>
      <c r="F35" s="39" t="s">
        <v>10</v>
      </c>
      <c r="G35" s="39" t="s">
        <v>10</v>
      </c>
      <c r="H35" s="39" t="s">
        <v>10</v>
      </c>
      <c r="I35" s="39" t="s">
        <v>10</v>
      </c>
      <c r="J35" s="39">
        <v>16</v>
      </c>
      <c r="K35" s="39">
        <v>17</v>
      </c>
      <c r="L35" s="39">
        <v>18</v>
      </c>
      <c r="M35" s="39">
        <v>18</v>
      </c>
      <c r="N35" s="39" t="s">
        <v>10</v>
      </c>
      <c r="O35" s="39" t="s">
        <v>10</v>
      </c>
      <c r="P35" s="53" t="s">
        <v>10</v>
      </c>
    </row>
    <row r="36" spans="1:16" ht="15" x14ac:dyDescent="0.25">
      <c r="A36" s="241"/>
      <c r="B36" s="45" t="s">
        <v>777</v>
      </c>
      <c r="C36" s="39" t="s">
        <v>10</v>
      </c>
      <c r="D36" s="39" t="s">
        <v>10</v>
      </c>
      <c r="E36" s="39" t="s">
        <v>10</v>
      </c>
      <c r="F36" s="39" t="s">
        <v>10</v>
      </c>
      <c r="G36" s="39" t="s">
        <v>10</v>
      </c>
      <c r="H36" s="39" t="s">
        <v>10</v>
      </c>
      <c r="I36" s="39" t="s">
        <v>10</v>
      </c>
      <c r="J36" s="39">
        <v>8</v>
      </c>
      <c r="K36" s="39">
        <v>6</v>
      </c>
      <c r="L36" s="39">
        <v>9</v>
      </c>
      <c r="M36" s="39">
        <v>9</v>
      </c>
      <c r="N36" s="39" t="s">
        <v>10</v>
      </c>
      <c r="O36" s="39" t="s">
        <v>10</v>
      </c>
      <c r="P36" s="53" t="s">
        <v>10</v>
      </c>
    </row>
    <row r="37" spans="1:16" ht="15" x14ac:dyDescent="0.25">
      <c r="A37" s="241"/>
      <c r="B37" s="45" t="s">
        <v>778</v>
      </c>
      <c r="C37" s="39" t="s">
        <v>10</v>
      </c>
      <c r="D37" s="39" t="s">
        <v>10</v>
      </c>
      <c r="E37" s="39" t="s">
        <v>10</v>
      </c>
      <c r="F37" s="39" t="s">
        <v>10</v>
      </c>
      <c r="G37" s="39" t="s">
        <v>10</v>
      </c>
      <c r="H37" s="39" t="s">
        <v>10</v>
      </c>
      <c r="I37" s="39" t="s">
        <v>10</v>
      </c>
      <c r="J37" s="39">
        <v>4</v>
      </c>
      <c r="K37" s="39">
        <v>4</v>
      </c>
      <c r="L37" s="39">
        <v>6</v>
      </c>
      <c r="M37" s="39">
        <v>6</v>
      </c>
      <c r="N37" s="39" t="s">
        <v>10</v>
      </c>
      <c r="O37" s="39" t="s">
        <v>10</v>
      </c>
      <c r="P37" s="53" t="s">
        <v>10</v>
      </c>
    </row>
    <row r="38" spans="1:16" ht="15" x14ac:dyDescent="0.25">
      <c r="A38" s="241"/>
      <c r="B38" s="45" t="s">
        <v>779</v>
      </c>
      <c r="C38" s="39" t="s">
        <v>10</v>
      </c>
      <c r="D38" s="39" t="s">
        <v>10</v>
      </c>
      <c r="E38" s="39" t="s">
        <v>10</v>
      </c>
      <c r="F38" s="39" t="s">
        <v>10</v>
      </c>
      <c r="G38" s="39" t="s">
        <v>10</v>
      </c>
      <c r="H38" s="39" t="s">
        <v>10</v>
      </c>
      <c r="I38" s="39" t="s">
        <v>10</v>
      </c>
      <c r="J38" s="39" t="s">
        <v>10</v>
      </c>
      <c r="K38" s="39" t="s">
        <v>10</v>
      </c>
      <c r="L38" s="39">
        <v>7</v>
      </c>
      <c r="M38" s="39">
        <v>8</v>
      </c>
      <c r="N38" s="39" t="s">
        <v>10</v>
      </c>
      <c r="O38" s="39" t="s">
        <v>10</v>
      </c>
      <c r="P38" s="53" t="s">
        <v>10</v>
      </c>
    </row>
    <row r="39" spans="1:16" ht="15" x14ac:dyDescent="0.25">
      <c r="A39" s="241"/>
      <c r="B39" s="45" t="s">
        <v>780</v>
      </c>
      <c r="C39" s="39" t="s">
        <v>10</v>
      </c>
      <c r="D39" s="39" t="s">
        <v>10</v>
      </c>
      <c r="E39" s="39" t="s">
        <v>10</v>
      </c>
      <c r="F39" s="39" t="s">
        <v>10</v>
      </c>
      <c r="G39" s="39" t="s">
        <v>10</v>
      </c>
      <c r="H39" s="39" t="s">
        <v>10</v>
      </c>
      <c r="I39" s="39" t="s">
        <v>10</v>
      </c>
      <c r="J39" s="39">
        <v>1</v>
      </c>
      <c r="K39" s="39">
        <v>1</v>
      </c>
      <c r="L39" s="39">
        <v>1</v>
      </c>
      <c r="M39" s="39">
        <v>2</v>
      </c>
      <c r="N39" s="39" t="s">
        <v>10</v>
      </c>
      <c r="O39" s="39" t="s">
        <v>10</v>
      </c>
      <c r="P39" s="53" t="s">
        <v>10</v>
      </c>
    </row>
    <row r="40" spans="1:16" ht="15" x14ac:dyDescent="0.25">
      <c r="A40" s="241"/>
      <c r="B40" s="45" t="s">
        <v>781</v>
      </c>
      <c r="C40" s="39" t="s">
        <v>10</v>
      </c>
      <c r="D40" s="39" t="s">
        <v>10</v>
      </c>
      <c r="E40" s="39" t="s">
        <v>10</v>
      </c>
      <c r="F40" s="39" t="s">
        <v>10</v>
      </c>
      <c r="G40" s="39" t="s">
        <v>10</v>
      </c>
      <c r="H40" s="39" t="s">
        <v>10</v>
      </c>
      <c r="I40" s="39" t="s">
        <v>10</v>
      </c>
      <c r="J40" s="39">
        <v>14</v>
      </c>
      <c r="K40" s="39">
        <v>14</v>
      </c>
      <c r="L40" s="39">
        <v>1</v>
      </c>
      <c r="M40" s="39">
        <v>1</v>
      </c>
      <c r="N40" s="39" t="s">
        <v>10</v>
      </c>
      <c r="O40" s="39" t="s">
        <v>10</v>
      </c>
      <c r="P40" s="53" t="s">
        <v>10</v>
      </c>
    </row>
    <row r="41" spans="1:16" ht="15" x14ac:dyDescent="0.25">
      <c r="A41" s="241"/>
      <c r="B41" s="45" t="s">
        <v>782</v>
      </c>
      <c r="C41" s="39" t="s">
        <v>10</v>
      </c>
      <c r="D41" s="39" t="s">
        <v>10</v>
      </c>
      <c r="E41" s="39" t="s">
        <v>10</v>
      </c>
      <c r="F41" s="39" t="s">
        <v>10</v>
      </c>
      <c r="G41" s="39" t="s">
        <v>10</v>
      </c>
      <c r="H41" s="39" t="s">
        <v>10</v>
      </c>
      <c r="I41" s="39" t="s">
        <v>10</v>
      </c>
      <c r="J41" s="39">
        <v>16</v>
      </c>
      <c r="K41" s="39">
        <v>17</v>
      </c>
      <c r="L41" s="39">
        <v>17</v>
      </c>
      <c r="M41" s="39">
        <v>17</v>
      </c>
      <c r="N41" s="39" t="s">
        <v>10</v>
      </c>
      <c r="O41" s="39" t="s">
        <v>10</v>
      </c>
      <c r="P41" s="53" t="s">
        <v>10</v>
      </c>
    </row>
    <row r="42" spans="1:16" ht="15" x14ac:dyDescent="0.25">
      <c r="A42" s="241"/>
      <c r="B42" s="45" t="s">
        <v>115</v>
      </c>
      <c r="C42" s="39" t="s">
        <v>10</v>
      </c>
      <c r="D42" s="39" t="s">
        <v>10</v>
      </c>
      <c r="E42" s="39" t="s">
        <v>10</v>
      </c>
      <c r="F42" s="39" t="s">
        <v>10</v>
      </c>
      <c r="G42" s="39" t="s">
        <v>10</v>
      </c>
      <c r="H42" s="39" t="s">
        <v>10</v>
      </c>
      <c r="I42" s="39" t="s">
        <v>10</v>
      </c>
      <c r="J42" s="39">
        <v>9</v>
      </c>
      <c r="K42" s="39">
        <v>10</v>
      </c>
      <c r="L42" s="39">
        <v>10</v>
      </c>
      <c r="M42" s="39">
        <v>12</v>
      </c>
      <c r="N42" s="39" t="s">
        <v>10</v>
      </c>
      <c r="O42" s="39" t="s">
        <v>10</v>
      </c>
      <c r="P42" s="53" t="s">
        <v>10</v>
      </c>
    </row>
    <row r="43" spans="1:16" ht="15" x14ac:dyDescent="0.25">
      <c r="A43" s="241"/>
      <c r="B43" s="45" t="s">
        <v>783</v>
      </c>
      <c r="C43" s="39" t="s">
        <v>10</v>
      </c>
      <c r="D43" s="39" t="s">
        <v>10</v>
      </c>
      <c r="E43" s="39" t="s">
        <v>10</v>
      </c>
      <c r="F43" s="39" t="s">
        <v>10</v>
      </c>
      <c r="G43" s="39" t="s">
        <v>10</v>
      </c>
      <c r="H43" s="39" t="s">
        <v>10</v>
      </c>
      <c r="I43" s="39" t="s">
        <v>10</v>
      </c>
      <c r="J43" s="39">
        <v>6</v>
      </c>
      <c r="K43" s="39">
        <v>6</v>
      </c>
      <c r="L43" s="39">
        <v>7</v>
      </c>
      <c r="M43" s="39">
        <v>12</v>
      </c>
      <c r="N43" s="39" t="s">
        <v>10</v>
      </c>
      <c r="O43" s="39" t="s">
        <v>10</v>
      </c>
      <c r="P43" s="53" t="s">
        <v>10</v>
      </c>
    </row>
    <row r="44" spans="1:16" ht="15" x14ac:dyDescent="0.25">
      <c r="A44" s="241"/>
      <c r="B44" s="45" t="s">
        <v>784</v>
      </c>
      <c r="C44" s="39" t="s">
        <v>10</v>
      </c>
      <c r="D44" s="39" t="s">
        <v>10</v>
      </c>
      <c r="E44" s="39" t="s">
        <v>10</v>
      </c>
      <c r="F44" s="39" t="s">
        <v>10</v>
      </c>
      <c r="G44" s="39" t="s">
        <v>10</v>
      </c>
      <c r="H44" s="39" t="s">
        <v>10</v>
      </c>
      <c r="I44" s="39" t="s">
        <v>10</v>
      </c>
      <c r="J44" s="39">
        <v>3</v>
      </c>
      <c r="K44" s="39">
        <v>3</v>
      </c>
      <c r="L44" s="39">
        <v>3</v>
      </c>
      <c r="M44" s="39">
        <v>3</v>
      </c>
      <c r="N44" s="39" t="s">
        <v>10</v>
      </c>
      <c r="O44" s="39" t="s">
        <v>10</v>
      </c>
      <c r="P44" s="53" t="s">
        <v>10</v>
      </c>
    </row>
    <row r="45" spans="1:16" ht="15" x14ac:dyDescent="0.25">
      <c r="A45" s="241"/>
      <c r="B45" s="45" t="s">
        <v>785</v>
      </c>
      <c r="C45" s="39" t="s">
        <v>436</v>
      </c>
      <c r="D45" s="39" t="s">
        <v>436</v>
      </c>
      <c r="E45" s="39" t="s">
        <v>436</v>
      </c>
      <c r="F45" s="39" t="s">
        <v>436</v>
      </c>
      <c r="G45" s="39" t="s">
        <v>436</v>
      </c>
      <c r="H45" s="39" t="s">
        <v>436</v>
      </c>
      <c r="I45" s="39" t="s">
        <v>436</v>
      </c>
      <c r="J45" s="39" t="s">
        <v>436</v>
      </c>
      <c r="K45" s="39" t="s">
        <v>436</v>
      </c>
      <c r="L45" s="39" t="s">
        <v>436</v>
      </c>
      <c r="M45" s="39">
        <v>17</v>
      </c>
      <c r="N45" s="39" t="s">
        <v>10</v>
      </c>
      <c r="O45" s="39" t="s">
        <v>10</v>
      </c>
      <c r="P45" s="53" t="s">
        <v>10</v>
      </c>
    </row>
    <row r="46" spans="1:16" ht="15" x14ac:dyDescent="0.25">
      <c r="A46" s="241"/>
      <c r="B46" s="160" t="s">
        <v>820</v>
      </c>
      <c r="C46" s="51"/>
      <c r="D46" s="51"/>
      <c r="E46" s="51"/>
      <c r="F46" s="51"/>
      <c r="G46" s="51"/>
      <c r="H46" s="51"/>
      <c r="I46" s="51"/>
      <c r="J46" s="51"/>
      <c r="K46" s="51"/>
      <c r="L46" s="51"/>
      <c r="M46" s="51"/>
      <c r="N46" s="51"/>
      <c r="O46" s="51"/>
      <c r="P46" s="212"/>
    </row>
    <row r="47" spans="1:16" ht="15" x14ac:dyDescent="0.25">
      <c r="A47" s="241"/>
      <c r="B47" s="147" t="s">
        <v>1</v>
      </c>
      <c r="C47" s="39"/>
      <c r="D47" s="39"/>
      <c r="E47" s="39"/>
      <c r="F47" s="39"/>
      <c r="G47" s="39"/>
      <c r="H47" s="39"/>
      <c r="I47" s="39"/>
      <c r="J47" s="39"/>
      <c r="K47" s="39"/>
      <c r="L47" s="39"/>
      <c r="M47" s="39"/>
      <c r="N47" s="39"/>
      <c r="O47" s="39"/>
      <c r="P47" s="53"/>
    </row>
    <row r="48" spans="1:16" ht="15" x14ac:dyDescent="0.25">
      <c r="A48" s="241"/>
      <c r="B48" s="45" t="s">
        <v>821</v>
      </c>
      <c r="C48" s="39">
        <v>32</v>
      </c>
      <c r="D48" s="39">
        <v>98</v>
      </c>
      <c r="E48" s="39">
        <v>104</v>
      </c>
      <c r="F48" s="39">
        <v>109</v>
      </c>
      <c r="G48" s="39">
        <v>111</v>
      </c>
      <c r="H48" s="39">
        <v>6</v>
      </c>
      <c r="I48" s="39">
        <v>33</v>
      </c>
      <c r="J48" s="39">
        <v>33</v>
      </c>
      <c r="K48" s="39">
        <v>33</v>
      </c>
      <c r="L48" s="39">
        <v>52</v>
      </c>
      <c r="M48" s="39">
        <v>49</v>
      </c>
      <c r="N48" s="39">
        <v>51</v>
      </c>
      <c r="O48" s="39">
        <v>500</v>
      </c>
      <c r="P48" s="53">
        <v>500</v>
      </c>
    </row>
    <row r="49" spans="1:16" ht="15" x14ac:dyDescent="0.25">
      <c r="A49" s="241"/>
      <c r="B49" s="45" t="s">
        <v>822</v>
      </c>
      <c r="C49" s="39" t="s">
        <v>436</v>
      </c>
      <c r="D49" s="39" t="s">
        <v>436</v>
      </c>
      <c r="E49" s="39" t="s">
        <v>436</v>
      </c>
      <c r="F49" s="39" t="s">
        <v>436</v>
      </c>
      <c r="G49" s="39" t="s">
        <v>436</v>
      </c>
      <c r="H49" s="39">
        <v>0</v>
      </c>
      <c r="I49" s="39">
        <v>0</v>
      </c>
      <c r="J49" s="39">
        <v>0</v>
      </c>
      <c r="K49" s="39">
        <v>0</v>
      </c>
      <c r="L49" s="39">
        <v>0</v>
      </c>
      <c r="M49" s="39">
        <v>3</v>
      </c>
      <c r="N49" s="39">
        <v>4</v>
      </c>
      <c r="O49" s="39" t="s">
        <v>436</v>
      </c>
      <c r="P49" s="53" t="s">
        <v>436</v>
      </c>
    </row>
    <row r="50" spans="1:16" ht="15" x14ac:dyDescent="0.25">
      <c r="A50" s="241"/>
      <c r="B50" s="45" t="s">
        <v>823</v>
      </c>
      <c r="C50" s="39" t="s">
        <v>436</v>
      </c>
      <c r="D50" s="39" t="s">
        <v>436</v>
      </c>
      <c r="E50" s="39" t="s">
        <v>436</v>
      </c>
      <c r="F50" s="39" t="s">
        <v>436</v>
      </c>
      <c r="G50" s="39" t="s">
        <v>436</v>
      </c>
      <c r="H50" s="39">
        <v>7</v>
      </c>
      <c r="I50" s="39">
        <v>7</v>
      </c>
      <c r="J50" s="39">
        <v>7</v>
      </c>
      <c r="K50" s="39">
        <v>7</v>
      </c>
      <c r="L50" s="39">
        <v>8</v>
      </c>
      <c r="M50" s="39">
        <v>7</v>
      </c>
      <c r="N50" s="39">
        <v>7</v>
      </c>
      <c r="O50" s="39" t="s">
        <v>436</v>
      </c>
      <c r="P50" s="53" t="s">
        <v>436</v>
      </c>
    </row>
    <row r="51" spans="1:16" ht="15" x14ac:dyDescent="0.25">
      <c r="A51" s="241"/>
      <c r="B51" s="45" t="s">
        <v>824</v>
      </c>
      <c r="C51" s="39" t="s">
        <v>436</v>
      </c>
      <c r="D51" s="39" t="s">
        <v>436</v>
      </c>
      <c r="E51" s="39" t="s">
        <v>436</v>
      </c>
      <c r="F51" s="39" t="s">
        <v>436</v>
      </c>
      <c r="G51" s="39" t="s">
        <v>436</v>
      </c>
      <c r="H51" s="39">
        <v>2</v>
      </c>
      <c r="I51" s="39">
        <v>2</v>
      </c>
      <c r="J51" s="39">
        <v>2</v>
      </c>
      <c r="K51" s="39">
        <v>2</v>
      </c>
      <c r="L51" s="39">
        <v>2</v>
      </c>
      <c r="M51" s="39">
        <v>2</v>
      </c>
      <c r="N51" s="39">
        <v>2</v>
      </c>
      <c r="O51" s="39" t="s">
        <v>436</v>
      </c>
      <c r="P51" s="53" t="s">
        <v>436</v>
      </c>
    </row>
    <row r="52" spans="1:16" ht="15" x14ac:dyDescent="0.25">
      <c r="A52" s="241"/>
      <c r="B52" s="45" t="s">
        <v>825</v>
      </c>
      <c r="C52" s="39" t="s">
        <v>436</v>
      </c>
      <c r="D52" s="39" t="s">
        <v>436</v>
      </c>
      <c r="E52" s="39" t="s">
        <v>436</v>
      </c>
      <c r="F52" s="39" t="s">
        <v>436</v>
      </c>
      <c r="G52" s="39" t="s">
        <v>436</v>
      </c>
      <c r="H52" s="39">
        <v>3</v>
      </c>
      <c r="I52" s="39">
        <v>3</v>
      </c>
      <c r="J52" s="39">
        <v>3</v>
      </c>
      <c r="K52" s="39">
        <v>3</v>
      </c>
      <c r="L52" s="39">
        <v>3</v>
      </c>
      <c r="M52" s="39">
        <v>3</v>
      </c>
      <c r="N52" s="39">
        <v>3</v>
      </c>
      <c r="O52" s="39" t="s">
        <v>436</v>
      </c>
      <c r="P52" s="53" t="s">
        <v>436</v>
      </c>
    </row>
    <row r="53" spans="1:16" ht="15" x14ac:dyDescent="0.25">
      <c r="A53" s="241"/>
      <c r="B53" s="45" t="s">
        <v>826</v>
      </c>
      <c r="C53" s="39" t="s">
        <v>436</v>
      </c>
      <c r="D53" s="39" t="s">
        <v>436</v>
      </c>
      <c r="E53" s="39" t="s">
        <v>436</v>
      </c>
      <c r="F53" s="39" t="s">
        <v>436</v>
      </c>
      <c r="G53" s="39" t="s">
        <v>436</v>
      </c>
      <c r="H53" s="39">
        <v>16</v>
      </c>
      <c r="I53" s="39">
        <v>16</v>
      </c>
      <c r="J53" s="39">
        <v>16</v>
      </c>
      <c r="K53" s="39">
        <v>17</v>
      </c>
      <c r="L53" s="39">
        <v>17</v>
      </c>
      <c r="M53" s="39">
        <v>17</v>
      </c>
      <c r="N53" s="39">
        <v>17</v>
      </c>
      <c r="O53" s="39" t="s">
        <v>436</v>
      </c>
      <c r="P53" s="53" t="s">
        <v>436</v>
      </c>
    </row>
    <row r="54" spans="1:16" ht="15" x14ac:dyDescent="0.25">
      <c r="A54" s="241"/>
      <c r="B54" s="45" t="s">
        <v>827</v>
      </c>
      <c r="C54" s="39" t="s">
        <v>436</v>
      </c>
      <c r="D54" s="39" t="s">
        <v>436</v>
      </c>
      <c r="E54" s="39" t="s">
        <v>436</v>
      </c>
      <c r="F54" s="39" t="s">
        <v>436</v>
      </c>
      <c r="G54" s="39" t="s">
        <v>436</v>
      </c>
      <c r="H54" s="39">
        <v>8</v>
      </c>
      <c r="I54" s="39">
        <v>9</v>
      </c>
      <c r="J54" s="39">
        <v>9</v>
      </c>
      <c r="K54" s="39">
        <v>10</v>
      </c>
      <c r="L54" s="39">
        <v>10</v>
      </c>
      <c r="M54" s="39">
        <v>10</v>
      </c>
      <c r="N54" s="39">
        <v>10</v>
      </c>
      <c r="O54" s="39" t="s">
        <v>436</v>
      </c>
      <c r="P54" s="53" t="s">
        <v>436</v>
      </c>
    </row>
    <row r="55" spans="1:16" ht="15" x14ac:dyDescent="0.25">
      <c r="A55" s="241"/>
      <c r="B55" s="45" t="s">
        <v>828</v>
      </c>
      <c r="C55" s="39" t="s">
        <v>436</v>
      </c>
      <c r="D55" s="39" t="s">
        <v>436</v>
      </c>
      <c r="E55" s="39" t="s">
        <v>436</v>
      </c>
      <c r="F55" s="39" t="s">
        <v>436</v>
      </c>
      <c r="G55" s="39" t="s">
        <v>436</v>
      </c>
      <c r="H55" s="39">
        <v>0</v>
      </c>
      <c r="I55" s="39">
        <v>0</v>
      </c>
      <c r="J55" s="39">
        <v>0</v>
      </c>
      <c r="K55" s="39">
        <v>0</v>
      </c>
      <c r="L55" s="39">
        <v>8</v>
      </c>
      <c r="M55" s="39">
        <v>8</v>
      </c>
      <c r="N55" s="39">
        <v>8</v>
      </c>
      <c r="O55" s="39" t="s">
        <v>436</v>
      </c>
      <c r="P55" s="53" t="s">
        <v>436</v>
      </c>
    </row>
    <row r="56" spans="1:16" ht="15" x14ac:dyDescent="0.25">
      <c r="A56" s="241"/>
      <c r="B56" s="45" t="s">
        <v>829</v>
      </c>
      <c r="C56" s="39" t="s">
        <v>436</v>
      </c>
      <c r="D56" s="39" t="s">
        <v>436</v>
      </c>
      <c r="E56" s="39" t="s">
        <v>436</v>
      </c>
      <c r="F56" s="39" t="s">
        <v>436</v>
      </c>
      <c r="G56" s="39" t="s">
        <v>436</v>
      </c>
      <c r="H56" s="39">
        <v>5</v>
      </c>
      <c r="I56" s="39">
        <v>6</v>
      </c>
      <c r="J56" s="39">
        <v>6</v>
      </c>
      <c r="K56" s="39">
        <v>6</v>
      </c>
      <c r="L56" s="39">
        <v>11</v>
      </c>
      <c r="M56" s="39">
        <v>12</v>
      </c>
      <c r="N56" s="39">
        <v>12</v>
      </c>
      <c r="O56" s="39" t="s">
        <v>436</v>
      </c>
      <c r="P56" s="53" t="s">
        <v>436</v>
      </c>
    </row>
    <row r="57" spans="1:16" ht="15" x14ac:dyDescent="0.25">
      <c r="A57" s="241"/>
      <c r="B57" s="45" t="s">
        <v>830</v>
      </c>
      <c r="C57" s="39" t="s">
        <v>436</v>
      </c>
      <c r="D57" s="39" t="s">
        <v>436</v>
      </c>
      <c r="E57" s="39" t="s">
        <v>436</v>
      </c>
      <c r="F57" s="39" t="s">
        <v>436</v>
      </c>
      <c r="G57" s="39" t="s">
        <v>436</v>
      </c>
      <c r="H57" s="39">
        <v>1</v>
      </c>
      <c r="I57" s="39">
        <v>1</v>
      </c>
      <c r="J57" s="39">
        <v>2</v>
      </c>
      <c r="K57" s="39">
        <v>2</v>
      </c>
      <c r="L57" s="39">
        <v>3</v>
      </c>
      <c r="M57" s="39">
        <v>3</v>
      </c>
      <c r="N57" s="39">
        <v>3</v>
      </c>
      <c r="O57" s="39" t="s">
        <v>436</v>
      </c>
      <c r="P57" s="53" t="s">
        <v>436</v>
      </c>
    </row>
    <row r="58" spans="1:16" ht="15" x14ac:dyDescent="0.25">
      <c r="A58" s="241"/>
      <c r="B58" s="45" t="s">
        <v>831</v>
      </c>
      <c r="C58" s="39" t="s">
        <v>436</v>
      </c>
      <c r="D58" s="39">
        <v>6</v>
      </c>
      <c r="E58" s="39">
        <v>6</v>
      </c>
      <c r="F58" s="39">
        <v>7</v>
      </c>
      <c r="G58" s="39">
        <v>8</v>
      </c>
      <c r="H58" s="39">
        <v>11</v>
      </c>
      <c r="I58" s="39">
        <v>14</v>
      </c>
      <c r="J58" s="39">
        <v>14</v>
      </c>
      <c r="K58" s="39">
        <v>14</v>
      </c>
      <c r="L58" s="39">
        <v>1</v>
      </c>
      <c r="M58" s="39">
        <v>1</v>
      </c>
      <c r="N58" s="39">
        <v>1</v>
      </c>
      <c r="O58" s="39" t="s">
        <v>436</v>
      </c>
      <c r="P58" s="53" t="s">
        <v>436</v>
      </c>
    </row>
    <row r="59" spans="1:16" ht="15" x14ac:dyDescent="0.25">
      <c r="A59" s="241"/>
      <c r="B59" s="45" t="s">
        <v>832</v>
      </c>
      <c r="C59" s="39" t="s">
        <v>436</v>
      </c>
      <c r="D59" s="39" t="s">
        <v>436</v>
      </c>
      <c r="E59" s="39" t="s">
        <v>436</v>
      </c>
      <c r="F59" s="39" t="s">
        <v>436</v>
      </c>
      <c r="G59" s="39" t="s">
        <v>436</v>
      </c>
      <c r="H59" s="39">
        <v>1</v>
      </c>
      <c r="I59" s="39">
        <v>1</v>
      </c>
      <c r="J59" s="39">
        <v>1</v>
      </c>
      <c r="K59" s="39">
        <v>1</v>
      </c>
      <c r="L59" s="39">
        <v>1</v>
      </c>
      <c r="M59" s="39">
        <v>1</v>
      </c>
      <c r="N59" s="39">
        <v>2</v>
      </c>
      <c r="O59" s="39" t="s">
        <v>436</v>
      </c>
      <c r="P59" s="53" t="s">
        <v>436</v>
      </c>
    </row>
    <row r="60" spans="1:16" ht="15" x14ac:dyDescent="0.25">
      <c r="A60" s="241"/>
      <c r="B60" s="45" t="s">
        <v>833</v>
      </c>
      <c r="C60" s="39" t="s">
        <v>436</v>
      </c>
      <c r="D60" s="39" t="s">
        <v>436</v>
      </c>
      <c r="E60" s="39" t="s">
        <v>436</v>
      </c>
      <c r="F60" s="39" t="s">
        <v>436</v>
      </c>
      <c r="G60" s="39" t="s">
        <v>436</v>
      </c>
      <c r="H60" s="39" t="s">
        <v>436</v>
      </c>
      <c r="I60" s="39" t="s">
        <v>436</v>
      </c>
      <c r="J60" s="39" t="s">
        <v>436</v>
      </c>
      <c r="K60" s="39" t="s">
        <v>436</v>
      </c>
      <c r="L60" s="39" t="s">
        <v>436</v>
      </c>
      <c r="M60" s="39">
        <v>17</v>
      </c>
      <c r="N60" s="39">
        <v>17</v>
      </c>
      <c r="O60" s="39" t="s">
        <v>436</v>
      </c>
      <c r="P60" s="53" t="s">
        <v>436</v>
      </c>
    </row>
    <row r="61" spans="1:16" ht="15" x14ac:dyDescent="0.25">
      <c r="A61" s="241"/>
      <c r="B61" s="45" t="s">
        <v>834</v>
      </c>
      <c r="C61" s="39" t="s">
        <v>436</v>
      </c>
      <c r="D61" s="39" t="s">
        <v>436</v>
      </c>
      <c r="E61" s="39" t="s">
        <v>436</v>
      </c>
      <c r="F61" s="39" t="s">
        <v>436</v>
      </c>
      <c r="G61" s="39" t="s">
        <v>436</v>
      </c>
      <c r="H61" s="39">
        <v>62</v>
      </c>
      <c r="I61" s="39">
        <v>64</v>
      </c>
      <c r="J61" s="39">
        <v>64</v>
      </c>
      <c r="K61" s="39">
        <v>64</v>
      </c>
      <c r="L61" s="39">
        <v>70</v>
      </c>
      <c r="M61" s="39">
        <v>53</v>
      </c>
      <c r="N61" s="39">
        <v>53</v>
      </c>
      <c r="O61" s="39" t="s">
        <v>436</v>
      </c>
      <c r="P61" s="53" t="s">
        <v>436</v>
      </c>
    </row>
    <row r="62" spans="1:16" ht="15" x14ac:dyDescent="0.25">
      <c r="A62" s="241"/>
      <c r="B62" s="45" t="s">
        <v>835</v>
      </c>
      <c r="C62" s="39">
        <v>1</v>
      </c>
      <c r="D62" s="39">
        <v>4</v>
      </c>
      <c r="E62" s="39">
        <v>4</v>
      </c>
      <c r="F62" s="39">
        <v>4</v>
      </c>
      <c r="G62" s="39">
        <v>5</v>
      </c>
      <c r="H62" s="39">
        <v>5</v>
      </c>
      <c r="I62" s="39">
        <v>6</v>
      </c>
      <c r="J62" s="39">
        <v>6</v>
      </c>
      <c r="K62" s="39">
        <v>6</v>
      </c>
      <c r="L62" s="39">
        <v>10</v>
      </c>
      <c r="M62" s="39">
        <v>11</v>
      </c>
      <c r="N62" s="39">
        <v>11</v>
      </c>
      <c r="O62" s="39" t="s">
        <v>436</v>
      </c>
      <c r="P62" s="53" t="s">
        <v>436</v>
      </c>
    </row>
    <row r="63" spans="1:16" ht="15" x14ac:dyDescent="0.25">
      <c r="A63" s="241"/>
      <c r="B63" s="45" t="s">
        <v>836</v>
      </c>
      <c r="C63" s="39">
        <v>1</v>
      </c>
      <c r="D63" s="39">
        <v>2</v>
      </c>
      <c r="E63" s="39">
        <v>2</v>
      </c>
      <c r="F63" s="39">
        <v>2</v>
      </c>
      <c r="G63" s="39">
        <v>2</v>
      </c>
      <c r="H63" s="39">
        <v>2</v>
      </c>
      <c r="I63" s="39">
        <v>2</v>
      </c>
      <c r="J63" s="39">
        <v>2</v>
      </c>
      <c r="K63" s="39">
        <v>2</v>
      </c>
      <c r="L63" s="39">
        <v>3</v>
      </c>
      <c r="M63" s="39">
        <v>3</v>
      </c>
      <c r="N63" s="39">
        <v>3</v>
      </c>
      <c r="O63" s="39" t="s">
        <v>436</v>
      </c>
      <c r="P63" s="53" t="s">
        <v>436</v>
      </c>
    </row>
    <row r="64" spans="1:16" ht="15" x14ac:dyDescent="0.25">
      <c r="A64" s="241"/>
      <c r="B64" s="45" t="s">
        <v>837</v>
      </c>
      <c r="C64" s="39">
        <v>2</v>
      </c>
      <c r="D64" s="39">
        <v>6</v>
      </c>
      <c r="E64" s="39">
        <v>6</v>
      </c>
      <c r="F64" s="39">
        <v>6</v>
      </c>
      <c r="G64" s="39">
        <v>6</v>
      </c>
      <c r="H64" s="39">
        <v>6</v>
      </c>
      <c r="I64" s="39">
        <v>7</v>
      </c>
      <c r="J64" s="39">
        <v>7</v>
      </c>
      <c r="K64" s="39">
        <v>7</v>
      </c>
      <c r="L64" s="39">
        <v>8</v>
      </c>
      <c r="M64" s="39">
        <v>10</v>
      </c>
      <c r="N64" s="39">
        <v>10</v>
      </c>
      <c r="O64" s="39" t="s">
        <v>436</v>
      </c>
      <c r="P64" s="53" t="s">
        <v>436</v>
      </c>
    </row>
    <row r="65" spans="1:16" ht="15" x14ac:dyDescent="0.25">
      <c r="A65" s="241"/>
      <c r="B65" s="45" t="s">
        <v>838</v>
      </c>
      <c r="C65" s="39">
        <v>2</v>
      </c>
      <c r="D65" s="39">
        <v>5</v>
      </c>
      <c r="E65" s="39">
        <v>5</v>
      </c>
      <c r="F65" s="39">
        <v>5</v>
      </c>
      <c r="G65" s="39">
        <v>5</v>
      </c>
      <c r="H65" s="39">
        <v>6</v>
      </c>
      <c r="I65" s="39">
        <v>6</v>
      </c>
      <c r="J65" s="39">
        <v>6</v>
      </c>
      <c r="K65" s="39">
        <v>6</v>
      </c>
      <c r="L65" s="39">
        <v>8</v>
      </c>
      <c r="M65" s="39">
        <v>8</v>
      </c>
      <c r="N65" s="39">
        <v>8</v>
      </c>
      <c r="O65" s="39" t="s">
        <v>436</v>
      </c>
      <c r="P65" s="53" t="s">
        <v>436</v>
      </c>
    </row>
    <row r="66" spans="1:16" ht="15" x14ac:dyDescent="0.25">
      <c r="A66" s="241"/>
      <c r="B66" s="45" t="s">
        <v>839</v>
      </c>
      <c r="C66" s="39">
        <v>1</v>
      </c>
      <c r="D66" s="39" t="s">
        <v>436</v>
      </c>
      <c r="E66" s="39" t="s">
        <v>436</v>
      </c>
      <c r="F66" s="39" t="s">
        <v>436</v>
      </c>
      <c r="G66" s="39" t="s">
        <v>436</v>
      </c>
      <c r="H66" s="39" t="s">
        <v>436</v>
      </c>
      <c r="I66" s="39" t="s">
        <v>436</v>
      </c>
      <c r="J66" s="39" t="s">
        <v>436</v>
      </c>
      <c r="K66" s="39" t="s">
        <v>436</v>
      </c>
      <c r="L66" s="39" t="s">
        <v>436</v>
      </c>
      <c r="M66" s="39" t="s">
        <v>436</v>
      </c>
      <c r="N66" s="39" t="s">
        <v>436</v>
      </c>
      <c r="O66" s="39" t="s">
        <v>436</v>
      </c>
      <c r="P66" s="53" t="s">
        <v>436</v>
      </c>
    </row>
    <row r="67" spans="1:16" ht="15" x14ac:dyDescent="0.25">
      <c r="A67" s="241"/>
      <c r="B67" s="45" t="s">
        <v>840</v>
      </c>
      <c r="C67" s="39">
        <v>1</v>
      </c>
      <c r="D67" s="39" t="s">
        <v>436</v>
      </c>
      <c r="E67" s="39" t="s">
        <v>436</v>
      </c>
      <c r="F67" s="39" t="s">
        <v>436</v>
      </c>
      <c r="G67" s="39" t="s">
        <v>436</v>
      </c>
      <c r="H67" s="39" t="s">
        <v>436</v>
      </c>
      <c r="I67" s="39" t="s">
        <v>436</v>
      </c>
      <c r="J67" s="39" t="s">
        <v>436</v>
      </c>
      <c r="K67" s="39" t="s">
        <v>436</v>
      </c>
      <c r="L67" s="39" t="s">
        <v>436</v>
      </c>
      <c r="M67" s="39" t="s">
        <v>436</v>
      </c>
      <c r="N67" s="39" t="s">
        <v>436</v>
      </c>
      <c r="O67" s="39" t="s">
        <v>436</v>
      </c>
      <c r="P67" s="53" t="s">
        <v>436</v>
      </c>
    </row>
    <row r="68" spans="1:16" ht="15" x14ac:dyDescent="0.25">
      <c r="A68" s="241"/>
      <c r="B68" s="45" t="s">
        <v>841</v>
      </c>
      <c r="C68" s="39">
        <v>2</v>
      </c>
      <c r="D68" s="39">
        <v>11</v>
      </c>
      <c r="E68" s="39">
        <v>11</v>
      </c>
      <c r="F68" s="39">
        <v>11</v>
      </c>
      <c r="G68" s="39">
        <v>11</v>
      </c>
      <c r="H68" s="39">
        <v>13</v>
      </c>
      <c r="I68" s="39">
        <v>15</v>
      </c>
      <c r="J68" s="39">
        <v>15</v>
      </c>
      <c r="K68" s="39">
        <v>15</v>
      </c>
      <c r="L68" s="39">
        <v>17</v>
      </c>
      <c r="M68" s="39">
        <v>18</v>
      </c>
      <c r="N68" s="39">
        <v>19</v>
      </c>
      <c r="O68" s="39" t="s">
        <v>436</v>
      </c>
      <c r="P68" s="53" t="s">
        <v>436</v>
      </c>
    </row>
    <row r="69" spans="1:16" ht="15" x14ac:dyDescent="0.25">
      <c r="A69" s="241"/>
      <c r="B69" s="45" t="s">
        <v>842</v>
      </c>
      <c r="C69" s="39">
        <v>3</v>
      </c>
      <c r="D69" s="39">
        <v>3</v>
      </c>
      <c r="E69" s="39">
        <v>3</v>
      </c>
      <c r="F69" s="39">
        <v>4</v>
      </c>
      <c r="G69" s="39">
        <v>4</v>
      </c>
      <c r="H69" s="39">
        <v>4</v>
      </c>
      <c r="I69" s="39">
        <v>4</v>
      </c>
      <c r="J69" s="39">
        <v>4</v>
      </c>
      <c r="K69" s="39">
        <v>4</v>
      </c>
      <c r="L69" s="39">
        <v>4</v>
      </c>
      <c r="M69" s="39">
        <v>4</v>
      </c>
      <c r="N69" s="39">
        <v>4</v>
      </c>
      <c r="O69" s="39" t="s">
        <v>436</v>
      </c>
      <c r="P69" s="53" t="s">
        <v>436</v>
      </c>
    </row>
    <row r="70" spans="1:16" ht="15" x14ac:dyDescent="0.25">
      <c r="A70" s="241"/>
      <c r="B70" s="45" t="s">
        <v>843</v>
      </c>
      <c r="C70" s="39">
        <v>6</v>
      </c>
      <c r="D70" s="39">
        <v>12</v>
      </c>
      <c r="E70" s="39">
        <v>12</v>
      </c>
      <c r="F70" s="39">
        <v>13</v>
      </c>
      <c r="G70" s="39">
        <v>13</v>
      </c>
      <c r="H70" s="39">
        <v>15</v>
      </c>
      <c r="I70" s="39">
        <v>15</v>
      </c>
      <c r="J70" s="39">
        <v>17</v>
      </c>
      <c r="K70" s="39">
        <v>17</v>
      </c>
      <c r="L70" s="39">
        <v>20</v>
      </c>
      <c r="M70" s="39">
        <v>20</v>
      </c>
      <c r="N70" s="39">
        <v>19</v>
      </c>
      <c r="O70" s="39" t="s">
        <v>436</v>
      </c>
      <c r="P70" s="53" t="s">
        <v>436</v>
      </c>
    </row>
    <row r="71" spans="1:16" ht="15" x14ac:dyDescent="0.25">
      <c r="A71" s="241"/>
      <c r="B71" s="45" t="s">
        <v>844</v>
      </c>
      <c r="C71" s="39">
        <v>0</v>
      </c>
      <c r="D71" s="39">
        <v>1</v>
      </c>
      <c r="E71" s="39">
        <v>1</v>
      </c>
      <c r="F71" s="39">
        <v>1</v>
      </c>
      <c r="G71" s="39">
        <v>1</v>
      </c>
      <c r="H71" s="39">
        <v>2</v>
      </c>
      <c r="I71" s="39">
        <v>2</v>
      </c>
      <c r="J71" s="39">
        <v>2</v>
      </c>
      <c r="K71" s="39">
        <v>2</v>
      </c>
      <c r="L71" s="39">
        <v>4</v>
      </c>
      <c r="M71" s="39">
        <v>4</v>
      </c>
      <c r="N71" s="39">
        <v>4</v>
      </c>
      <c r="O71" s="39" t="s">
        <v>436</v>
      </c>
      <c r="P71" s="53" t="s">
        <v>436</v>
      </c>
    </row>
    <row r="72" spans="1:16" ht="15" x14ac:dyDescent="0.25">
      <c r="A72" s="241"/>
      <c r="B72" s="45" t="s">
        <v>845</v>
      </c>
      <c r="C72" s="39">
        <v>1</v>
      </c>
      <c r="D72" s="39">
        <v>2</v>
      </c>
      <c r="E72" s="39">
        <v>2</v>
      </c>
      <c r="F72" s="39">
        <v>3</v>
      </c>
      <c r="G72" s="39">
        <v>3</v>
      </c>
      <c r="H72" s="39">
        <v>3</v>
      </c>
      <c r="I72" s="39">
        <v>3</v>
      </c>
      <c r="J72" s="39">
        <v>3</v>
      </c>
      <c r="K72" s="39">
        <v>3</v>
      </c>
      <c r="L72" s="39">
        <v>8</v>
      </c>
      <c r="M72" s="39">
        <v>8</v>
      </c>
      <c r="N72" s="39">
        <v>8</v>
      </c>
      <c r="O72" s="39" t="s">
        <v>436</v>
      </c>
      <c r="P72" s="53" t="s">
        <v>436</v>
      </c>
    </row>
    <row r="73" spans="1:16" ht="15" x14ac:dyDescent="0.25">
      <c r="A73" s="241"/>
      <c r="B73" s="45" t="s">
        <v>846</v>
      </c>
      <c r="C73" s="39">
        <v>1</v>
      </c>
      <c r="D73" s="39">
        <v>2</v>
      </c>
      <c r="E73" s="39">
        <v>2</v>
      </c>
      <c r="F73" s="39">
        <v>3</v>
      </c>
      <c r="G73" s="39">
        <v>3</v>
      </c>
      <c r="H73" s="39">
        <v>3</v>
      </c>
      <c r="I73" s="39">
        <v>3</v>
      </c>
      <c r="J73" s="39">
        <v>3</v>
      </c>
      <c r="K73" s="39">
        <v>3</v>
      </c>
      <c r="L73" s="39">
        <v>4</v>
      </c>
      <c r="M73" s="39">
        <v>4</v>
      </c>
      <c r="N73" s="39">
        <v>4</v>
      </c>
      <c r="O73" s="39" t="s">
        <v>436</v>
      </c>
      <c r="P73" s="53" t="s">
        <v>436</v>
      </c>
    </row>
    <row r="74" spans="1:16" ht="15" x14ac:dyDescent="0.25">
      <c r="A74" s="241"/>
      <c r="B74" s="45" t="s">
        <v>847</v>
      </c>
      <c r="C74" s="39">
        <v>3</v>
      </c>
      <c r="D74" s="39">
        <v>6</v>
      </c>
      <c r="E74" s="39">
        <v>6</v>
      </c>
      <c r="F74" s="39">
        <v>6</v>
      </c>
      <c r="G74" s="39">
        <v>6</v>
      </c>
      <c r="H74" s="39">
        <v>6</v>
      </c>
      <c r="I74" s="39">
        <v>6</v>
      </c>
      <c r="J74" s="39">
        <v>6</v>
      </c>
      <c r="K74" s="39">
        <v>7</v>
      </c>
      <c r="L74" s="39">
        <v>11</v>
      </c>
      <c r="M74" s="39">
        <v>11</v>
      </c>
      <c r="N74" s="39">
        <v>11</v>
      </c>
      <c r="O74" s="39" t="s">
        <v>436</v>
      </c>
      <c r="P74" s="53" t="s">
        <v>436</v>
      </c>
    </row>
    <row r="75" spans="1:16" ht="15" x14ac:dyDescent="0.25">
      <c r="A75" s="241"/>
      <c r="B75" s="45" t="s">
        <v>848</v>
      </c>
      <c r="C75" s="39">
        <v>0</v>
      </c>
      <c r="D75" s="39">
        <v>1</v>
      </c>
      <c r="E75" s="39">
        <v>1</v>
      </c>
      <c r="F75" s="39">
        <v>1</v>
      </c>
      <c r="G75" s="39">
        <v>1</v>
      </c>
      <c r="H75" s="39">
        <v>2</v>
      </c>
      <c r="I75" s="39">
        <v>2</v>
      </c>
      <c r="J75" s="39">
        <v>2</v>
      </c>
      <c r="K75" s="39">
        <v>2</v>
      </c>
      <c r="L75" s="39">
        <v>3</v>
      </c>
      <c r="M75" s="39">
        <v>3</v>
      </c>
      <c r="N75" s="39">
        <v>3</v>
      </c>
      <c r="O75" s="39" t="s">
        <v>436</v>
      </c>
      <c r="P75" s="53" t="s">
        <v>436</v>
      </c>
    </row>
    <row r="76" spans="1:16" ht="15" x14ac:dyDescent="0.25">
      <c r="A76" s="241"/>
      <c r="B76" s="45" t="s">
        <v>849</v>
      </c>
      <c r="C76" s="39">
        <v>0</v>
      </c>
      <c r="D76" s="39">
        <v>1</v>
      </c>
      <c r="E76" s="39">
        <v>1</v>
      </c>
      <c r="F76" s="39">
        <v>1</v>
      </c>
      <c r="G76" s="39">
        <v>1</v>
      </c>
      <c r="H76" s="39">
        <v>1</v>
      </c>
      <c r="I76" s="39">
        <v>1</v>
      </c>
      <c r="J76" s="39">
        <v>1</v>
      </c>
      <c r="K76" s="39">
        <v>1</v>
      </c>
      <c r="L76" s="39">
        <v>2</v>
      </c>
      <c r="M76" s="39">
        <v>2</v>
      </c>
      <c r="N76" s="39">
        <v>2</v>
      </c>
      <c r="O76" s="39" t="s">
        <v>436</v>
      </c>
      <c r="P76" s="53" t="s">
        <v>436</v>
      </c>
    </row>
    <row r="77" spans="1:16" ht="15" x14ac:dyDescent="0.25">
      <c r="A77" s="241"/>
      <c r="B77" s="45" t="s">
        <v>850</v>
      </c>
      <c r="C77" s="39">
        <v>0</v>
      </c>
      <c r="D77" s="39">
        <v>0</v>
      </c>
      <c r="E77" s="39">
        <v>0</v>
      </c>
      <c r="F77" s="39">
        <v>0</v>
      </c>
      <c r="G77" s="39">
        <v>0</v>
      </c>
      <c r="H77" s="39">
        <v>1</v>
      </c>
      <c r="I77" s="39">
        <v>1</v>
      </c>
      <c r="J77" s="39">
        <v>1</v>
      </c>
      <c r="K77" s="39">
        <v>1</v>
      </c>
      <c r="L77" s="39">
        <v>2</v>
      </c>
      <c r="M77" s="39">
        <v>2</v>
      </c>
      <c r="N77" s="39">
        <v>2</v>
      </c>
      <c r="O77" s="39" t="s">
        <v>436</v>
      </c>
      <c r="P77" s="53" t="s">
        <v>436</v>
      </c>
    </row>
    <row r="78" spans="1:16" ht="15" x14ac:dyDescent="0.25">
      <c r="A78" s="241"/>
      <c r="B78" s="45" t="s">
        <v>851</v>
      </c>
      <c r="C78" s="39">
        <v>5</v>
      </c>
      <c r="D78" s="39">
        <v>8</v>
      </c>
      <c r="E78" s="39">
        <v>8</v>
      </c>
      <c r="F78" s="39">
        <v>8</v>
      </c>
      <c r="G78" s="39">
        <v>9</v>
      </c>
      <c r="H78" s="39">
        <v>10</v>
      </c>
      <c r="I78" s="39">
        <v>10</v>
      </c>
      <c r="J78" s="39">
        <v>11</v>
      </c>
      <c r="K78" s="39">
        <v>11</v>
      </c>
      <c r="L78" s="39">
        <v>15</v>
      </c>
      <c r="M78" s="39">
        <v>15</v>
      </c>
      <c r="N78" s="39">
        <v>15</v>
      </c>
      <c r="O78" s="39" t="s">
        <v>436</v>
      </c>
      <c r="P78" s="53" t="s">
        <v>436</v>
      </c>
    </row>
    <row r="79" spans="1:16" ht="15" x14ac:dyDescent="0.25">
      <c r="A79" s="241"/>
      <c r="B79" s="45" t="s">
        <v>852</v>
      </c>
      <c r="C79" s="39">
        <v>1</v>
      </c>
      <c r="D79" s="39">
        <v>4</v>
      </c>
      <c r="E79" s="39">
        <v>4</v>
      </c>
      <c r="F79" s="39">
        <v>4</v>
      </c>
      <c r="G79" s="39">
        <v>4</v>
      </c>
      <c r="H79" s="39">
        <v>4</v>
      </c>
      <c r="I79" s="39">
        <v>4</v>
      </c>
      <c r="J79" s="39">
        <v>4</v>
      </c>
      <c r="K79" s="39">
        <v>4</v>
      </c>
      <c r="L79" s="39">
        <v>5</v>
      </c>
      <c r="M79" s="39">
        <v>5</v>
      </c>
      <c r="N79" s="39">
        <v>5</v>
      </c>
      <c r="O79" s="39" t="s">
        <v>436</v>
      </c>
      <c r="P79" s="53" t="s">
        <v>436</v>
      </c>
    </row>
    <row r="80" spans="1:16" ht="15" x14ac:dyDescent="0.25">
      <c r="A80" s="241"/>
      <c r="B80" s="45" t="s">
        <v>853</v>
      </c>
      <c r="C80" s="39">
        <v>0</v>
      </c>
      <c r="D80" s="39">
        <v>1</v>
      </c>
      <c r="E80" s="39">
        <v>1</v>
      </c>
      <c r="F80" s="39">
        <v>1</v>
      </c>
      <c r="G80" s="39">
        <v>1</v>
      </c>
      <c r="H80" s="39">
        <v>2</v>
      </c>
      <c r="I80" s="39">
        <v>2</v>
      </c>
      <c r="J80" s="39">
        <v>2</v>
      </c>
      <c r="K80" s="39">
        <v>2</v>
      </c>
      <c r="L80" s="39">
        <v>4</v>
      </c>
      <c r="M80" s="39">
        <v>4</v>
      </c>
      <c r="N80" s="39">
        <v>4</v>
      </c>
      <c r="O80" s="39" t="s">
        <v>436</v>
      </c>
      <c r="P80" s="53" t="s">
        <v>436</v>
      </c>
    </row>
    <row r="81" spans="1:16" ht="15" x14ac:dyDescent="0.25">
      <c r="A81" s="241"/>
      <c r="B81" s="45" t="s">
        <v>854</v>
      </c>
      <c r="C81" s="39">
        <v>0</v>
      </c>
      <c r="D81" s="39">
        <v>1</v>
      </c>
      <c r="E81" s="39">
        <v>1</v>
      </c>
      <c r="F81" s="39">
        <v>1</v>
      </c>
      <c r="G81" s="39">
        <v>1</v>
      </c>
      <c r="H81" s="39">
        <v>1</v>
      </c>
      <c r="I81" s="39">
        <v>1</v>
      </c>
      <c r="J81" s="39">
        <v>1</v>
      </c>
      <c r="K81" s="39">
        <v>1</v>
      </c>
      <c r="L81" s="39">
        <v>2</v>
      </c>
      <c r="M81" s="39">
        <v>2</v>
      </c>
      <c r="N81" s="39">
        <v>2</v>
      </c>
      <c r="O81" s="39" t="s">
        <v>436</v>
      </c>
      <c r="P81" s="53" t="s">
        <v>436</v>
      </c>
    </row>
    <row r="82" spans="1:16" ht="15" x14ac:dyDescent="0.25">
      <c r="A82" s="241"/>
      <c r="B82" s="45" t="s">
        <v>855</v>
      </c>
      <c r="C82" s="39">
        <v>4</v>
      </c>
      <c r="D82" s="39">
        <v>7</v>
      </c>
      <c r="E82" s="39">
        <v>7</v>
      </c>
      <c r="F82" s="39">
        <v>8</v>
      </c>
      <c r="G82" s="39">
        <v>9</v>
      </c>
      <c r="H82" s="39">
        <v>10</v>
      </c>
      <c r="I82" s="39">
        <v>10</v>
      </c>
      <c r="J82" s="39">
        <v>12</v>
      </c>
      <c r="K82" s="39">
        <v>12</v>
      </c>
      <c r="L82" s="39">
        <v>16</v>
      </c>
      <c r="M82" s="39">
        <v>16</v>
      </c>
      <c r="N82" s="39">
        <v>16</v>
      </c>
      <c r="O82" s="39" t="s">
        <v>436</v>
      </c>
      <c r="P82" s="53" t="s">
        <v>436</v>
      </c>
    </row>
    <row r="83" spans="1:16" ht="15" x14ac:dyDescent="0.25">
      <c r="A83" s="241"/>
      <c r="B83" s="45" t="s">
        <v>856</v>
      </c>
      <c r="C83" s="39">
        <v>1</v>
      </c>
      <c r="D83" s="39">
        <v>1</v>
      </c>
      <c r="E83" s="39">
        <v>2</v>
      </c>
      <c r="F83" s="39">
        <v>2</v>
      </c>
      <c r="G83" s="39">
        <v>2</v>
      </c>
      <c r="H83" s="39">
        <v>2</v>
      </c>
      <c r="I83" s="39">
        <v>2</v>
      </c>
      <c r="J83" s="39">
        <v>2</v>
      </c>
      <c r="K83" s="39">
        <v>2</v>
      </c>
      <c r="L83" s="39">
        <v>4</v>
      </c>
      <c r="M83" s="39">
        <v>4</v>
      </c>
      <c r="N83" s="39">
        <v>4</v>
      </c>
      <c r="O83" s="39" t="s">
        <v>436</v>
      </c>
      <c r="P83" s="53" t="s">
        <v>436</v>
      </c>
    </row>
    <row r="84" spans="1:16" ht="15" x14ac:dyDescent="0.25">
      <c r="A84" s="241"/>
      <c r="B84" s="45" t="s">
        <v>857</v>
      </c>
      <c r="C84" s="39">
        <v>0</v>
      </c>
      <c r="D84" s="39">
        <v>1</v>
      </c>
      <c r="E84" s="39">
        <v>2</v>
      </c>
      <c r="F84" s="39">
        <v>2</v>
      </c>
      <c r="G84" s="39">
        <v>2</v>
      </c>
      <c r="H84" s="39">
        <v>2</v>
      </c>
      <c r="I84" s="39">
        <v>2</v>
      </c>
      <c r="J84" s="39">
        <v>2</v>
      </c>
      <c r="K84" s="39">
        <v>2</v>
      </c>
      <c r="L84" s="39">
        <v>4</v>
      </c>
      <c r="M84" s="39">
        <v>4</v>
      </c>
      <c r="N84" s="39">
        <v>4</v>
      </c>
      <c r="O84" s="39" t="s">
        <v>436</v>
      </c>
      <c r="P84" s="53" t="s">
        <v>436</v>
      </c>
    </row>
    <row r="85" spans="1:16" ht="15" x14ac:dyDescent="0.25">
      <c r="A85" s="241"/>
      <c r="B85" s="45" t="s">
        <v>858</v>
      </c>
      <c r="C85" s="39">
        <v>2</v>
      </c>
      <c r="D85" s="39">
        <v>7</v>
      </c>
      <c r="E85" s="39">
        <v>7</v>
      </c>
      <c r="F85" s="39">
        <v>7</v>
      </c>
      <c r="G85" s="39">
        <v>7</v>
      </c>
      <c r="H85" s="39">
        <v>8</v>
      </c>
      <c r="I85" s="39">
        <v>8</v>
      </c>
      <c r="J85" s="39">
        <v>8</v>
      </c>
      <c r="K85" s="39">
        <v>9</v>
      </c>
      <c r="L85" s="39">
        <v>12</v>
      </c>
      <c r="M85" s="39">
        <v>12</v>
      </c>
      <c r="N85" s="39">
        <v>12</v>
      </c>
      <c r="O85" s="39" t="s">
        <v>436</v>
      </c>
      <c r="P85" s="53" t="s">
        <v>436</v>
      </c>
    </row>
    <row r="86" spans="1:16" ht="15" x14ac:dyDescent="0.25">
      <c r="A86" s="241"/>
      <c r="B86" s="45" t="s">
        <v>859</v>
      </c>
      <c r="C86" s="39">
        <v>1</v>
      </c>
      <c r="D86" s="39">
        <v>3</v>
      </c>
      <c r="E86" s="39">
        <v>3</v>
      </c>
      <c r="F86" s="39">
        <v>2</v>
      </c>
      <c r="G86" s="39">
        <v>2</v>
      </c>
      <c r="H86" s="39">
        <v>2</v>
      </c>
      <c r="I86" s="39">
        <v>2</v>
      </c>
      <c r="J86" s="39">
        <v>2</v>
      </c>
      <c r="K86" s="39">
        <v>3</v>
      </c>
      <c r="L86" s="39">
        <v>4</v>
      </c>
      <c r="M86" s="39">
        <v>4</v>
      </c>
      <c r="N86" s="39">
        <v>4</v>
      </c>
      <c r="O86" s="39" t="s">
        <v>436</v>
      </c>
      <c r="P86" s="53" t="s">
        <v>436</v>
      </c>
    </row>
    <row r="87" spans="1:16" ht="15" x14ac:dyDescent="0.25">
      <c r="A87" s="241"/>
      <c r="B87" s="45" t="s">
        <v>860</v>
      </c>
      <c r="C87" s="39">
        <v>1</v>
      </c>
      <c r="D87" s="39">
        <v>2</v>
      </c>
      <c r="E87" s="39">
        <v>2</v>
      </c>
      <c r="F87" s="39">
        <v>3</v>
      </c>
      <c r="G87" s="39">
        <v>3</v>
      </c>
      <c r="H87" s="39">
        <v>3</v>
      </c>
      <c r="I87" s="39">
        <v>4</v>
      </c>
      <c r="J87" s="39">
        <v>4</v>
      </c>
      <c r="K87" s="39">
        <v>4</v>
      </c>
      <c r="L87" s="39">
        <v>8</v>
      </c>
      <c r="M87" s="39">
        <v>8</v>
      </c>
      <c r="N87" s="39">
        <v>8</v>
      </c>
      <c r="O87" s="39" t="s">
        <v>436</v>
      </c>
      <c r="P87" s="53" t="s">
        <v>436</v>
      </c>
    </row>
    <row r="88" spans="1:16" ht="15" x14ac:dyDescent="0.25">
      <c r="A88" s="241"/>
      <c r="B88" s="45" t="s">
        <v>861</v>
      </c>
      <c r="C88" s="39">
        <v>1</v>
      </c>
      <c r="D88" s="39">
        <v>3</v>
      </c>
      <c r="E88" s="39">
        <v>3</v>
      </c>
      <c r="F88" s="39">
        <v>3</v>
      </c>
      <c r="G88" s="39">
        <v>3</v>
      </c>
      <c r="H88" s="39">
        <v>3</v>
      </c>
      <c r="I88" s="39">
        <v>3</v>
      </c>
      <c r="J88" s="39">
        <v>3</v>
      </c>
      <c r="K88" s="39">
        <v>3</v>
      </c>
      <c r="L88" s="39">
        <v>5</v>
      </c>
      <c r="M88" s="39">
        <v>5</v>
      </c>
      <c r="N88" s="39">
        <v>5</v>
      </c>
      <c r="O88" s="39" t="s">
        <v>436</v>
      </c>
      <c r="P88" s="53" t="s">
        <v>436</v>
      </c>
    </row>
    <row r="89" spans="1:16" ht="15" x14ac:dyDescent="0.25">
      <c r="A89" s="241"/>
      <c r="B89" s="45" t="s">
        <v>862</v>
      </c>
      <c r="C89" s="39">
        <v>4</v>
      </c>
      <c r="D89" s="39">
        <v>9</v>
      </c>
      <c r="E89" s="39">
        <v>9</v>
      </c>
      <c r="F89" s="39">
        <v>9</v>
      </c>
      <c r="G89" s="39">
        <v>9</v>
      </c>
      <c r="H89" s="39">
        <v>10</v>
      </c>
      <c r="I89" s="39">
        <v>10</v>
      </c>
      <c r="J89" s="39">
        <v>10</v>
      </c>
      <c r="K89" s="39">
        <v>10</v>
      </c>
      <c r="L89" s="39">
        <v>14</v>
      </c>
      <c r="M89" s="39">
        <v>14</v>
      </c>
      <c r="N89" s="39">
        <v>14</v>
      </c>
      <c r="O89" s="39" t="s">
        <v>436</v>
      </c>
      <c r="P89" s="53" t="s">
        <v>436</v>
      </c>
    </row>
    <row r="90" spans="1:16" ht="15" x14ac:dyDescent="0.25">
      <c r="A90" s="241"/>
      <c r="B90" s="45" t="s">
        <v>863</v>
      </c>
      <c r="C90" s="39">
        <v>0</v>
      </c>
      <c r="D90" s="39">
        <v>1</v>
      </c>
      <c r="E90" s="39">
        <v>1</v>
      </c>
      <c r="F90" s="39">
        <v>1</v>
      </c>
      <c r="G90" s="39">
        <v>1</v>
      </c>
      <c r="H90" s="39">
        <v>1</v>
      </c>
      <c r="I90" s="39">
        <v>1</v>
      </c>
      <c r="J90" s="39">
        <v>1</v>
      </c>
      <c r="K90" s="39">
        <v>1</v>
      </c>
      <c r="L90" s="39">
        <v>2</v>
      </c>
      <c r="M90" s="39">
        <v>2</v>
      </c>
      <c r="N90" s="39">
        <v>2</v>
      </c>
      <c r="O90" s="39" t="s">
        <v>436</v>
      </c>
      <c r="P90" s="53" t="s">
        <v>436</v>
      </c>
    </row>
    <row r="91" spans="1:16" ht="15" x14ac:dyDescent="0.25">
      <c r="A91" s="241"/>
      <c r="B91" s="45" t="s">
        <v>864</v>
      </c>
      <c r="C91" s="39">
        <v>1</v>
      </c>
      <c r="D91" s="39">
        <v>3</v>
      </c>
      <c r="E91" s="39">
        <v>3</v>
      </c>
      <c r="F91" s="39">
        <v>3</v>
      </c>
      <c r="G91" s="39">
        <v>3</v>
      </c>
      <c r="H91" s="39">
        <v>3</v>
      </c>
      <c r="I91" s="39">
        <v>3</v>
      </c>
      <c r="J91" s="39">
        <v>3</v>
      </c>
      <c r="K91" s="39">
        <v>3</v>
      </c>
      <c r="L91" s="39">
        <v>3</v>
      </c>
      <c r="M91" s="39">
        <v>4</v>
      </c>
      <c r="N91" s="39">
        <v>4</v>
      </c>
      <c r="O91" s="39" t="s">
        <v>436</v>
      </c>
      <c r="P91" s="53" t="s">
        <v>436</v>
      </c>
    </row>
    <row r="92" spans="1:16" ht="15" x14ac:dyDescent="0.25">
      <c r="A92" s="241"/>
      <c r="B92" s="45" t="s">
        <v>865</v>
      </c>
      <c r="C92" s="39">
        <v>0</v>
      </c>
      <c r="D92" s="39">
        <v>0</v>
      </c>
      <c r="E92" s="39">
        <v>1</v>
      </c>
      <c r="F92" s="39">
        <v>1</v>
      </c>
      <c r="G92" s="39">
        <v>1</v>
      </c>
      <c r="H92" s="39">
        <v>2</v>
      </c>
      <c r="I92" s="39">
        <v>2</v>
      </c>
      <c r="J92" s="39">
        <v>2</v>
      </c>
      <c r="K92" s="39">
        <v>2</v>
      </c>
      <c r="L92" s="39">
        <v>3</v>
      </c>
      <c r="M92" s="39">
        <v>3</v>
      </c>
      <c r="N92" s="39">
        <v>3</v>
      </c>
      <c r="O92" s="39" t="s">
        <v>436</v>
      </c>
      <c r="P92" s="53" t="s">
        <v>436</v>
      </c>
    </row>
    <row r="93" spans="1:16" ht="15" x14ac:dyDescent="0.25">
      <c r="A93" s="241"/>
      <c r="B93" s="45" t="s">
        <v>866</v>
      </c>
      <c r="C93" s="39">
        <v>2</v>
      </c>
      <c r="D93" s="39">
        <v>7</v>
      </c>
      <c r="E93" s="39">
        <v>5</v>
      </c>
      <c r="F93" s="39">
        <v>5</v>
      </c>
      <c r="G93" s="39">
        <v>6</v>
      </c>
      <c r="H93" s="39">
        <v>7</v>
      </c>
      <c r="I93" s="39">
        <v>7</v>
      </c>
      <c r="J93" s="39">
        <v>7</v>
      </c>
      <c r="K93" s="39">
        <v>7</v>
      </c>
      <c r="L93" s="39">
        <v>10</v>
      </c>
      <c r="M93" s="39">
        <v>10</v>
      </c>
      <c r="N93" s="39">
        <v>10</v>
      </c>
      <c r="O93" s="39" t="s">
        <v>436</v>
      </c>
      <c r="P93" s="53" t="s">
        <v>436</v>
      </c>
    </row>
    <row r="94" spans="1:16" ht="15" x14ac:dyDescent="0.25">
      <c r="A94" s="241"/>
      <c r="B94" s="45" t="s">
        <v>867</v>
      </c>
      <c r="C94" s="39">
        <v>0</v>
      </c>
      <c r="D94" s="39">
        <v>0</v>
      </c>
      <c r="E94" s="39">
        <v>1</v>
      </c>
      <c r="F94" s="39">
        <v>1</v>
      </c>
      <c r="G94" s="39">
        <v>1</v>
      </c>
      <c r="H94" s="39">
        <v>1</v>
      </c>
      <c r="I94" s="39">
        <v>1</v>
      </c>
      <c r="J94" s="39">
        <v>1</v>
      </c>
      <c r="K94" s="39">
        <v>1</v>
      </c>
      <c r="L94" s="39">
        <v>3</v>
      </c>
      <c r="M94" s="39">
        <v>4</v>
      </c>
      <c r="N94" s="39">
        <v>4</v>
      </c>
      <c r="O94" s="39" t="s">
        <v>436</v>
      </c>
      <c r="P94" s="53" t="s">
        <v>436</v>
      </c>
    </row>
    <row r="95" spans="1:16" ht="15" x14ac:dyDescent="0.25">
      <c r="A95" s="241"/>
      <c r="B95" s="45" t="s">
        <v>868</v>
      </c>
      <c r="C95" s="39">
        <v>1</v>
      </c>
      <c r="D95" s="39">
        <v>3</v>
      </c>
      <c r="E95" s="39">
        <v>3</v>
      </c>
      <c r="F95" s="39">
        <v>2</v>
      </c>
      <c r="G95" s="39">
        <v>2</v>
      </c>
      <c r="H95" s="39">
        <v>2</v>
      </c>
      <c r="I95" s="39">
        <v>3</v>
      </c>
      <c r="J95" s="39">
        <v>3</v>
      </c>
      <c r="K95" s="39">
        <v>4</v>
      </c>
      <c r="L95" s="39">
        <v>7</v>
      </c>
      <c r="M95" s="39">
        <v>7</v>
      </c>
      <c r="N95" s="39">
        <v>7</v>
      </c>
      <c r="O95" s="39" t="s">
        <v>436</v>
      </c>
      <c r="P95" s="53" t="s">
        <v>436</v>
      </c>
    </row>
    <row r="96" spans="1:16" ht="15" x14ac:dyDescent="0.25">
      <c r="A96" s="241"/>
      <c r="B96" s="45" t="s">
        <v>869</v>
      </c>
      <c r="C96" s="39">
        <v>1</v>
      </c>
      <c r="D96" s="39">
        <v>2</v>
      </c>
      <c r="E96" s="39">
        <v>2</v>
      </c>
      <c r="F96" s="39">
        <v>2</v>
      </c>
      <c r="G96" s="39">
        <v>2</v>
      </c>
      <c r="H96" s="39">
        <v>2</v>
      </c>
      <c r="I96" s="39">
        <v>2</v>
      </c>
      <c r="J96" s="39">
        <v>2</v>
      </c>
      <c r="K96" s="39">
        <v>2</v>
      </c>
      <c r="L96" s="39">
        <v>3</v>
      </c>
      <c r="M96" s="39">
        <v>3</v>
      </c>
      <c r="N96" s="39">
        <v>3</v>
      </c>
      <c r="O96" s="39" t="s">
        <v>436</v>
      </c>
      <c r="P96" s="53" t="s">
        <v>436</v>
      </c>
    </row>
    <row r="97" spans="1:16" ht="15" x14ac:dyDescent="0.25">
      <c r="A97" s="241"/>
      <c r="B97" s="45" t="s">
        <v>870</v>
      </c>
      <c r="C97" s="39">
        <v>1</v>
      </c>
      <c r="D97" s="39">
        <v>2</v>
      </c>
      <c r="E97" s="39">
        <v>2</v>
      </c>
      <c r="F97" s="39">
        <v>2</v>
      </c>
      <c r="G97" s="39">
        <v>2</v>
      </c>
      <c r="H97" s="39">
        <v>2</v>
      </c>
      <c r="I97" s="39">
        <v>2</v>
      </c>
      <c r="J97" s="39">
        <v>2</v>
      </c>
      <c r="K97" s="39">
        <v>2</v>
      </c>
      <c r="L97" s="39">
        <v>3</v>
      </c>
      <c r="M97" s="39">
        <v>3</v>
      </c>
      <c r="N97" s="39">
        <v>3</v>
      </c>
      <c r="O97" s="39" t="s">
        <v>436</v>
      </c>
      <c r="P97" s="53" t="s">
        <v>436</v>
      </c>
    </row>
    <row r="98" spans="1:16" ht="15" x14ac:dyDescent="0.25">
      <c r="A98" s="241"/>
      <c r="B98" s="45" t="s">
        <v>871</v>
      </c>
      <c r="C98" s="39">
        <v>0</v>
      </c>
      <c r="D98" s="39">
        <v>0</v>
      </c>
      <c r="E98" s="39">
        <v>1</v>
      </c>
      <c r="F98" s="39">
        <v>2</v>
      </c>
      <c r="G98" s="39">
        <v>1</v>
      </c>
      <c r="H98" s="39">
        <v>1</v>
      </c>
      <c r="I98" s="39">
        <v>1</v>
      </c>
      <c r="J98" s="39">
        <v>1</v>
      </c>
      <c r="K98" s="39">
        <v>1</v>
      </c>
      <c r="L98" s="39">
        <v>2</v>
      </c>
      <c r="M98" s="39">
        <v>3</v>
      </c>
      <c r="N98" s="39">
        <v>3</v>
      </c>
      <c r="O98" s="39" t="s">
        <v>436</v>
      </c>
      <c r="P98" s="53" t="s">
        <v>436</v>
      </c>
    </row>
    <row r="99" spans="1:16" ht="15" x14ac:dyDescent="0.25">
      <c r="A99" s="241"/>
      <c r="B99" s="45" t="s">
        <v>872</v>
      </c>
      <c r="C99" s="39">
        <v>4</v>
      </c>
      <c r="D99" s="39">
        <v>8</v>
      </c>
      <c r="E99" s="39">
        <v>8</v>
      </c>
      <c r="F99" s="39">
        <v>8</v>
      </c>
      <c r="G99" s="39">
        <v>8</v>
      </c>
      <c r="H99" s="39">
        <v>10</v>
      </c>
      <c r="I99" s="39">
        <v>10</v>
      </c>
      <c r="J99" s="39">
        <v>11</v>
      </c>
      <c r="K99" s="39">
        <v>11</v>
      </c>
      <c r="L99" s="39">
        <v>17</v>
      </c>
      <c r="M99" s="39">
        <v>16</v>
      </c>
      <c r="N99" s="39">
        <v>16</v>
      </c>
      <c r="O99" s="39" t="s">
        <v>436</v>
      </c>
      <c r="P99" s="53" t="s">
        <v>436</v>
      </c>
    </row>
    <row r="100" spans="1:16" ht="15" x14ac:dyDescent="0.25">
      <c r="A100" s="241"/>
      <c r="B100" s="45" t="s">
        <v>873</v>
      </c>
      <c r="C100" s="39">
        <v>0</v>
      </c>
      <c r="D100" s="39">
        <v>1</v>
      </c>
      <c r="E100" s="39">
        <v>1</v>
      </c>
      <c r="F100" s="39">
        <v>2</v>
      </c>
      <c r="G100" s="39">
        <v>2</v>
      </c>
      <c r="H100" s="39">
        <v>2</v>
      </c>
      <c r="I100" s="39">
        <v>2</v>
      </c>
      <c r="J100" s="39">
        <v>2</v>
      </c>
      <c r="K100" s="39">
        <v>2</v>
      </c>
      <c r="L100" s="39">
        <v>3</v>
      </c>
      <c r="M100" s="39">
        <v>3</v>
      </c>
      <c r="N100" s="39">
        <v>3</v>
      </c>
      <c r="O100" s="39" t="s">
        <v>436</v>
      </c>
      <c r="P100" s="53" t="s">
        <v>436</v>
      </c>
    </row>
    <row r="101" spans="1:16" ht="15" x14ac:dyDescent="0.25">
      <c r="A101" s="241"/>
      <c r="B101" s="45" t="s">
        <v>874</v>
      </c>
      <c r="C101" s="39">
        <v>2</v>
      </c>
      <c r="D101" s="39">
        <v>6</v>
      </c>
      <c r="E101" s="39">
        <v>6</v>
      </c>
      <c r="F101" s="39">
        <v>6</v>
      </c>
      <c r="G101" s="39">
        <v>6</v>
      </c>
      <c r="H101" s="39">
        <v>6</v>
      </c>
      <c r="I101" s="39">
        <v>8</v>
      </c>
      <c r="J101" s="39">
        <v>8</v>
      </c>
      <c r="K101" s="39">
        <v>9</v>
      </c>
      <c r="L101" s="39">
        <v>13</v>
      </c>
      <c r="M101" s="39">
        <v>13</v>
      </c>
      <c r="N101" s="39">
        <v>11</v>
      </c>
      <c r="O101" s="39" t="s">
        <v>436</v>
      </c>
      <c r="P101" s="53" t="s">
        <v>436</v>
      </c>
    </row>
    <row r="102" spans="1:16" ht="15" x14ac:dyDescent="0.25">
      <c r="A102" s="241"/>
      <c r="B102" s="45" t="s">
        <v>875</v>
      </c>
      <c r="C102" s="39">
        <v>1</v>
      </c>
      <c r="D102" s="39">
        <v>3</v>
      </c>
      <c r="E102" s="39">
        <v>3</v>
      </c>
      <c r="F102" s="39">
        <v>3</v>
      </c>
      <c r="G102" s="39">
        <v>3</v>
      </c>
      <c r="H102" s="39">
        <v>3</v>
      </c>
      <c r="I102" s="39">
        <v>3</v>
      </c>
      <c r="J102" s="39">
        <v>3</v>
      </c>
      <c r="K102" s="39">
        <v>3</v>
      </c>
      <c r="L102" s="39">
        <v>4</v>
      </c>
      <c r="M102" s="39">
        <v>4</v>
      </c>
      <c r="N102" s="39">
        <v>4</v>
      </c>
      <c r="O102" s="39" t="s">
        <v>436</v>
      </c>
      <c r="P102" s="53" t="s">
        <v>436</v>
      </c>
    </row>
    <row r="103" spans="1:16" ht="15" x14ac:dyDescent="0.25">
      <c r="A103" s="241"/>
      <c r="B103" s="160" t="s">
        <v>912</v>
      </c>
      <c r="C103" s="51"/>
      <c r="D103" s="51"/>
      <c r="E103" s="51"/>
      <c r="F103" s="51"/>
      <c r="G103" s="51"/>
      <c r="H103" s="51"/>
      <c r="I103" s="51"/>
      <c r="J103" s="51"/>
      <c r="K103" s="51"/>
      <c r="L103" s="51"/>
      <c r="M103" s="51"/>
      <c r="N103" s="51"/>
      <c r="O103" s="51"/>
      <c r="P103" s="212"/>
    </row>
    <row r="104" spans="1:16" ht="15" x14ac:dyDescent="0.25">
      <c r="A104" s="241"/>
      <c r="B104" s="147" t="s">
        <v>1</v>
      </c>
      <c r="C104" s="39" t="s">
        <v>10</v>
      </c>
      <c r="D104" s="39" t="s">
        <v>10</v>
      </c>
      <c r="E104" s="39" t="s">
        <v>10</v>
      </c>
      <c r="F104" s="39" t="s">
        <v>10</v>
      </c>
      <c r="G104" s="39" t="s">
        <v>10</v>
      </c>
      <c r="H104" s="39" t="s">
        <v>10</v>
      </c>
      <c r="I104" s="39" t="s">
        <v>10</v>
      </c>
      <c r="J104" s="39" t="s">
        <v>10</v>
      </c>
      <c r="K104" s="39" t="s">
        <v>10</v>
      </c>
      <c r="L104" s="39" t="s">
        <v>10</v>
      </c>
      <c r="M104" s="39">
        <v>27</v>
      </c>
      <c r="N104" s="39" t="s">
        <v>10</v>
      </c>
      <c r="O104" s="39" t="s">
        <v>10</v>
      </c>
      <c r="P104" s="53" t="s">
        <v>10</v>
      </c>
    </row>
    <row r="105" spans="1:16" ht="15" x14ac:dyDescent="0.25">
      <c r="A105" s="241"/>
      <c r="B105" s="160" t="s">
        <v>916</v>
      </c>
      <c r="C105" s="51"/>
      <c r="D105" s="51"/>
      <c r="E105" s="51"/>
      <c r="F105" s="51"/>
      <c r="G105" s="51"/>
      <c r="H105" s="51"/>
      <c r="I105" s="51"/>
      <c r="J105" s="51"/>
      <c r="K105" s="51"/>
      <c r="L105" s="51"/>
      <c r="M105" s="51"/>
      <c r="N105" s="51"/>
      <c r="O105" s="51"/>
      <c r="P105" s="212"/>
    </row>
    <row r="106" spans="1:16" ht="15" x14ac:dyDescent="0.25">
      <c r="A106" s="241"/>
      <c r="B106" s="147" t="s">
        <v>1</v>
      </c>
      <c r="C106" s="39" t="s">
        <v>10</v>
      </c>
      <c r="D106" s="39" t="s">
        <v>10</v>
      </c>
      <c r="E106" s="39" t="s">
        <v>10</v>
      </c>
      <c r="F106" s="39" t="s">
        <v>10</v>
      </c>
      <c r="G106" s="39" t="s">
        <v>10</v>
      </c>
      <c r="H106" s="39" t="s">
        <v>10</v>
      </c>
      <c r="I106" s="39" t="s">
        <v>10</v>
      </c>
      <c r="J106" s="39" t="s">
        <v>10</v>
      </c>
      <c r="K106" s="39" t="s">
        <v>10</v>
      </c>
      <c r="L106" s="39" t="s">
        <v>10</v>
      </c>
      <c r="M106" s="39" t="s">
        <v>10</v>
      </c>
      <c r="N106" s="39" t="s">
        <v>10</v>
      </c>
      <c r="O106" s="39" t="s">
        <v>10</v>
      </c>
      <c r="P106" s="53" t="s">
        <v>10</v>
      </c>
    </row>
    <row r="107" spans="1:16" ht="15" x14ac:dyDescent="0.25">
      <c r="A107" s="241"/>
      <c r="B107" s="160" t="s">
        <v>938</v>
      </c>
      <c r="C107" s="51"/>
      <c r="D107" s="51"/>
      <c r="E107" s="51"/>
      <c r="F107" s="51"/>
      <c r="G107" s="51"/>
      <c r="H107" s="51"/>
      <c r="I107" s="51"/>
      <c r="J107" s="51"/>
      <c r="K107" s="51"/>
      <c r="L107" s="51"/>
      <c r="M107" s="51"/>
      <c r="N107" s="51"/>
      <c r="O107" s="51"/>
      <c r="P107" s="212"/>
    </row>
    <row r="108" spans="1:16" ht="15" x14ac:dyDescent="0.25">
      <c r="A108" s="241"/>
      <c r="B108" s="147" t="s">
        <v>1</v>
      </c>
      <c r="C108" s="39"/>
      <c r="D108" s="39"/>
      <c r="E108" s="39"/>
      <c r="F108" s="39"/>
      <c r="G108" s="39"/>
      <c r="H108" s="39"/>
      <c r="I108" s="39"/>
      <c r="J108" s="39"/>
      <c r="K108" s="39"/>
      <c r="L108" s="39"/>
      <c r="M108" s="39"/>
      <c r="N108" s="39"/>
      <c r="O108" s="39"/>
      <c r="P108" s="53"/>
    </row>
    <row r="109" spans="1:16" ht="15" x14ac:dyDescent="0.25">
      <c r="A109" s="241"/>
      <c r="B109" s="45" t="s">
        <v>58</v>
      </c>
      <c r="C109" s="39">
        <v>47</v>
      </c>
      <c r="D109" s="39">
        <v>143</v>
      </c>
      <c r="E109" s="39">
        <v>147</v>
      </c>
      <c r="F109" s="39">
        <v>154</v>
      </c>
      <c r="G109" s="39">
        <v>159</v>
      </c>
      <c r="H109" s="39">
        <v>166</v>
      </c>
      <c r="I109" s="39">
        <v>204</v>
      </c>
      <c r="J109" s="39">
        <v>205</v>
      </c>
      <c r="K109" s="39">
        <v>206</v>
      </c>
      <c r="L109" s="39">
        <v>248</v>
      </c>
      <c r="M109" s="39">
        <v>252</v>
      </c>
      <c r="N109" s="39">
        <v>255</v>
      </c>
      <c r="O109" s="39">
        <v>500</v>
      </c>
      <c r="P109" s="53">
        <v>500</v>
      </c>
    </row>
    <row r="110" spans="1:16" ht="15" x14ac:dyDescent="0.25">
      <c r="A110" s="241"/>
      <c r="B110" s="45" t="s">
        <v>59</v>
      </c>
      <c r="C110" s="39">
        <v>11</v>
      </c>
      <c r="D110" s="39">
        <v>25</v>
      </c>
      <c r="E110" s="39">
        <v>25</v>
      </c>
      <c r="F110" s="39">
        <v>28</v>
      </c>
      <c r="G110" s="39">
        <v>28</v>
      </c>
      <c r="H110" s="39">
        <v>33</v>
      </c>
      <c r="I110" s="39">
        <v>33</v>
      </c>
      <c r="J110" s="39">
        <v>35</v>
      </c>
      <c r="K110" s="39">
        <v>36</v>
      </c>
      <c r="L110" s="39">
        <v>54</v>
      </c>
      <c r="M110" s="39">
        <v>54</v>
      </c>
      <c r="N110" s="39">
        <v>53</v>
      </c>
      <c r="O110" s="39" t="s">
        <v>436</v>
      </c>
      <c r="P110" s="53" t="s">
        <v>436</v>
      </c>
    </row>
    <row r="111" spans="1:16" ht="15" x14ac:dyDescent="0.25">
      <c r="A111" s="241"/>
      <c r="B111" s="45" t="s">
        <v>26</v>
      </c>
      <c r="C111" s="39">
        <v>6</v>
      </c>
      <c r="D111" s="39">
        <v>13</v>
      </c>
      <c r="E111" s="39">
        <v>13</v>
      </c>
      <c r="F111" s="39">
        <v>13</v>
      </c>
      <c r="G111" s="39">
        <v>14</v>
      </c>
      <c r="H111" s="39">
        <v>16</v>
      </c>
      <c r="I111" s="39">
        <v>16</v>
      </c>
      <c r="J111" s="39">
        <v>17</v>
      </c>
      <c r="K111" s="39">
        <v>18</v>
      </c>
      <c r="L111" s="39">
        <v>24</v>
      </c>
      <c r="M111" s="39">
        <v>24</v>
      </c>
      <c r="N111" s="39">
        <v>26</v>
      </c>
      <c r="O111" s="39" t="s">
        <v>436</v>
      </c>
      <c r="P111" s="53" t="s">
        <v>436</v>
      </c>
    </row>
    <row r="112" spans="1:16" ht="15" x14ac:dyDescent="0.25">
      <c r="A112" s="241"/>
      <c r="B112" s="45" t="s">
        <v>27</v>
      </c>
      <c r="C112" s="39">
        <v>5</v>
      </c>
      <c r="D112" s="39">
        <v>9</v>
      </c>
      <c r="E112" s="39">
        <v>11</v>
      </c>
      <c r="F112" s="39">
        <v>12</v>
      </c>
      <c r="G112" s="39">
        <v>13</v>
      </c>
      <c r="H112" s="39">
        <v>14</v>
      </c>
      <c r="I112" s="39">
        <v>14</v>
      </c>
      <c r="J112" s="39">
        <v>16</v>
      </c>
      <c r="K112" s="39">
        <v>16</v>
      </c>
      <c r="L112" s="39">
        <v>24</v>
      </c>
      <c r="M112" s="39">
        <v>24</v>
      </c>
      <c r="N112" s="39">
        <v>24</v>
      </c>
      <c r="O112" s="39" t="s">
        <v>436</v>
      </c>
      <c r="P112" s="53" t="s">
        <v>436</v>
      </c>
    </row>
    <row r="113" spans="1:16" ht="15" x14ac:dyDescent="0.25">
      <c r="A113" s="241"/>
      <c r="B113" s="45" t="s">
        <v>60</v>
      </c>
      <c r="C113" s="39">
        <v>5</v>
      </c>
      <c r="D113" s="39">
        <v>15</v>
      </c>
      <c r="E113" s="39">
        <v>15</v>
      </c>
      <c r="F113" s="39">
        <v>15</v>
      </c>
      <c r="G113" s="39">
        <v>15</v>
      </c>
      <c r="H113" s="39">
        <v>16</v>
      </c>
      <c r="I113" s="39">
        <v>17</v>
      </c>
      <c r="J113" s="39">
        <v>17</v>
      </c>
      <c r="K113" s="39">
        <v>19</v>
      </c>
      <c r="L113" s="39">
        <v>29</v>
      </c>
      <c r="M113" s="39">
        <v>29</v>
      </c>
      <c r="N113" s="39">
        <v>29</v>
      </c>
      <c r="O113" s="39" t="s">
        <v>436</v>
      </c>
      <c r="P113" s="53" t="s">
        <v>436</v>
      </c>
    </row>
    <row r="114" spans="1:16" ht="15" x14ac:dyDescent="0.25">
      <c r="A114" s="241"/>
      <c r="B114" s="45" t="s">
        <v>30</v>
      </c>
      <c r="C114" s="39">
        <v>8</v>
      </c>
      <c r="D114" s="39">
        <v>20</v>
      </c>
      <c r="E114" s="39">
        <v>23</v>
      </c>
      <c r="F114" s="39">
        <v>23</v>
      </c>
      <c r="G114" s="39">
        <v>22</v>
      </c>
      <c r="H114" s="39">
        <v>24</v>
      </c>
      <c r="I114" s="39">
        <v>25</v>
      </c>
      <c r="J114" s="39">
        <v>25</v>
      </c>
      <c r="K114" s="39">
        <v>26</v>
      </c>
      <c r="L114" s="39">
        <v>40</v>
      </c>
      <c r="M114" s="39">
        <v>43</v>
      </c>
      <c r="N114" s="39">
        <v>43</v>
      </c>
      <c r="O114" s="39" t="s">
        <v>436</v>
      </c>
      <c r="P114" s="53" t="s">
        <v>436</v>
      </c>
    </row>
    <row r="115" spans="1:16" ht="15" x14ac:dyDescent="0.25">
      <c r="A115" s="241"/>
      <c r="B115" s="45" t="s">
        <v>61</v>
      </c>
      <c r="C115" s="39">
        <v>7</v>
      </c>
      <c r="D115" s="39">
        <v>18</v>
      </c>
      <c r="E115" s="39">
        <v>18</v>
      </c>
      <c r="F115" s="39">
        <v>19</v>
      </c>
      <c r="G115" s="39">
        <v>19</v>
      </c>
      <c r="H115" s="39">
        <v>21</v>
      </c>
      <c r="I115" s="39">
        <v>23</v>
      </c>
      <c r="J115" s="39">
        <v>24</v>
      </c>
      <c r="K115" s="39">
        <v>25</v>
      </c>
      <c r="L115" s="39">
        <v>37</v>
      </c>
      <c r="M115" s="39">
        <v>36</v>
      </c>
      <c r="N115" s="39">
        <v>34</v>
      </c>
      <c r="O115" s="39" t="s">
        <v>436</v>
      </c>
      <c r="P115" s="53" t="s">
        <v>436</v>
      </c>
    </row>
    <row r="116" spans="1:16" ht="15" x14ac:dyDescent="0.25">
      <c r="A116" s="241"/>
      <c r="B116" s="160" t="s">
        <v>988</v>
      </c>
      <c r="C116" s="51"/>
      <c r="D116" s="51"/>
      <c r="E116" s="51"/>
      <c r="F116" s="51"/>
      <c r="G116" s="51"/>
      <c r="H116" s="51"/>
      <c r="I116" s="51"/>
      <c r="J116" s="51"/>
      <c r="K116" s="51"/>
      <c r="L116" s="51"/>
      <c r="M116" s="51"/>
      <c r="N116" s="51"/>
      <c r="O116" s="51"/>
      <c r="P116" s="212"/>
    </row>
    <row r="117" spans="1:16" ht="15" x14ac:dyDescent="0.25">
      <c r="A117" s="241"/>
      <c r="B117" s="147" t="s">
        <v>1</v>
      </c>
      <c r="C117" s="39"/>
      <c r="D117" s="39"/>
      <c r="E117" s="39"/>
      <c r="F117" s="39"/>
      <c r="G117" s="39"/>
      <c r="H117" s="39"/>
      <c r="I117" s="39"/>
      <c r="J117" s="39"/>
      <c r="K117" s="39"/>
      <c r="L117" s="39"/>
      <c r="M117" s="39"/>
      <c r="N117" s="39"/>
      <c r="O117" s="39"/>
      <c r="P117" s="53"/>
    </row>
    <row r="118" spans="1:16" ht="15" x14ac:dyDescent="0.25">
      <c r="A118" s="241"/>
      <c r="B118" s="45" t="s">
        <v>989</v>
      </c>
      <c r="C118" s="39">
        <v>11547</v>
      </c>
      <c r="D118" s="39">
        <v>14396</v>
      </c>
      <c r="E118" s="39">
        <v>14165</v>
      </c>
      <c r="F118" s="39">
        <v>14434</v>
      </c>
      <c r="G118" s="39">
        <v>16210</v>
      </c>
      <c r="H118" s="39">
        <v>16657</v>
      </c>
      <c r="I118" s="39">
        <v>16400</v>
      </c>
      <c r="J118" s="39">
        <v>16179</v>
      </c>
      <c r="K118" s="39">
        <v>17660</v>
      </c>
      <c r="L118" s="39">
        <v>19441</v>
      </c>
      <c r="M118" s="39">
        <v>20141</v>
      </c>
      <c r="N118" s="39">
        <v>19614</v>
      </c>
      <c r="O118" s="39">
        <v>17337</v>
      </c>
      <c r="P118" s="53" t="s">
        <v>436</v>
      </c>
    </row>
    <row r="119" spans="1:16" ht="15" x14ac:dyDescent="0.25">
      <c r="A119" s="241"/>
      <c r="B119" s="45" t="s">
        <v>990</v>
      </c>
      <c r="C119" s="39">
        <v>207</v>
      </c>
      <c r="D119" s="39">
        <v>701</v>
      </c>
      <c r="E119" s="39">
        <v>599</v>
      </c>
      <c r="F119" s="39">
        <v>599</v>
      </c>
      <c r="G119" s="39">
        <v>646</v>
      </c>
      <c r="H119" s="39">
        <v>581</v>
      </c>
      <c r="I119" s="39">
        <v>689</v>
      </c>
      <c r="J119" s="39">
        <v>617</v>
      </c>
      <c r="K119" s="39">
        <v>507</v>
      </c>
      <c r="L119" s="39">
        <v>531</v>
      </c>
      <c r="M119" s="39">
        <v>452</v>
      </c>
      <c r="N119" s="39">
        <v>422</v>
      </c>
      <c r="O119" s="39">
        <v>437</v>
      </c>
      <c r="P119" s="53" t="s">
        <v>436</v>
      </c>
    </row>
    <row r="120" spans="1:16" ht="15" x14ac:dyDescent="0.25">
      <c r="A120" s="241"/>
      <c r="B120" s="45" t="s">
        <v>779</v>
      </c>
      <c r="C120" s="39">
        <v>2022</v>
      </c>
      <c r="D120" s="39">
        <v>3695</v>
      </c>
      <c r="E120" s="39">
        <v>4441</v>
      </c>
      <c r="F120" s="39">
        <v>4644</v>
      </c>
      <c r="G120" s="39">
        <v>5296</v>
      </c>
      <c r="H120" s="39">
        <v>5708</v>
      </c>
      <c r="I120" s="39">
        <v>5178</v>
      </c>
      <c r="J120" s="39">
        <v>4982</v>
      </c>
      <c r="K120" s="39">
        <v>5333</v>
      </c>
      <c r="L120" s="39">
        <v>5643</v>
      </c>
      <c r="M120" s="39">
        <v>6502</v>
      </c>
      <c r="N120" s="39">
        <v>6511</v>
      </c>
      <c r="O120" s="39">
        <v>6503</v>
      </c>
      <c r="P120" s="53" t="s">
        <v>436</v>
      </c>
    </row>
    <row r="121" spans="1:16" ht="15" x14ac:dyDescent="0.25">
      <c r="A121" s="241"/>
      <c r="B121" s="45" t="s">
        <v>991</v>
      </c>
      <c r="C121" s="39">
        <v>425</v>
      </c>
      <c r="D121" s="39">
        <v>393</v>
      </c>
      <c r="E121" s="39">
        <v>433</v>
      </c>
      <c r="F121" s="39">
        <v>514</v>
      </c>
      <c r="G121" s="39">
        <v>497</v>
      </c>
      <c r="H121" s="39">
        <v>563</v>
      </c>
      <c r="I121" s="39">
        <v>558</v>
      </c>
      <c r="J121" s="39">
        <v>519</v>
      </c>
      <c r="K121" s="39">
        <v>668</v>
      </c>
      <c r="L121" s="39">
        <v>752</v>
      </c>
      <c r="M121" s="39">
        <v>920</v>
      </c>
      <c r="N121" s="39">
        <v>1045</v>
      </c>
      <c r="O121" s="39">
        <v>1188</v>
      </c>
      <c r="P121" s="53" t="s">
        <v>436</v>
      </c>
    </row>
    <row r="122" spans="1:16" ht="15" x14ac:dyDescent="0.25">
      <c r="A122" s="241"/>
      <c r="B122" s="45" t="s">
        <v>992</v>
      </c>
      <c r="C122" s="39">
        <v>675</v>
      </c>
      <c r="D122" s="39">
        <v>1072</v>
      </c>
      <c r="E122" s="39">
        <v>1022</v>
      </c>
      <c r="F122" s="39">
        <v>1462</v>
      </c>
      <c r="G122" s="39">
        <v>2146</v>
      </c>
      <c r="H122" s="39">
        <v>2024</v>
      </c>
      <c r="I122" s="39">
        <v>1997</v>
      </c>
      <c r="J122" s="39">
        <v>1949</v>
      </c>
      <c r="K122" s="39">
        <v>2291</v>
      </c>
      <c r="L122" s="39">
        <v>2797</v>
      </c>
      <c r="M122" s="39">
        <v>3265</v>
      </c>
      <c r="N122" s="39">
        <v>3798</v>
      </c>
      <c r="O122" s="39">
        <v>4046</v>
      </c>
      <c r="P122" s="53" t="s">
        <v>436</v>
      </c>
    </row>
    <row r="123" spans="1:16" ht="15" x14ac:dyDescent="0.25">
      <c r="A123" s="241"/>
      <c r="B123" s="45" t="s">
        <v>993</v>
      </c>
      <c r="C123" s="39">
        <v>1000</v>
      </c>
      <c r="D123" s="39">
        <v>990</v>
      </c>
      <c r="E123" s="39">
        <v>933</v>
      </c>
      <c r="F123" s="39">
        <v>1043</v>
      </c>
      <c r="G123" s="39">
        <v>1054</v>
      </c>
      <c r="H123" s="39">
        <v>954</v>
      </c>
      <c r="I123" s="39">
        <v>897</v>
      </c>
      <c r="J123" s="39">
        <v>940</v>
      </c>
      <c r="K123" s="39">
        <v>1000</v>
      </c>
      <c r="L123" s="39">
        <v>1070</v>
      </c>
      <c r="M123" s="39">
        <v>1241</v>
      </c>
      <c r="N123" s="39">
        <v>1154</v>
      </c>
      <c r="O123" s="39">
        <v>1062</v>
      </c>
      <c r="P123" s="53" t="s">
        <v>436</v>
      </c>
    </row>
    <row r="124" spans="1:16" ht="15" x14ac:dyDescent="0.25">
      <c r="A124" s="241"/>
      <c r="B124" s="45" t="s">
        <v>994</v>
      </c>
      <c r="C124" s="39">
        <v>21643</v>
      </c>
      <c r="D124" s="39">
        <v>48723</v>
      </c>
      <c r="E124" s="39">
        <v>52598</v>
      </c>
      <c r="F124" s="39">
        <v>52851</v>
      </c>
      <c r="G124" s="39">
        <v>60633</v>
      </c>
      <c r="H124" s="39">
        <v>61636</v>
      </c>
      <c r="I124" s="39">
        <v>64153</v>
      </c>
      <c r="J124" s="39">
        <v>65061</v>
      </c>
      <c r="K124" s="39">
        <v>66073</v>
      </c>
      <c r="L124" s="39">
        <v>68160</v>
      </c>
      <c r="M124" s="39">
        <v>80911</v>
      </c>
      <c r="N124" s="39">
        <v>83298</v>
      </c>
      <c r="O124" s="39">
        <v>81434</v>
      </c>
      <c r="P124" s="53" t="s">
        <v>436</v>
      </c>
    </row>
    <row r="125" spans="1:16" ht="15" x14ac:dyDescent="0.25">
      <c r="A125" s="241"/>
      <c r="B125" s="45" t="s">
        <v>995</v>
      </c>
      <c r="C125" s="39">
        <v>1892</v>
      </c>
      <c r="D125" s="39">
        <v>1329</v>
      </c>
      <c r="E125" s="39">
        <v>1099</v>
      </c>
      <c r="F125" s="39">
        <v>960</v>
      </c>
      <c r="G125" s="39">
        <v>1045</v>
      </c>
      <c r="H125" s="39">
        <v>706</v>
      </c>
      <c r="I125" s="39">
        <v>517</v>
      </c>
      <c r="J125" s="39">
        <v>344</v>
      </c>
      <c r="K125" s="39">
        <v>344</v>
      </c>
      <c r="L125" s="39">
        <v>342</v>
      </c>
      <c r="M125" s="39">
        <v>477</v>
      </c>
      <c r="N125" s="39">
        <v>445</v>
      </c>
      <c r="O125" s="39">
        <v>341</v>
      </c>
      <c r="P125" s="53" t="s">
        <v>436</v>
      </c>
    </row>
    <row r="126" spans="1:16" ht="15" x14ac:dyDescent="0.25">
      <c r="A126" s="241"/>
      <c r="B126" s="45" t="s">
        <v>996</v>
      </c>
      <c r="C126" s="39">
        <v>141</v>
      </c>
      <c r="D126" s="39">
        <v>226</v>
      </c>
      <c r="E126" s="39">
        <v>213</v>
      </c>
      <c r="F126" s="39">
        <v>295</v>
      </c>
      <c r="G126" s="39">
        <v>330</v>
      </c>
      <c r="H126" s="39">
        <v>339</v>
      </c>
      <c r="I126" s="39">
        <v>384</v>
      </c>
      <c r="J126" s="39">
        <v>471</v>
      </c>
      <c r="K126" s="39">
        <v>530</v>
      </c>
      <c r="L126" s="39">
        <v>617</v>
      </c>
      <c r="M126" s="39">
        <v>636</v>
      </c>
      <c r="N126" s="39">
        <v>613</v>
      </c>
      <c r="O126" s="39">
        <v>630</v>
      </c>
      <c r="P126" s="53" t="s">
        <v>436</v>
      </c>
    </row>
    <row r="127" spans="1:16" ht="15" x14ac:dyDescent="0.25">
      <c r="A127" s="241"/>
      <c r="B127" s="45" t="s">
        <v>997</v>
      </c>
      <c r="C127" s="39">
        <v>32</v>
      </c>
      <c r="D127" s="39">
        <v>9</v>
      </c>
      <c r="E127" s="39">
        <v>12</v>
      </c>
      <c r="F127" s="39">
        <v>18</v>
      </c>
      <c r="G127" s="39">
        <v>4</v>
      </c>
      <c r="H127" s="39">
        <v>15</v>
      </c>
      <c r="I127" s="39">
        <v>7</v>
      </c>
      <c r="J127" s="39">
        <v>9</v>
      </c>
      <c r="K127" s="39">
        <v>6</v>
      </c>
      <c r="L127" s="39">
        <v>5</v>
      </c>
      <c r="M127" s="39">
        <v>8</v>
      </c>
      <c r="N127" s="39">
        <v>6</v>
      </c>
      <c r="O127" s="39">
        <v>5</v>
      </c>
      <c r="P127" s="53" t="s">
        <v>436</v>
      </c>
    </row>
    <row r="128" spans="1:16" ht="15" x14ac:dyDescent="0.25">
      <c r="A128" s="241"/>
      <c r="B128" s="45" t="s">
        <v>998</v>
      </c>
      <c r="C128" s="39">
        <v>0</v>
      </c>
      <c r="D128" s="39">
        <v>3</v>
      </c>
      <c r="E128" s="39">
        <v>5</v>
      </c>
      <c r="F128" s="39">
        <v>3</v>
      </c>
      <c r="G128" s="39">
        <v>1</v>
      </c>
      <c r="H128" s="39">
        <v>12</v>
      </c>
      <c r="I128" s="39">
        <v>1</v>
      </c>
      <c r="J128" s="39">
        <v>1</v>
      </c>
      <c r="K128" s="39">
        <v>2</v>
      </c>
      <c r="L128" s="39">
        <v>4</v>
      </c>
      <c r="M128" s="39">
        <v>6</v>
      </c>
      <c r="N128" s="39">
        <v>4</v>
      </c>
      <c r="O128" s="39">
        <v>6</v>
      </c>
      <c r="P128" s="53" t="s">
        <v>436</v>
      </c>
    </row>
    <row r="129" spans="1:16" ht="15" x14ac:dyDescent="0.25">
      <c r="A129" s="241"/>
      <c r="B129" s="45" t="s">
        <v>999</v>
      </c>
      <c r="C129" s="39">
        <v>1126</v>
      </c>
      <c r="D129" s="39">
        <v>3679</v>
      </c>
      <c r="E129" s="39">
        <v>4849</v>
      </c>
      <c r="F129" s="39">
        <v>6093</v>
      </c>
      <c r="G129" s="39">
        <v>6324</v>
      </c>
      <c r="H129" s="39">
        <v>6983</v>
      </c>
      <c r="I129" s="39">
        <v>6695</v>
      </c>
      <c r="J129" s="39">
        <v>6317</v>
      </c>
      <c r="K129" s="39">
        <v>6531</v>
      </c>
      <c r="L129" s="39">
        <v>3645</v>
      </c>
      <c r="M129" s="39">
        <v>4119</v>
      </c>
      <c r="N129" s="39">
        <v>4296</v>
      </c>
      <c r="O129" s="39">
        <v>4284</v>
      </c>
      <c r="P129" s="53" t="s">
        <v>436</v>
      </c>
    </row>
    <row r="130" spans="1:16" ht="15" x14ac:dyDescent="0.25">
      <c r="A130" s="241"/>
      <c r="B130" s="45" t="s">
        <v>1000</v>
      </c>
      <c r="C130" s="39">
        <v>1879</v>
      </c>
      <c r="D130" s="39">
        <v>1078</v>
      </c>
      <c r="E130" s="39">
        <v>1023</v>
      </c>
      <c r="F130" s="39">
        <v>1050</v>
      </c>
      <c r="G130" s="39">
        <v>1045</v>
      </c>
      <c r="H130" s="39">
        <v>1203</v>
      </c>
      <c r="I130" s="39">
        <v>1144</v>
      </c>
      <c r="J130" s="39">
        <v>966</v>
      </c>
      <c r="K130" s="39">
        <v>936</v>
      </c>
      <c r="L130" s="39">
        <v>1064</v>
      </c>
      <c r="M130" s="39">
        <v>1402</v>
      </c>
      <c r="N130" s="39">
        <v>1337</v>
      </c>
      <c r="O130" s="39">
        <v>1710</v>
      </c>
      <c r="P130" s="53" t="s">
        <v>436</v>
      </c>
    </row>
    <row r="131" spans="1:16" ht="15" x14ac:dyDescent="0.25">
      <c r="A131" s="241"/>
      <c r="B131" s="45" t="s">
        <v>1001</v>
      </c>
      <c r="C131" s="39">
        <v>1409</v>
      </c>
      <c r="D131" s="39">
        <v>1644</v>
      </c>
      <c r="E131" s="39">
        <v>1611</v>
      </c>
      <c r="F131" s="39">
        <v>1613</v>
      </c>
      <c r="G131" s="39">
        <v>1684</v>
      </c>
      <c r="H131" s="39">
        <v>1774</v>
      </c>
      <c r="I131" s="39">
        <v>1643</v>
      </c>
      <c r="J131" s="39">
        <v>1493</v>
      </c>
      <c r="K131" s="39">
        <v>1419</v>
      </c>
      <c r="L131" s="39">
        <v>1774</v>
      </c>
      <c r="M131" s="39">
        <v>2218</v>
      </c>
      <c r="N131" s="39">
        <v>2352</v>
      </c>
      <c r="O131" s="39">
        <v>3141</v>
      </c>
      <c r="P131" s="53" t="s">
        <v>436</v>
      </c>
    </row>
    <row r="132" spans="1:16" ht="15" x14ac:dyDescent="0.25">
      <c r="A132" s="241"/>
      <c r="B132" s="45" t="s">
        <v>1002</v>
      </c>
      <c r="C132" s="39">
        <v>2</v>
      </c>
      <c r="D132" s="39">
        <v>0</v>
      </c>
      <c r="E132" s="39">
        <v>0</v>
      </c>
      <c r="F132" s="39">
        <v>1</v>
      </c>
      <c r="G132" s="39">
        <v>0</v>
      </c>
      <c r="H132" s="39">
        <v>1</v>
      </c>
      <c r="I132" s="39">
        <v>1</v>
      </c>
      <c r="J132" s="39">
        <v>1</v>
      </c>
      <c r="K132" s="39">
        <v>0</v>
      </c>
      <c r="L132" s="39">
        <v>1</v>
      </c>
      <c r="M132" s="39">
        <v>3</v>
      </c>
      <c r="N132" s="39">
        <v>4</v>
      </c>
      <c r="O132" s="39">
        <v>4</v>
      </c>
      <c r="P132" s="53" t="s">
        <v>436</v>
      </c>
    </row>
    <row r="133" spans="1:16" ht="15" x14ac:dyDescent="0.25">
      <c r="A133" s="241"/>
      <c r="B133" s="45" t="s">
        <v>1003</v>
      </c>
      <c r="C133" s="39">
        <v>2352</v>
      </c>
      <c r="D133" s="39">
        <v>4705</v>
      </c>
      <c r="E133" s="39">
        <v>3609</v>
      </c>
      <c r="F133" s="39">
        <v>3931</v>
      </c>
      <c r="G133" s="39">
        <v>5683</v>
      </c>
      <c r="H133" s="39">
        <v>8735</v>
      </c>
      <c r="I133" s="39">
        <v>5085</v>
      </c>
      <c r="J133" s="39">
        <v>5516</v>
      </c>
      <c r="K133" s="39">
        <v>3995</v>
      </c>
      <c r="L133" s="39">
        <v>4454</v>
      </c>
      <c r="M133" s="39">
        <v>4643</v>
      </c>
      <c r="N133" s="39">
        <v>4222</v>
      </c>
      <c r="O133" s="39">
        <v>4111</v>
      </c>
      <c r="P133" s="53" t="s">
        <v>436</v>
      </c>
    </row>
    <row r="134" spans="1:16" ht="15" x14ac:dyDescent="0.25">
      <c r="A134" s="241"/>
      <c r="B134" s="45" t="s">
        <v>1004</v>
      </c>
      <c r="C134" s="39">
        <v>0</v>
      </c>
      <c r="D134" s="39">
        <v>1</v>
      </c>
      <c r="E134" s="39">
        <v>0</v>
      </c>
      <c r="F134" s="39">
        <v>0</v>
      </c>
      <c r="G134" s="39">
        <v>0</v>
      </c>
      <c r="H134" s="39">
        <v>0</v>
      </c>
      <c r="I134" s="39">
        <v>1</v>
      </c>
      <c r="J134" s="39">
        <v>7</v>
      </c>
      <c r="K134" s="39">
        <v>6</v>
      </c>
      <c r="L134" s="39">
        <v>9</v>
      </c>
      <c r="M134" s="39">
        <v>8</v>
      </c>
      <c r="N134" s="39">
        <v>6</v>
      </c>
      <c r="O134" s="39">
        <v>1</v>
      </c>
      <c r="P134" s="53" t="s">
        <v>436</v>
      </c>
    </row>
    <row r="135" spans="1:16" ht="15" x14ac:dyDescent="0.25">
      <c r="A135" s="241"/>
      <c r="B135" s="45" t="s">
        <v>1005</v>
      </c>
      <c r="C135" s="39">
        <v>2035</v>
      </c>
      <c r="D135" s="39">
        <v>4592</v>
      </c>
      <c r="E135" s="39">
        <v>6424</v>
      </c>
      <c r="F135" s="39">
        <v>8310</v>
      </c>
      <c r="G135" s="39">
        <v>9275</v>
      </c>
      <c r="H135" s="39">
        <v>10722</v>
      </c>
      <c r="I135" s="39">
        <v>12914</v>
      </c>
      <c r="J135" s="39">
        <v>12370</v>
      </c>
      <c r="K135" s="39">
        <v>18575</v>
      </c>
      <c r="L135" s="39">
        <v>32230</v>
      </c>
      <c r="M135" s="39">
        <v>65698</v>
      </c>
      <c r="N135" s="39">
        <v>64217</v>
      </c>
      <c r="O135" s="39">
        <v>49517</v>
      </c>
      <c r="P135" s="53" t="s">
        <v>436</v>
      </c>
    </row>
    <row r="136" spans="1:16" ht="15" x14ac:dyDescent="0.25">
      <c r="A136" s="241"/>
      <c r="B136" s="45" t="s">
        <v>1006</v>
      </c>
      <c r="C136" s="39">
        <v>325</v>
      </c>
      <c r="D136" s="39">
        <v>224</v>
      </c>
      <c r="E136" s="39">
        <v>207</v>
      </c>
      <c r="F136" s="39">
        <v>194</v>
      </c>
      <c r="G136" s="39">
        <v>200</v>
      </c>
      <c r="H136" s="39">
        <v>309</v>
      </c>
      <c r="I136" s="39">
        <v>156</v>
      </c>
      <c r="J136" s="39">
        <v>107</v>
      </c>
      <c r="K136" s="39">
        <v>205</v>
      </c>
      <c r="L136" s="39">
        <v>169</v>
      </c>
      <c r="M136" s="39">
        <v>199</v>
      </c>
      <c r="N136" s="39">
        <v>251</v>
      </c>
      <c r="O136" s="39">
        <v>195</v>
      </c>
      <c r="P136" s="53" t="s">
        <v>436</v>
      </c>
    </row>
    <row r="137" spans="1:16" ht="15" x14ac:dyDescent="0.25">
      <c r="A137" s="241"/>
      <c r="B137" s="45" t="s">
        <v>1007</v>
      </c>
      <c r="C137" s="39" t="s">
        <v>436</v>
      </c>
      <c r="D137" s="39" t="s">
        <v>436</v>
      </c>
      <c r="E137" s="39" t="s">
        <v>436</v>
      </c>
      <c r="F137" s="39" t="s">
        <v>436</v>
      </c>
      <c r="G137" s="39" t="s">
        <v>436</v>
      </c>
      <c r="H137" s="39" t="s">
        <v>436</v>
      </c>
      <c r="I137" s="39" t="s">
        <v>436</v>
      </c>
      <c r="J137" s="39" t="s">
        <v>436</v>
      </c>
      <c r="K137" s="39" t="s">
        <v>436</v>
      </c>
      <c r="L137" s="39" t="s">
        <v>436</v>
      </c>
      <c r="M137" s="39">
        <v>394</v>
      </c>
      <c r="N137" s="39">
        <v>425</v>
      </c>
      <c r="O137" s="39">
        <v>939</v>
      </c>
      <c r="P137" s="53" t="s">
        <v>436</v>
      </c>
    </row>
    <row r="138" spans="1:16" ht="15" x14ac:dyDescent="0.25">
      <c r="A138" s="241"/>
      <c r="B138" s="45" t="s">
        <v>1008</v>
      </c>
      <c r="C138" s="39">
        <v>238</v>
      </c>
      <c r="D138" s="39">
        <v>1115</v>
      </c>
      <c r="E138" s="39">
        <v>1750</v>
      </c>
      <c r="F138" s="39">
        <v>1452</v>
      </c>
      <c r="G138" s="39">
        <v>2497</v>
      </c>
      <c r="H138" s="39">
        <v>2666</v>
      </c>
      <c r="I138" s="39">
        <v>3229</v>
      </c>
      <c r="J138" s="39">
        <v>3007</v>
      </c>
      <c r="K138" s="39">
        <v>3547</v>
      </c>
      <c r="L138" s="39">
        <v>5757</v>
      </c>
      <c r="M138" s="39">
        <v>6823</v>
      </c>
      <c r="N138" s="39">
        <v>6293</v>
      </c>
      <c r="O138" s="39">
        <v>5371</v>
      </c>
      <c r="P138" s="53" t="s">
        <v>436</v>
      </c>
    </row>
    <row r="139" spans="1:16" ht="15" x14ac:dyDescent="0.25">
      <c r="A139" s="241"/>
      <c r="B139" s="45" t="s">
        <v>1009</v>
      </c>
      <c r="C139" s="39" t="s">
        <v>436</v>
      </c>
      <c r="D139" s="39" t="s">
        <v>436</v>
      </c>
      <c r="E139" s="39" t="s">
        <v>436</v>
      </c>
      <c r="F139" s="39" t="s">
        <v>436</v>
      </c>
      <c r="G139" s="39" t="s">
        <v>436</v>
      </c>
      <c r="H139" s="39" t="s">
        <v>436</v>
      </c>
      <c r="I139" s="39" t="s">
        <v>436</v>
      </c>
      <c r="J139" s="39" t="s">
        <v>436</v>
      </c>
      <c r="K139" s="39">
        <v>5145</v>
      </c>
      <c r="L139" s="39">
        <v>14706</v>
      </c>
      <c r="M139" s="39">
        <v>10510</v>
      </c>
      <c r="N139" s="39">
        <v>12510</v>
      </c>
      <c r="O139" s="39">
        <v>17447</v>
      </c>
      <c r="P139" s="53" t="s">
        <v>436</v>
      </c>
    </row>
    <row r="140" spans="1:16" ht="15" x14ac:dyDescent="0.25">
      <c r="A140" s="241"/>
      <c r="B140" s="45" t="s">
        <v>1010</v>
      </c>
      <c r="C140" s="39">
        <v>2232</v>
      </c>
      <c r="D140" s="39">
        <v>2001</v>
      </c>
      <c r="E140" s="39">
        <v>2541</v>
      </c>
      <c r="F140" s="39">
        <v>2538</v>
      </c>
      <c r="G140" s="39">
        <v>2531</v>
      </c>
      <c r="H140" s="39">
        <v>2604</v>
      </c>
      <c r="I140" s="39">
        <v>2891</v>
      </c>
      <c r="J140" s="39">
        <v>3225</v>
      </c>
      <c r="K140" s="39">
        <v>3805</v>
      </c>
      <c r="L140" s="39">
        <v>4278</v>
      </c>
      <c r="M140" s="39">
        <v>5059</v>
      </c>
      <c r="N140" s="39">
        <v>4069</v>
      </c>
      <c r="O140" s="39">
        <v>3323</v>
      </c>
      <c r="P140" s="53" t="s">
        <v>436</v>
      </c>
    </row>
    <row r="141" spans="1:16" ht="15" x14ac:dyDescent="0.25">
      <c r="A141" s="241"/>
      <c r="B141" s="45" t="s">
        <v>1011</v>
      </c>
      <c r="C141" s="39" t="s">
        <v>436</v>
      </c>
      <c r="D141" s="39" t="s">
        <v>436</v>
      </c>
      <c r="E141" s="39" t="s">
        <v>436</v>
      </c>
      <c r="F141" s="39" t="s">
        <v>436</v>
      </c>
      <c r="G141" s="39" t="s">
        <v>436</v>
      </c>
      <c r="H141" s="39" t="s">
        <v>436</v>
      </c>
      <c r="I141" s="39" t="s">
        <v>436</v>
      </c>
      <c r="J141" s="39" t="s">
        <v>436</v>
      </c>
      <c r="K141" s="39" t="s">
        <v>436</v>
      </c>
      <c r="L141" s="39" t="s">
        <v>436</v>
      </c>
      <c r="M141" s="39">
        <v>6335</v>
      </c>
      <c r="N141" s="39">
        <v>5805</v>
      </c>
      <c r="O141" s="39">
        <v>5808</v>
      </c>
      <c r="P141" s="53" t="s">
        <v>436</v>
      </c>
    </row>
    <row r="142" spans="1:16" ht="15" x14ac:dyDescent="0.25">
      <c r="A142" s="241"/>
      <c r="B142" s="45" t="s">
        <v>1012</v>
      </c>
      <c r="C142" s="39">
        <v>237</v>
      </c>
      <c r="D142" s="39">
        <v>770</v>
      </c>
      <c r="E142" s="39">
        <v>1026</v>
      </c>
      <c r="F142" s="39">
        <v>1165</v>
      </c>
      <c r="G142" s="39">
        <v>1557</v>
      </c>
      <c r="H142" s="39">
        <v>1509</v>
      </c>
      <c r="I142" s="39">
        <v>1999</v>
      </c>
      <c r="J142" s="39">
        <v>2247</v>
      </c>
      <c r="K142" s="39">
        <v>992</v>
      </c>
      <c r="L142" s="39">
        <v>1213</v>
      </c>
      <c r="M142" s="39">
        <v>813</v>
      </c>
      <c r="N142" s="39">
        <v>1048</v>
      </c>
      <c r="O142" s="39">
        <v>1440</v>
      </c>
      <c r="P142" s="53" t="s">
        <v>436</v>
      </c>
    </row>
    <row r="143" spans="1:16" ht="15" x14ac:dyDescent="0.25">
      <c r="A143" s="241"/>
      <c r="B143" s="160" t="s">
        <v>1068</v>
      </c>
      <c r="C143" s="51"/>
      <c r="D143" s="51"/>
      <c r="E143" s="51"/>
      <c r="F143" s="51"/>
      <c r="G143" s="51"/>
      <c r="H143" s="51"/>
      <c r="I143" s="51"/>
      <c r="J143" s="51"/>
      <c r="K143" s="51"/>
      <c r="L143" s="51"/>
      <c r="M143" s="51"/>
      <c r="N143" s="51"/>
      <c r="O143" s="51"/>
      <c r="P143" s="212"/>
    </row>
    <row r="144" spans="1:16" ht="15" x14ac:dyDescent="0.25">
      <c r="A144" s="241"/>
      <c r="B144" s="147" t="s">
        <v>1</v>
      </c>
      <c r="C144" s="39"/>
      <c r="D144" s="39"/>
      <c r="E144" s="39"/>
      <c r="F144" s="39"/>
      <c r="G144" s="39"/>
      <c r="H144" s="39"/>
      <c r="I144" s="39"/>
      <c r="J144" s="39"/>
      <c r="K144" s="39"/>
      <c r="L144" s="39"/>
      <c r="M144" s="39"/>
      <c r="N144" s="39"/>
      <c r="O144" s="39"/>
      <c r="P144" s="53"/>
    </row>
    <row r="145" spans="1:16" ht="15" x14ac:dyDescent="0.25">
      <c r="A145" s="241"/>
      <c r="B145" s="45" t="s">
        <v>1069</v>
      </c>
      <c r="C145" s="39" t="s">
        <v>436</v>
      </c>
      <c r="D145" s="39">
        <v>11091</v>
      </c>
      <c r="E145" s="39">
        <v>13334</v>
      </c>
      <c r="F145" s="39">
        <v>13002</v>
      </c>
      <c r="G145" s="39">
        <v>12479</v>
      </c>
      <c r="H145" s="39">
        <v>16315</v>
      </c>
      <c r="I145" s="39">
        <v>14987</v>
      </c>
      <c r="J145" s="39">
        <v>13321</v>
      </c>
      <c r="K145" s="39">
        <v>10862</v>
      </c>
      <c r="L145" s="39">
        <v>12799</v>
      </c>
      <c r="M145" s="39">
        <v>18706</v>
      </c>
      <c r="N145" s="39">
        <v>20577</v>
      </c>
      <c r="O145" s="39">
        <v>23817</v>
      </c>
      <c r="P145" s="53" t="s">
        <v>436</v>
      </c>
    </row>
    <row r="146" spans="1:16" ht="15" x14ac:dyDescent="0.25">
      <c r="A146" s="241"/>
      <c r="B146" s="45" t="s">
        <v>1070</v>
      </c>
      <c r="C146" s="39">
        <v>1424</v>
      </c>
      <c r="D146" s="39">
        <v>12671</v>
      </c>
      <c r="E146" s="39">
        <v>14324</v>
      </c>
      <c r="F146" s="39">
        <v>15293</v>
      </c>
      <c r="G146" s="39">
        <v>17713</v>
      </c>
      <c r="H146" s="39">
        <v>22416</v>
      </c>
      <c r="I146" s="39">
        <v>21274</v>
      </c>
      <c r="J146" s="39">
        <v>23257</v>
      </c>
      <c r="K146" s="39">
        <v>16681</v>
      </c>
      <c r="L146" s="39">
        <v>15174</v>
      </c>
      <c r="M146" s="39">
        <v>15692</v>
      </c>
      <c r="N146" s="39">
        <v>20451</v>
      </c>
      <c r="O146" s="39">
        <v>23651</v>
      </c>
      <c r="P146" s="53" t="s">
        <v>436</v>
      </c>
    </row>
    <row r="147" spans="1:16" ht="15" x14ac:dyDescent="0.25">
      <c r="A147" s="241"/>
      <c r="B147" s="45" t="s">
        <v>1071</v>
      </c>
      <c r="C147" s="39">
        <v>15675</v>
      </c>
      <c r="D147" s="39">
        <v>33335</v>
      </c>
      <c r="E147" s="39">
        <v>31940</v>
      </c>
      <c r="F147" s="39">
        <v>34485</v>
      </c>
      <c r="G147" s="39">
        <v>39598</v>
      </c>
      <c r="H147" s="39">
        <v>55673</v>
      </c>
      <c r="I147" s="39">
        <v>59348</v>
      </c>
      <c r="J147" s="39">
        <v>64661</v>
      </c>
      <c r="K147" s="39">
        <v>80905</v>
      </c>
      <c r="L147" s="39">
        <v>112044</v>
      </c>
      <c r="M147" s="39">
        <v>147654</v>
      </c>
      <c r="N147" s="39">
        <v>148064</v>
      </c>
      <c r="O147" s="39">
        <v>166899</v>
      </c>
      <c r="P147" s="53" t="s">
        <v>436</v>
      </c>
    </row>
    <row r="148" spans="1:16" ht="15" x14ac:dyDescent="0.25">
      <c r="A148" s="241"/>
      <c r="B148" s="45" t="s">
        <v>1072</v>
      </c>
      <c r="C148" s="39" t="s">
        <v>436</v>
      </c>
      <c r="D148" s="39">
        <v>2781</v>
      </c>
      <c r="E148" s="39">
        <v>2847</v>
      </c>
      <c r="F148" s="39">
        <v>2587</v>
      </c>
      <c r="G148" s="39">
        <v>3929</v>
      </c>
      <c r="H148" s="39">
        <v>8569</v>
      </c>
      <c r="I148" s="39">
        <v>11141</v>
      </c>
      <c r="J148" s="39">
        <v>8995</v>
      </c>
      <c r="K148" s="39">
        <v>6635</v>
      </c>
      <c r="L148" s="39">
        <v>2060</v>
      </c>
      <c r="M148" s="39">
        <v>1878</v>
      </c>
      <c r="N148" s="39">
        <v>1581</v>
      </c>
      <c r="O148" s="39">
        <v>1435</v>
      </c>
      <c r="P148" s="53" t="s">
        <v>436</v>
      </c>
    </row>
    <row r="149" spans="1:16" ht="15" x14ac:dyDescent="0.25">
      <c r="A149" s="241"/>
      <c r="B149" s="45" t="s">
        <v>1073</v>
      </c>
      <c r="C149" s="39" t="s">
        <v>436</v>
      </c>
      <c r="D149" s="39">
        <v>3284</v>
      </c>
      <c r="E149" s="39">
        <v>2634</v>
      </c>
      <c r="F149" s="39">
        <v>2389</v>
      </c>
      <c r="G149" s="39">
        <v>2419</v>
      </c>
      <c r="H149" s="39">
        <v>3184</v>
      </c>
      <c r="I149" s="39">
        <v>3174</v>
      </c>
      <c r="J149" s="39">
        <v>3510</v>
      </c>
      <c r="K149" s="39">
        <v>3923</v>
      </c>
      <c r="L149" s="39">
        <v>3444</v>
      </c>
      <c r="M149" s="39">
        <v>3254</v>
      </c>
      <c r="N149" s="39">
        <v>2712</v>
      </c>
      <c r="O149" s="39">
        <v>2572</v>
      </c>
      <c r="P149" s="53" t="s">
        <v>436</v>
      </c>
    </row>
    <row r="150" spans="1:16" ht="15" x14ac:dyDescent="0.25">
      <c r="A150" s="241"/>
      <c r="B150" s="45" t="s">
        <v>1074</v>
      </c>
      <c r="C150" s="39" t="s">
        <v>436</v>
      </c>
      <c r="D150" s="39">
        <v>409</v>
      </c>
      <c r="E150" s="39">
        <v>445</v>
      </c>
      <c r="F150" s="39">
        <v>309</v>
      </c>
      <c r="G150" s="39">
        <v>209</v>
      </c>
      <c r="H150" s="39">
        <v>126</v>
      </c>
      <c r="I150" s="39">
        <v>119</v>
      </c>
      <c r="J150" s="39">
        <v>93</v>
      </c>
      <c r="K150" s="39">
        <v>92</v>
      </c>
      <c r="L150" s="39">
        <v>134</v>
      </c>
      <c r="M150" s="39">
        <v>248</v>
      </c>
      <c r="N150" s="39">
        <v>497</v>
      </c>
      <c r="O150" s="39">
        <v>539</v>
      </c>
      <c r="P150" s="53" t="s">
        <v>436</v>
      </c>
    </row>
    <row r="151" spans="1:16" ht="15" x14ac:dyDescent="0.25">
      <c r="A151" s="241"/>
      <c r="B151" s="45" t="s">
        <v>1075</v>
      </c>
      <c r="C151" s="39" t="s">
        <v>436</v>
      </c>
      <c r="D151" s="39">
        <v>86</v>
      </c>
      <c r="E151" s="39">
        <v>32</v>
      </c>
      <c r="F151" s="39">
        <v>70</v>
      </c>
      <c r="G151" s="39">
        <v>9</v>
      </c>
      <c r="H151" s="39">
        <v>24</v>
      </c>
      <c r="I151" s="39">
        <v>9</v>
      </c>
      <c r="J151" s="39">
        <v>18</v>
      </c>
      <c r="K151" s="39">
        <v>15</v>
      </c>
      <c r="L151" s="39">
        <v>14</v>
      </c>
      <c r="M151" s="39">
        <v>11</v>
      </c>
      <c r="N151" s="39">
        <v>20</v>
      </c>
      <c r="O151" s="39">
        <v>40</v>
      </c>
      <c r="P151" s="53" t="s">
        <v>436</v>
      </c>
    </row>
    <row r="152" spans="1:16" ht="15" x14ac:dyDescent="0.25">
      <c r="A152" s="241"/>
      <c r="B152" s="45" t="s">
        <v>1076</v>
      </c>
      <c r="C152" s="39">
        <v>7895</v>
      </c>
      <c r="D152" s="39" t="s">
        <v>436</v>
      </c>
      <c r="E152" s="39" t="s">
        <v>436</v>
      </c>
      <c r="F152" s="39" t="s">
        <v>436</v>
      </c>
      <c r="G152" s="39" t="s">
        <v>436</v>
      </c>
      <c r="H152" s="39" t="s">
        <v>436</v>
      </c>
      <c r="I152" s="39" t="s">
        <v>436</v>
      </c>
      <c r="J152" s="39" t="s">
        <v>436</v>
      </c>
      <c r="K152" s="39" t="s">
        <v>436</v>
      </c>
      <c r="L152" s="39" t="s">
        <v>436</v>
      </c>
      <c r="M152" s="39" t="s">
        <v>436</v>
      </c>
      <c r="N152" s="39" t="s">
        <v>436</v>
      </c>
      <c r="O152" s="39" t="s">
        <v>436</v>
      </c>
      <c r="P152" s="53" t="s">
        <v>436</v>
      </c>
    </row>
    <row r="153" spans="1:16" ht="15" x14ac:dyDescent="0.25">
      <c r="A153" s="241"/>
      <c r="B153" s="45" t="s">
        <v>1077</v>
      </c>
      <c r="C153" s="39">
        <v>9031</v>
      </c>
      <c r="D153" s="39" t="s">
        <v>436</v>
      </c>
      <c r="E153" s="39" t="s">
        <v>436</v>
      </c>
      <c r="F153" s="39" t="s">
        <v>436</v>
      </c>
      <c r="G153" s="39" t="s">
        <v>436</v>
      </c>
      <c r="H153" s="39" t="s">
        <v>436</v>
      </c>
      <c r="I153" s="39" t="s">
        <v>436</v>
      </c>
      <c r="J153" s="39" t="s">
        <v>436</v>
      </c>
      <c r="K153" s="39" t="s">
        <v>436</v>
      </c>
      <c r="L153" s="39" t="s">
        <v>436</v>
      </c>
      <c r="M153" s="39" t="s">
        <v>436</v>
      </c>
      <c r="N153" s="39" t="s">
        <v>436</v>
      </c>
      <c r="O153" s="39" t="s">
        <v>436</v>
      </c>
      <c r="P153" s="53" t="s">
        <v>436</v>
      </c>
    </row>
    <row r="154" spans="1:16" ht="15" x14ac:dyDescent="0.25">
      <c r="A154" s="241"/>
      <c r="B154" s="45" t="s">
        <v>1078</v>
      </c>
      <c r="C154" s="39">
        <v>1399</v>
      </c>
      <c r="D154" s="39" t="s">
        <v>436</v>
      </c>
      <c r="E154" s="39" t="s">
        <v>436</v>
      </c>
      <c r="F154" s="39" t="s">
        <v>436</v>
      </c>
      <c r="G154" s="39" t="s">
        <v>436</v>
      </c>
      <c r="H154" s="39" t="s">
        <v>436</v>
      </c>
      <c r="I154" s="39" t="s">
        <v>436</v>
      </c>
      <c r="J154" s="39" t="s">
        <v>436</v>
      </c>
      <c r="K154" s="39" t="s">
        <v>436</v>
      </c>
      <c r="L154" s="39" t="s">
        <v>436</v>
      </c>
      <c r="M154" s="39" t="s">
        <v>436</v>
      </c>
      <c r="N154" s="39" t="s">
        <v>436</v>
      </c>
      <c r="O154" s="39" t="s">
        <v>436</v>
      </c>
      <c r="P154" s="53" t="s">
        <v>436</v>
      </c>
    </row>
    <row r="155" spans="1:16" ht="15" x14ac:dyDescent="0.25">
      <c r="A155" s="241"/>
      <c r="B155" s="45" t="s">
        <v>1079</v>
      </c>
      <c r="C155" s="39">
        <v>2419</v>
      </c>
      <c r="D155" s="39" t="s">
        <v>436</v>
      </c>
      <c r="E155" s="39" t="s">
        <v>436</v>
      </c>
      <c r="F155" s="39" t="s">
        <v>436</v>
      </c>
      <c r="G155" s="39" t="s">
        <v>436</v>
      </c>
      <c r="H155" s="39" t="s">
        <v>436</v>
      </c>
      <c r="I155" s="39" t="s">
        <v>436</v>
      </c>
      <c r="J155" s="39" t="s">
        <v>436</v>
      </c>
      <c r="K155" s="39" t="s">
        <v>436</v>
      </c>
      <c r="L155" s="39" t="s">
        <v>436</v>
      </c>
      <c r="M155" s="39" t="s">
        <v>436</v>
      </c>
      <c r="N155" s="39" t="s">
        <v>436</v>
      </c>
      <c r="O155" s="39" t="s">
        <v>436</v>
      </c>
      <c r="P155" s="53" t="s">
        <v>436</v>
      </c>
    </row>
    <row r="156" spans="1:16" ht="15" x14ac:dyDescent="0.25">
      <c r="A156" s="241"/>
      <c r="B156" s="45" t="s">
        <v>1080</v>
      </c>
      <c r="C156" s="39">
        <v>6708</v>
      </c>
      <c r="D156" s="39" t="s">
        <v>436</v>
      </c>
      <c r="E156" s="39" t="s">
        <v>436</v>
      </c>
      <c r="F156" s="39" t="s">
        <v>436</v>
      </c>
      <c r="G156" s="39" t="s">
        <v>436</v>
      </c>
      <c r="H156" s="39" t="s">
        <v>436</v>
      </c>
      <c r="I156" s="39" t="s">
        <v>436</v>
      </c>
      <c r="J156" s="39" t="s">
        <v>436</v>
      </c>
      <c r="K156" s="39" t="s">
        <v>436</v>
      </c>
      <c r="L156" s="39" t="s">
        <v>436</v>
      </c>
      <c r="M156" s="39" t="s">
        <v>436</v>
      </c>
      <c r="N156" s="39" t="s">
        <v>436</v>
      </c>
      <c r="O156" s="39" t="s">
        <v>436</v>
      </c>
      <c r="P156" s="53" t="s">
        <v>436</v>
      </c>
    </row>
    <row r="157" spans="1:16" ht="15" x14ac:dyDescent="0.25">
      <c r="A157" s="241"/>
      <c r="B157" s="45" t="s">
        <v>1081</v>
      </c>
      <c r="C157" s="39">
        <v>6930</v>
      </c>
      <c r="D157" s="39" t="s">
        <v>436</v>
      </c>
      <c r="E157" s="39" t="s">
        <v>436</v>
      </c>
      <c r="F157" s="39" t="s">
        <v>436</v>
      </c>
      <c r="G157" s="39" t="s">
        <v>436</v>
      </c>
      <c r="H157" s="39" t="s">
        <v>436</v>
      </c>
      <c r="I157" s="39" t="s">
        <v>436</v>
      </c>
      <c r="J157" s="39" t="s">
        <v>436</v>
      </c>
      <c r="K157" s="39" t="s">
        <v>436</v>
      </c>
      <c r="L157" s="39" t="s">
        <v>436</v>
      </c>
      <c r="M157" s="39" t="s">
        <v>436</v>
      </c>
      <c r="N157" s="39" t="s">
        <v>436</v>
      </c>
      <c r="O157" s="39" t="s">
        <v>436</v>
      </c>
      <c r="P157" s="53" t="s">
        <v>436</v>
      </c>
    </row>
    <row r="158" spans="1:16" ht="15" x14ac:dyDescent="0.25">
      <c r="A158" s="241" t="s">
        <v>1082</v>
      </c>
      <c r="B158" s="160" t="s">
        <v>1083</v>
      </c>
      <c r="C158" s="51"/>
      <c r="D158" s="51"/>
      <c r="E158" s="51"/>
      <c r="F158" s="51"/>
      <c r="G158" s="51"/>
      <c r="H158" s="51"/>
      <c r="I158" s="51"/>
      <c r="J158" s="51"/>
      <c r="K158" s="51"/>
      <c r="L158" s="51"/>
      <c r="M158" s="51"/>
      <c r="N158" s="51"/>
      <c r="O158" s="51"/>
      <c r="P158" s="212"/>
    </row>
    <row r="159" spans="1:16" ht="15" x14ac:dyDescent="0.25">
      <c r="A159" s="241"/>
      <c r="B159" s="147" t="s">
        <v>1</v>
      </c>
      <c r="C159" s="39">
        <v>108</v>
      </c>
      <c r="D159" s="39">
        <v>184</v>
      </c>
      <c r="E159" s="39">
        <v>191</v>
      </c>
      <c r="F159" s="39">
        <v>219</v>
      </c>
      <c r="G159" s="39">
        <v>224</v>
      </c>
      <c r="H159" s="39">
        <v>232</v>
      </c>
      <c r="I159" s="39">
        <v>240</v>
      </c>
      <c r="J159" s="39">
        <v>257</v>
      </c>
      <c r="K159" s="39">
        <v>269</v>
      </c>
      <c r="L159" s="39">
        <v>330</v>
      </c>
      <c r="M159" s="39">
        <v>343</v>
      </c>
      <c r="N159" s="39">
        <v>356</v>
      </c>
      <c r="O159" s="39">
        <v>390</v>
      </c>
      <c r="P159" s="53">
        <v>390</v>
      </c>
    </row>
    <row r="160" spans="1:16" ht="15" x14ac:dyDescent="0.25">
      <c r="A160" s="241"/>
      <c r="B160" s="153" t="s">
        <v>1085</v>
      </c>
      <c r="C160" s="39"/>
      <c r="D160" s="39"/>
      <c r="E160" s="39"/>
      <c r="F160" s="39"/>
      <c r="G160" s="39"/>
      <c r="H160" s="39"/>
      <c r="I160" s="39"/>
      <c r="J160" s="39"/>
      <c r="K160" s="39"/>
      <c r="L160" s="39"/>
      <c r="M160" s="39"/>
      <c r="N160" s="39"/>
      <c r="O160" s="39"/>
      <c r="P160" s="53"/>
    </row>
    <row r="161" spans="1:16" ht="15" x14ac:dyDescent="0.25">
      <c r="A161" s="241"/>
      <c r="B161" s="147" t="s">
        <v>1</v>
      </c>
      <c r="C161" s="39"/>
      <c r="D161" s="39"/>
      <c r="E161" s="39"/>
      <c r="F161" s="39"/>
      <c r="G161" s="39"/>
      <c r="H161" s="39"/>
      <c r="I161" s="39"/>
      <c r="J161" s="39"/>
      <c r="K161" s="39"/>
      <c r="L161" s="39"/>
      <c r="M161" s="39"/>
      <c r="N161" s="39"/>
      <c r="O161" s="39"/>
      <c r="P161" s="53"/>
    </row>
    <row r="162" spans="1:16" ht="15" x14ac:dyDescent="0.25">
      <c r="A162" s="241"/>
      <c r="B162" s="45" t="s">
        <v>111</v>
      </c>
      <c r="C162" s="39" t="s">
        <v>10</v>
      </c>
      <c r="D162" s="39" t="s">
        <v>10</v>
      </c>
      <c r="E162" s="39" t="s">
        <v>10</v>
      </c>
      <c r="F162" s="39" t="s">
        <v>10</v>
      </c>
      <c r="G162" s="39">
        <v>151</v>
      </c>
      <c r="H162" s="39">
        <v>156</v>
      </c>
      <c r="I162" s="39">
        <v>161</v>
      </c>
      <c r="J162" s="39">
        <v>169</v>
      </c>
      <c r="K162" s="39">
        <v>178</v>
      </c>
      <c r="L162" s="39">
        <v>226</v>
      </c>
      <c r="M162" s="39">
        <v>245</v>
      </c>
      <c r="N162" s="39" t="s">
        <v>10</v>
      </c>
      <c r="O162" s="39" t="s">
        <v>10</v>
      </c>
      <c r="P162" s="53" t="s">
        <v>10</v>
      </c>
    </row>
    <row r="163" spans="1:16" ht="15" x14ac:dyDescent="0.25">
      <c r="A163" s="241"/>
      <c r="B163" s="45" t="s">
        <v>114</v>
      </c>
      <c r="C163" s="39" t="s">
        <v>10</v>
      </c>
      <c r="D163" s="39" t="s">
        <v>10</v>
      </c>
      <c r="E163" s="39" t="s">
        <v>10</v>
      </c>
      <c r="F163" s="39" t="s">
        <v>10</v>
      </c>
      <c r="G163" s="39">
        <v>22</v>
      </c>
      <c r="H163" s="39">
        <v>23</v>
      </c>
      <c r="I163" s="39">
        <v>25</v>
      </c>
      <c r="J163" s="39">
        <v>30</v>
      </c>
      <c r="K163" s="39">
        <v>30</v>
      </c>
      <c r="L163" s="39">
        <v>36</v>
      </c>
      <c r="M163" s="39">
        <v>43</v>
      </c>
      <c r="N163" s="39" t="s">
        <v>10</v>
      </c>
      <c r="O163" s="39" t="s">
        <v>10</v>
      </c>
      <c r="P163" s="53" t="s">
        <v>10</v>
      </c>
    </row>
    <row r="164" spans="1:16" ht="15" x14ac:dyDescent="0.25">
      <c r="A164" s="241"/>
      <c r="B164" s="45" t="s">
        <v>87</v>
      </c>
      <c r="C164" s="39" t="s">
        <v>10</v>
      </c>
      <c r="D164" s="39" t="s">
        <v>10</v>
      </c>
      <c r="E164" s="39" t="s">
        <v>10</v>
      </c>
      <c r="F164" s="39" t="s">
        <v>10</v>
      </c>
      <c r="G164" s="39">
        <v>11</v>
      </c>
      <c r="H164" s="39">
        <v>11</v>
      </c>
      <c r="I164" s="39">
        <v>11</v>
      </c>
      <c r="J164" s="39">
        <v>11</v>
      </c>
      <c r="K164" s="39">
        <v>13</v>
      </c>
      <c r="L164" s="39">
        <v>17</v>
      </c>
      <c r="M164" s="39">
        <v>17</v>
      </c>
      <c r="N164" s="39" t="s">
        <v>10</v>
      </c>
      <c r="O164" s="39" t="s">
        <v>10</v>
      </c>
      <c r="P164" s="53" t="s">
        <v>10</v>
      </c>
    </row>
    <row r="165" spans="1:16" ht="15" x14ac:dyDescent="0.25">
      <c r="A165" s="241"/>
      <c r="B165" s="45" t="s">
        <v>115</v>
      </c>
      <c r="C165" s="39" t="s">
        <v>10</v>
      </c>
      <c r="D165" s="39" t="s">
        <v>10</v>
      </c>
      <c r="E165" s="39" t="s">
        <v>10</v>
      </c>
      <c r="F165" s="39" t="s">
        <v>10</v>
      </c>
      <c r="G165" s="39">
        <v>19</v>
      </c>
      <c r="H165" s="39">
        <v>19</v>
      </c>
      <c r="I165" s="39">
        <v>19</v>
      </c>
      <c r="J165" s="39">
        <v>20</v>
      </c>
      <c r="K165" s="39">
        <v>18</v>
      </c>
      <c r="L165" s="39">
        <v>21</v>
      </c>
      <c r="M165" s="39">
        <v>12</v>
      </c>
      <c r="N165" s="39" t="s">
        <v>10</v>
      </c>
      <c r="O165" s="39" t="s">
        <v>10</v>
      </c>
      <c r="P165" s="53" t="s">
        <v>10</v>
      </c>
    </row>
    <row r="166" spans="1:16" ht="15" x14ac:dyDescent="0.25">
      <c r="A166" s="241"/>
      <c r="B166" s="45" t="s">
        <v>492</v>
      </c>
      <c r="C166" s="39" t="s">
        <v>10</v>
      </c>
      <c r="D166" s="39" t="s">
        <v>10</v>
      </c>
      <c r="E166" s="39" t="s">
        <v>10</v>
      </c>
      <c r="F166" s="39" t="s">
        <v>10</v>
      </c>
      <c r="G166" s="39">
        <v>6</v>
      </c>
      <c r="H166" s="39">
        <v>6</v>
      </c>
      <c r="I166" s="39">
        <v>6</v>
      </c>
      <c r="J166" s="39">
        <v>7</v>
      </c>
      <c r="K166" s="39">
        <v>8</v>
      </c>
      <c r="L166" s="39">
        <v>8</v>
      </c>
      <c r="M166" s="39">
        <v>9</v>
      </c>
      <c r="N166" s="39" t="s">
        <v>10</v>
      </c>
      <c r="O166" s="39" t="s">
        <v>10</v>
      </c>
      <c r="P166" s="53" t="s">
        <v>10</v>
      </c>
    </row>
    <row r="167" spans="1:16" ht="15" x14ac:dyDescent="0.25">
      <c r="A167" s="241"/>
      <c r="B167" s="45" t="s">
        <v>1086</v>
      </c>
      <c r="C167" s="39" t="s">
        <v>10</v>
      </c>
      <c r="D167" s="39" t="s">
        <v>10</v>
      </c>
      <c r="E167" s="39" t="s">
        <v>10</v>
      </c>
      <c r="F167" s="39" t="s">
        <v>10</v>
      </c>
      <c r="G167" s="39">
        <v>0</v>
      </c>
      <c r="H167" s="39">
        <v>0</v>
      </c>
      <c r="I167" s="39">
        <v>0</v>
      </c>
      <c r="J167" s="39">
        <v>0</v>
      </c>
      <c r="K167" s="39">
        <v>0</v>
      </c>
      <c r="L167" s="39">
        <v>0</v>
      </c>
      <c r="M167" s="39">
        <v>3</v>
      </c>
      <c r="N167" s="39" t="s">
        <v>10</v>
      </c>
      <c r="O167" s="39" t="s">
        <v>10</v>
      </c>
      <c r="P167" s="53" t="s">
        <v>10</v>
      </c>
    </row>
    <row r="168" spans="1:16" ht="15" x14ac:dyDescent="0.25">
      <c r="A168" s="241"/>
      <c r="B168" s="45" t="s">
        <v>1087</v>
      </c>
      <c r="C168" s="39" t="s">
        <v>10</v>
      </c>
      <c r="D168" s="39" t="s">
        <v>10</v>
      </c>
      <c r="E168" s="39" t="s">
        <v>10</v>
      </c>
      <c r="F168" s="39" t="s">
        <v>10</v>
      </c>
      <c r="G168" s="39">
        <v>3</v>
      </c>
      <c r="H168" s="39">
        <v>3</v>
      </c>
      <c r="I168" s="39">
        <v>3</v>
      </c>
      <c r="J168" s="39">
        <v>4</v>
      </c>
      <c r="K168" s="39">
        <v>4</v>
      </c>
      <c r="L168" s="39">
        <v>4</v>
      </c>
      <c r="M168" s="39">
        <v>4</v>
      </c>
      <c r="N168" s="39" t="s">
        <v>10</v>
      </c>
      <c r="O168" s="39" t="s">
        <v>10</v>
      </c>
      <c r="P168" s="53" t="s">
        <v>10</v>
      </c>
    </row>
    <row r="169" spans="1:16" ht="15" x14ac:dyDescent="0.25">
      <c r="A169" s="241"/>
      <c r="B169" s="45" t="s">
        <v>112</v>
      </c>
      <c r="C169" s="39" t="s">
        <v>10</v>
      </c>
      <c r="D169" s="39" t="s">
        <v>10</v>
      </c>
      <c r="E169" s="39" t="s">
        <v>10</v>
      </c>
      <c r="F169" s="39" t="s">
        <v>10</v>
      </c>
      <c r="G169" s="39">
        <v>1</v>
      </c>
      <c r="H169" s="39">
        <v>1</v>
      </c>
      <c r="I169" s="39">
        <v>1</v>
      </c>
      <c r="J169" s="39">
        <v>1</v>
      </c>
      <c r="K169" s="39">
        <v>1</v>
      </c>
      <c r="L169" s="39">
        <v>1</v>
      </c>
      <c r="M169" s="39">
        <v>1</v>
      </c>
      <c r="N169" s="39" t="s">
        <v>10</v>
      </c>
      <c r="O169" s="39" t="s">
        <v>10</v>
      </c>
      <c r="P169" s="53" t="s">
        <v>10</v>
      </c>
    </row>
    <row r="170" spans="1:16" ht="15" x14ac:dyDescent="0.25">
      <c r="A170" s="241"/>
      <c r="B170" s="45" t="s">
        <v>124</v>
      </c>
      <c r="C170" s="39" t="s">
        <v>10</v>
      </c>
      <c r="D170" s="39" t="s">
        <v>10</v>
      </c>
      <c r="E170" s="39" t="s">
        <v>10</v>
      </c>
      <c r="F170" s="39" t="s">
        <v>10</v>
      </c>
      <c r="G170" s="39">
        <v>11</v>
      </c>
      <c r="H170" s="39">
        <v>13</v>
      </c>
      <c r="I170" s="39">
        <v>14</v>
      </c>
      <c r="J170" s="39">
        <v>15</v>
      </c>
      <c r="K170" s="39">
        <v>17</v>
      </c>
      <c r="L170" s="39">
        <v>17</v>
      </c>
      <c r="M170" s="39">
        <v>9</v>
      </c>
      <c r="N170" s="39" t="s">
        <v>10</v>
      </c>
      <c r="O170" s="39" t="s">
        <v>10</v>
      </c>
      <c r="P170" s="53" t="s">
        <v>10</v>
      </c>
    </row>
    <row r="171" spans="1:16" ht="15" x14ac:dyDescent="0.25">
      <c r="A171" s="241"/>
      <c r="B171" s="160" t="s">
        <v>1111</v>
      </c>
      <c r="C171" s="51"/>
      <c r="D171" s="51"/>
      <c r="E171" s="51"/>
      <c r="F171" s="51"/>
      <c r="G171" s="51"/>
      <c r="H171" s="51"/>
      <c r="I171" s="51"/>
      <c r="J171" s="51"/>
      <c r="K171" s="51"/>
      <c r="L171" s="51"/>
      <c r="M171" s="51"/>
      <c r="N171" s="51"/>
      <c r="O171" s="51"/>
      <c r="P171" s="212"/>
    </row>
    <row r="172" spans="1:16" ht="15" x14ac:dyDescent="0.25">
      <c r="A172" s="241"/>
      <c r="B172" s="147" t="s">
        <v>1</v>
      </c>
      <c r="C172" s="39"/>
      <c r="D172" s="39"/>
      <c r="E172" s="39"/>
      <c r="F172" s="39"/>
      <c r="G172" s="39"/>
      <c r="H172" s="39"/>
      <c r="I172" s="39"/>
      <c r="J172" s="39"/>
      <c r="K172" s="39"/>
      <c r="L172" s="39"/>
      <c r="M172" s="39"/>
      <c r="N172" s="39"/>
      <c r="O172" s="39"/>
      <c r="P172" s="53"/>
    </row>
    <row r="173" spans="1:16" ht="15" x14ac:dyDescent="0.25">
      <c r="A173" s="241"/>
      <c r="B173" s="45" t="s">
        <v>1112</v>
      </c>
      <c r="C173" s="39">
        <v>30</v>
      </c>
      <c r="D173" s="39">
        <v>48</v>
      </c>
      <c r="E173" s="39">
        <v>48</v>
      </c>
      <c r="F173" s="39">
        <v>56</v>
      </c>
      <c r="G173" s="39">
        <v>56</v>
      </c>
      <c r="H173" s="39">
        <v>4</v>
      </c>
      <c r="I173" s="39">
        <v>7</v>
      </c>
      <c r="J173" s="39">
        <v>7</v>
      </c>
      <c r="K173" s="39">
        <v>13</v>
      </c>
      <c r="L173" s="39">
        <v>40</v>
      </c>
      <c r="M173" s="39">
        <v>44</v>
      </c>
      <c r="N173" s="39">
        <v>44</v>
      </c>
      <c r="O173" s="39">
        <v>51</v>
      </c>
      <c r="P173" s="53">
        <v>50</v>
      </c>
    </row>
    <row r="174" spans="1:16" ht="15" x14ac:dyDescent="0.25">
      <c r="A174" s="241"/>
      <c r="B174" s="45" t="s">
        <v>1113</v>
      </c>
      <c r="C174" s="39" t="s">
        <v>436</v>
      </c>
      <c r="D174" s="39" t="s">
        <v>436</v>
      </c>
      <c r="E174" s="39" t="s">
        <v>436</v>
      </c>
      <c r="F174" s="39" t="s">
        <v>436</v>
      </c>
      <c r="G174" s="39" t="s">
        <v>436</v>
      </c>
      <c r="H174" s="39">
        <v>4</v>
      </c>
      <c r="I174" s="39">
        <v>4</v>
      </c>
      <c r="J174" s="39">
        <v>4</v>
      </c>
      <c r="K174" s="39">
        <v>4</v>
      </c>
      <c r="L174" s="39">
        <v>5</v>
      </c>
      <c r="M174" s="39">
        <v>5</v>
      </c>
      <c r="N174" s="39">
        <v>6</v>
      </c>
      <c r="O174" s="39">
        <v>6</v>
      </c>
      <c r="P174" s="53">
        <v>6</v>
      </c>
    </row>
    <row r="175" spans="1:16" ht="15" x14ac:dyDescent="0.25">
      <c r="A175" s="241"/>
      <c r="B175" s="45" t="s">
        <v>1114</v>
      </c>
      <c r="C175" s="39" t="s">
        <v>436</v>
      </c>
      <c r="D175" s="39" t="s">
        <v>436</v>
      </c>
      <c r="E175" s="39" t="s">
        <v>436</v>
      </c>
      <c r="F175" s="39" t="s">
        <v>436</v>
      </c>
      <c r="G175" s="39" t="s">
        <v>436</v>
      </c>
      <c r="H175" s="39">
        <v>1</v>
      </c>
      <c r="I175" s="39">
        <v>1</v>
      </c>
      <c r="J175" s="39">
        <v>1</v>
      </c>
      <c r="K175" s="39">
        <v>1</v>
      </c>
      <c r="L175" s="39">
        <v>1</v>
      </c>
      <c r="M175" s="39">
        <v>1</v>
      </c>
      <c r="N175" s="39">
        <v>1</v>
      </c>
      <c r="O175" s="39">
        <v>1</v>
      </c>
      <c r="P175" s="53">
        <v>1</v>
      </c>
    </row>
    <row r="176" spans="1:16" ht="15" x14ac:dyDescent="0.25">
      <c r="A176" s="241"/>
      <c r="B176" s="45" t="s">
        <v>1115</v>
      </c>
      <c r="C176" s="39" t="s">
        <v>436</v>
      </c>
      <c r="D176" s="39" t="s">
        <v>436</v>
      </c>
      <c r="E176" s="39" t="s">
        <v>436</v>
      </c>
      <c r="F176" s="39" t="s">
        <v>436</v>
      </c>
      <c r="G176" s="39" t="s">
        <v>436</v>
      </c>
      <c r="H176" s="39">
        <v>4</v>
      </c>
      <c r="I176" s="39">
        <v>4</v>
      </c>
      <c r="J176" s="39">
        <v>4</v>
      </c>
      <c r="K176" s="39">
        <v>4</v>
      </c>
      <c r="L176" s="39">
        <v>4</v>
      </c>
      <c r="M176" s="39">
        <v>4</v>
      </c>
      <c r="N176" s="39">
        <v>4</v>
      </c>
      <c r="O176" s="39">
        <v>4</v>
      </c>
      <c r="P176" s="53">
        <v>4</v>
      </c>
    </row>
    <row r="177" spans="1:16" ht="15" x14ac:dyDescent="0.25">
      <c r="A177" s="241"/>
      <c r="B177" s="45" t="s">
        <v>1116</v>
      </c>
      <c r="C177" s="39" t="s">
        <v>436</v>
      </c>
      <c r="D177" s="39" t="s">
        <v>436</v>
      </c>
      <c r="E177" s="39" t="s">
        <v>436</v>
      </c>
      <c r="F177" s="39" t="s">
        <v>436</v>
      </c>
      <c r="G177" s="39" t="s">
        <v>436</v>
      </c>
      <c r="H177" s="39">
        <v>31</v>
      </c>
      <c r="I177" s="39">
        <v>31</v>
      </c>
      <c r="J177" s="39">
        <v>31</v>
      </c>
      <c r="K177" s="39">
        <v>31</v>
      </c>
      <c r="L177" s="39">
        <v>26</v>
      </c>
      <c r="M177" s="39">
        <v>26</v>
      </c>
      <c r="N177" s="39">
        <v>26</v>
      </c>
      <c r="O177" s="39">
        <v>26</v>
      </c>
      <c r="P177" s="53">
        <v>26</v>
      </c>
    </row>
    <row r="178" spans="1:16" ht="15" x14ac:dyDescent="0.25">
      <c r="A178" s="241"/>
      <c r="B178" s="45" t="s">
        <v>1117</v>
      </c>
      <c r="C178" s="39" t="s">
        <v>436</v>
      </c>
      <c r="D178" s="39" t="s">
        <v>436</v>
      </c>
      <c r="E178" s="39" t="s">
        <v>436</v>
      </c>
      <c r="F178" s="39" t="s">
        <v>436</v>
      </c>
      <c r="G178" s="39" t="s">
        <v>436</v>
      </c>
      <c r="H178" s="39">
        <v>6</v>
      </c>
      <c r="I178" s="39">
        <v>6</v>
      </c>
      <c r="J178" s="39">
        <v>7</v>
      </c>
      <c r="K178" s="39">
        <v>7</v>
      </c>
      <c r="L178" s="39">
        <v>7</v>
      </c>
      <c r="M178" s="39">
        <v>7</v>
      </c>
      <c r="N178" s="39">
        <v>7</v>
      </c>
      <c r="O178" s="39">
        <v>7</v>
      </c>
      <c r="P178" s="53">
        <v>7</v>
      </c>
    </row>
    <row r="179" spans="1:16" ht="15" x14ac:dyDescent="0.25">
      <c r="A179" s="241"/>
      <c r="B179" s="45" t="s">
        <v>1118</v>
      </c>
      <c r="C179" s="39" t="s">
        <v>436</v>
      </c>
      <c r="D179" s="39" t="s">
        <v>436</v>
      </c>
      <c r="E179" s="39" t="s">
        <v>436</v>
      </c>
      <c r="F179" s="39" t="s">
        <v>436</v>
      </c>
      <c r="G179" s="39" t="s">
        <v>436</v>
      </c>
      <c r="H179" s="39">
        <v>8</v>
      </c>
      <c r="I179" s="39">
        <v>8</v>
      </c>
      <c r="J179" s="39">
        <v>8</v>
      </c>
      <c r="K179" s="39">
        <v>9</v>
      </c>
      <c r="L179" s="39">
        <v>9</v>
      </c>
      <c r="M179" s="39">
        <v>9</v>
      </c>
      <c r="N179" s="39">
        <v>10</v>
      </c>
      <c r="O179" s="39">
        <v>10</v>
      </c>
      <c r="P179" s="53">
        <v>10</v>
      </c>
    </row>
    <row r="180" spans="1:16" ht="15" x14ac:dyDescent="0.25">
      <c r="A180" s="241"/>
      <c r="B180" s="45" t="s">
        <v>1119</v>
      </c>
      <c r="C180" s="39">
        <v>1</v>
      </c>
      <c r="D180" s="39">
        <v>1</v>
      </c>
      <c r="E180" s="39">
        <v>2</v>
      </c>
      <c r="F180" s="39">
        <v>2</v>
      </c>
      <c r="G180" s="39">
        <v>2</v>
      </c>
      <c r="H180" s="39">
        <v>2</v>
      </c>
      <c r="I180" s="39">
        <v>2</v>
      </c>
      <c r="J180" s="39">
        <v>2</v>
      </c>
      <c r="K180" s="39">
        <v>2</v>
      </c>
      <c r="L180" s="39">
        <v>3</v>
      </c>
      <c r="M180" s="39">
        <v>3</v>
      </c>
      <c r="N180" s="39">
        <v>3</v>
      </c>
      <c r="O180" s="39">
        <v>3</v>
      </c>
      <c r="P180" s="53">
        <v>3</v>
      </c>
    </row>
    <row r="181" spans="1:16" ht="15" x14ac:dyDescent="0.25">
      <c r="A181" s="241"/>
      <c r="B181" s="45" t="s">
        <v>1120</v>
      </c>
      <c r="C181" s="39">
        <v>1</v>
      </c>
      <c r="D181" s="39">
        <v>1</v>
      </c>
      <c r="E181" s="39">
        <v>1</v>
      </c>
      <c r="F181" s="39">
        <v>1</v>
      </c>
      <c r="G181" s="39">
        <v>1</v>
      </c>
      <c r="H181" s="39">
        <v>1</v>
      </c>
      <c r="I181" s="39">
        <v>1</v>
      </c>
      <c r="J181" s="39">
        <v>1</v>
      </c>
      <c r="K181" s="39">
        <v>1</v>
      </c>
      <c r="L181" s="39">
        <v>1</v>
      </c>
      <c r="M181" s="39">
        <v>1</v>
      </c>
      <c r="N181" s="39">
        <v>1</v>
      </c>
      <c r="O181" s="39">
        <v>1</v>
      </c>
      <c r="P181" s="53">
        <v>1</v>
      </c>
    </row>
    <row r="182" spans="1:16" ht="15" x14ac:dyDescent="0.25">
      <c r="A182" s="241"/>
      <c r="B182" s="45" t="s">
        <v>1121</v>
      </c>
      <c r="C182" s="39">
        <v>1</v>
      </c>
      <c r="D182" s="39">
        <v>2</v>
      </c>
      <c r="E182" s="39">
        <v>2</v>
      </c>
      <c r="F182" s="39">
        <v>2</v>
      </c>
      <c r="G182" s="39">
        <v>4</v>
      </c>
      <c r="H182" s="39">
        <v>4</v>
      </c>
      <c r="I182" s="39">
        <v>4</v>
      </c>
      <c r="J182" s="39">
        <v>4</v>
      </c>
      <c r="K182" s="39">
        <v>4</v>
      </c>
      <c r="L182" s="39">
        <v>4</v>
      </c>
      <c r="M182" s="39">
        <v>4</v>
      </c>
      <c r="N182" s="39">
        <v>4</v>
      </c>
      <c r="O182" s="39">
        <v>4</v>
      </c>
      <c r="P182" s="53">
        <v>4</v>
      </c>
    </row>
    <row r="183" spans="1:16" ht="15" x14ac:dyDescent="0.25">
      <c r="A183" s="241"/>
      <c r="B183" s="45" t="s">
        <v>1122</v>
      </c>
      <c r="C183" s="39">
        <v>2</v>
      </c>
      <c r="D183" s="39" t="s">
        <v>436</v>
      </c>
      <c r="E183" s="39" t="s">
        <v>436</v>
      </c>
      <c r="F183" s="39" t="s">
        <v>436</v>
      </c>
      <c r="G183" s="39" t="s">
        <v>436</v>
      </c>
      <c r="H183" s="39" t="s">
        <v>436</v>
      </c>
      <c r="I183" s="39" t="s">
        <v>436</v>
      </c>
      <c r="J183" s="39" t="s">
        <v>436</v>
      </c>
      <c r="K183" s="39" t="s">
        <v>436</v>
      </c>
      <c r="L183" s="39" t="s">
        <v>436</v>
      </c>
      <c r="M183" s="39" t="s">
        <v>436</v>
      </c>
      <c r="N183" s="39" t="s">
        <v>436</v>
      </c>
      <c r="O183" s="39" t="s">
        <v>436</v>
      </c>
      <c r="P183" s="53" t="s">
        <v>436</v>
      </c>
    </row>
    <row r="184" spans="1:16" ht="15" x14ac:dyDescent="0.25">
      <c r="A184" s="241"/>
      <c r="B184" s="45" t="s">
        <v>1123</v>
      </c>
      <c r="C184" s="39">
        <v>2</v>
      </c>
      <c r="D184" s="39" t="s">
        <v>436</v>
      </c>
      <c r="E184" s="39" t="s">
        <v>436</v>
      </c>
      <c r="F184" s="39" t="s">
        <v>436</v>
      </c>
      <c r="G184" s="39" t="s">
        <v>436</v>
      </c>
      <c r="H184" s="39" t="s">
        <v>436</v>
      </c>
      <c r="I184" s="39" t="s">
        <v>436</v>
      </c>
      <c r="J184" s="39" t="s">
        <v>436</v>
      </c>
      <c r="K184" s="39" t="s">
        <v>436</v>
      </c>
      <c r="L184" s="39" t="s">
        <v>436</v>
      </c>
      <c r="M184" s="39" t="s">
        <v>436</v>
      </c>
      <c r="N184" s="39" t="s">
        <v>436</v>
      </c>
      <c r="O184" s="39" t="s">
        <v>436</v>
      </c>
      <c r="P184" s="53" t="s">
        <v>436</v>
      </c>
    </row>
    <row r="185" spans="1:16" ht="15" x14ac:dyDescent="0.25">
      <c r="A185" s="241"/>
      <c r="B185" s="45" t="s">
        <v>1124</v>
      </c>
      <c r="C185" s="39">
        <v>3</v>
      </c>
      <c r="D185" s="39">
        <v>4</v>
      </c>
      <c r="E185" s="39">
        <v>5</v>
      </c>
      <c r="F185" s="39">
        <v>6</v>
      </c>
      <c r="G185" s="39">
        <v>6</v>
      </c>
      <c r="H185" s="39">
        <v>6</v>
      </c>
      <c r="I185" s="39">
        <v>6</v>
      </c>
      <c r="J185" s="39">
        <v>8</v>
      </c>
      <c r="K185" s="39">
        <v>9</v>
      </c>
      <c r="L185" s="39">
        <v>10</v>
      </c>
      <c r="M185" s="39">
        <v>10</v>
      </c>
      <c r="N185" s="39">
        <v>10</v>
      </c>
      <c r="O185" s="39">
        <v>10</v>
      </c>
      <c r="P185" s="53">
        <v>10</v>
      </c>
    </row>
    <row r="186" spans="1:16" ht="15" x14ac:dyDescent="0.25">
      <c r="A186" s="241"/>
      <c r="B186" s="45" t="s">
        <v>1125</v>
      </c>
      <c r="C186" s="39">
        <v>1</v>
      </c>
      <c r="D186" s="39">
        <v>2</v>
      </c>
      <c r="E186" s="39">
        <v>3</v>
      </c>
      <c r="F186" s="39">
        <v>3</v>
      </c>
      <c r="G186" s="39">
        <v>3</v>
      </c>
      <c r="H186" s="39">
        <v>4</v>
      </c>
      <c r="I186" s="39">
        <v>5</v>
      </c>
      <c r="J186" s="39">
        <v>5</v>
      </c>
      <c r="K186" s="39">
        <v>6</v>
      </c>
      <c r="L186" s="39">
        <v>6</v>
      </c>
      <c r="M186" s="39">
        <v>7</v>
      </c>
      <c r="N186" s="39">
        <v>7</v>
      </c>
      <c r="O186" s="39">
        <v>7</v>
      </c>
      <c r="P186" s="53">
        <v>7</v>
      </c>
    </row>
    <row r="187" spans="1:16" ht="15" x14ac:dyDescent="0.25">
      <c r="A187" s="241"/>
      <c r="B187" s="45" t="s">
        <v>1126</v>
      </c>
      <c r="C187" s="39">
        <v>2</v>
      </c>
      <c r="D187" s="39">
        <v>2</v>
      </c>
      <c r="E187" s="39">
        <v>1</v>
      </c>
      <c r="F187" s="39">
        <v>2</v>
      </c>
      <c r="G187" s="39">
        <v>2</v>
      </c>
      <c r="H187" s="39">
        <v>2</v>
      </c>
      <c r="I187" s="39">
        <v>2</v>
      </c>
      <c r="J187" s="39">
        <v>2</v>
      </c>
      <c r="K187" s="39">
        <v>2</v>
      </c>
      <c r="L187" s="39">
        <v>2</v>
      </c>
      <c r="M187" s="39">
        <v>2</v>
      </c>
      <c r="N187" s="39">
        <v>2</v>
      </c>
      <c r="O187" s="39">
        <v>2</v>
      </c>
      <c r="P187" s="53">
        <v>2</v>
      </c>
    </row>
    <row r="188" spans="1:16" ht="15" x14ac:dyDescent="0.25">
      <c r="A188" s="241"/>
      <c r="B188" s="45" t="s">
        <v>1127</v>
      </c>
      <c r="C188" s="39">
        <v>3</v>
      </c>
      <c r="D188" s="39">
        <v>11</v>
      </c>
      <c r="E188" s="39">
        <v>11</v>
      </c>
      <c r="F188" s="39">
        <v>12</v>
      </c>
      <c r="G188" s="39">
        <v>12</v>
      </c>
      <c r="H188" s="39">
        <v>13</v>
      </c>
      <c r="I188" s="39">
        <v>14</v>
      </c>
      <c r="J188" s="39">
        <v>16</v>
      </c>
      <c r="K188" s="39">
        <v>16</v>
      </c>
      <c r="L188" s="39">
        <v>16</v>
      </c>
      <c r="M188" s="39">
        <v>18</v>
      </c>
      <c r="N188" s="39">
        <v>17</v>
      </c>
      <c r="O188" s="39">
        <v>18</v>
      </c>
      <c r="P188" s="53">
        <v>18</v>
      </c>
    </row>
    <row r="189" spans="1:16" ht="15" x14ac:dyDescent="0.25">
      <c r="A189" s="241"/>
      <c r="B189" s="45" t="s">
        <v>1128</v>
      </c>
      <c r="C189" s="39">
        <v>3</v>
      </c>
      <c r="D189" s="39">
        <v>3</v>
      </c>
      <c r="E189" s="39">
        <v>3</v>
      </c>
      <c r="F189" s="39">
        <v>4</v>
      </c>
      <c r="G189" s="39">
        <v>4</v>
      </c>
      <c r="H189" s="39">
        <v>4</v>
      </c>
      <c r="I189" s="39">
        <v>4</v>
      </c>
      <c r="J189" s="39">
        <v>4</v>
      </c>
      <c r="K189" s="39">
        <v>4</v>
      </c>
      <c r="L189" s="39">
        <v>4</v>
      </c>
      <c r="M189" s="39">
        <v>4</v>
      </c>
      <c r="N189" s="39">
        <v>4</v>
      </c>
      <c r="O189" s="39">
        <v>4</v>
      </c>
      <c r="P189" s="53">
        <v>4</v>
      </c>
    </row>
    <row r="190" spans="1:16" ht="15" x14ac:dyDescent="0.25">
      <c r="A190" s="241"/>
      <c r="B190" s="45" t="s">
        <v>59</v>
      </c>
      <c r="C190" s="39">
        <v>6</v>
      </c>
      <c r="D190" s="39">
        <v>13</v>
      </c>
      <c r="E190" s="39">
        <v>13</v>
      </c>
      <c r="F190" s="39">
        <v>15</v>
      </c>
      <c r="G190" s="39">
        <v>15</v>
      </c>
      <c r="H190" s="39">
        <v>15</v>
      </c>
      <c r="I190" s="39">
        <v>15</v>
      </c>
      <c r="J190" s="39">
        <v>16</v>
      </c>
      <c r="K190" s="39">
        <v>16</v>
      </c>
      <c r="L190" s="39">
        <v>27</v>
      </c>
      <c r="M190" s="39">
        <v>26</v>
      </c>
      <c r="N190" s="39">
        <v>27</v>
      </c>
      <c r="O190" s="39">
        <v>27</v>
      </c>
      <c r="P190" s="53">
        <v>27</v>
      </c>
    </row>
    <row r="191" spans="1:16" ht="15" x14ac:dyDescent="0.25">
      <c r="A191" s="241"/>
      <c r="B191" s="45" t="s">
        <v>1129</v>
      </c>
      <c r="C191" s="39">
        <v>0</v>
      </c>
      <c r="D191" s="39">
        <v>1</v>
      </c>
      <c r="E191" s="39">
        <v>1</v>
      </c>
      <c r="F191" s="39">
        <v>1</v>
      </c>
      <c r="G191" s="39">
        <v>1</v>
      </c>
      <c r="H191" s="39">
        <v>1</v>
      </c>
      <c r="I191" s="39">
        <v>2</v>
      </c>
      <c r="J191" s="39">
        <v>2</v>
      </c>
      <c r="K191" s="39">
        <v>2</v>
      </c>
      <c r="L191" s="39">
        <v>2</v>
      </c>
      <c r="M191" s="39">
        <v>2</v>
      </c>
      <c r="N191" s="39">
        <v>2</v>
      </c>
      <c r="O191" s="39">
        <v>2</v>
      </c>
      <c r="P191" s="53">
        <v>2</v>
      </c>
    </row>
    <row r="192" spans="1:16" ht="15" x14ac:dyDescent="0.25">
      <c r="A192" s="241"/>
      <c r="B192" s="45" t="s">
        <v>1130</v>
      </c>
      <c r="C192" s="39">
        <v>1</v>
      </c>
      <c r="D192" s="39">
        <v>2</v>
      </c>
      <c r="E192" s="39">
        <v>2</v>
      </c>
      <c r="F192" s="39">
        <v>2</v>
      </c>
      <c r="G192" s="39">
        <v>2</v>
      </c>
      <c r="H192" s="39">
        <v>2</v>
      </c>
      <c r="I192" s="39">
        <v>2</v>
      </c>
      <c r="J192" s="39">
        <v>2</v>
      </c>
      <c r="K192" s="39">
        <v>2</v>
      </c>
      <c r="L192" s="39">
        <v>3</v>
      </c>
      <c r="M192" s="39">
        <v>4</v>
      </c>
      <c r="N192" s="39">
        <v>5</v>
      </c>
      <c r="O192" s="39">
        <v>5</v>
      </c>
      <c r="P192" s="53">
        <v>5</v>
      </c>
    </row>
    <row r="193" spans="1:16" ht="15" x14ac:dyDescent="0.25">
      <c r="A193" s="241"/>
      <c r="B193" s="45" t="s">
        <v>1131</v>
      </c>
      <c r="C193" s="39">
        <v>1</v>
      </c>
      <c r="D193" s="39">
        <v>2</v>
      </c>
      <c r="E193" s="39">
        <v>2</v>
      </c>
      <c r="F193" s="39">
        <v>3</v>
      </c>
      <c r="G193" s="39">
        <v>3</v>
      </c>
      <c r="H193" s="39">
        <v>3</v>
      </c>
      <c r="I193" s="39">
        <v>3</v>
      </c>
      <c r="J193" s="39">
        <v>3</v>
      </c>
      <c r="K193" s="39">
        <v>3</v>
      </c>
      <c r="L193" s="39">
        <v>3</v>
      </c>
      <c r="M193" s="39">
        <v>3</v>
      </c>
      <c r="N193" s="39">
        <v>3</v>
      </c>
      <c r="O193" s="39">
        <v>3</v>
      </c>
      <c r="P193" s="53">
        <v>3</v>
      </c>
    </row>
    <row r="194" spans="1:16" ht="15" x14ac:dyDescent="0.25">
      <c r="A194" s="241"/>
      <c r="B194" s="45" t="s">
        <v>514</v>
      </c>
      <c r="C194" s="39">
        <v>3</v>
      </c>
      <c r="D194" s="39">
        <v>6</v>
      </c>
      <c r="E194" s="39">
        <v>6</v>
      </c>
      <c r="F194" s="39">
        <v>7</v>
      </c>
      <c r="G194" s="39">
        <v>7</v>
      </c>
      <c r="H194" s="39">
        <v>7</v>
      </c>
      <c r="I194" s="39">
        <v>7</v>
      </c>
      <c r="J194" s="39">
        <v>8</v>
      </c>
      <c r="K194" s="39">
        <v>8</v>
      </c>
      <c r="L194" s="39">
        <v>8</v>
      </c>
      <c r="M194" s="39">
        <v>8</v>
      </c>
      <c r="N194" s="39">
        <v>8</v>
      </c>
      <c r="O194" s="39">
        <v>9</v>
      </c>
      <c r="P194" s="53">
        <v>9</v>
      </c>
    </row>
    <row r="195" spans="1:16" ht="15" x14ac:dyDescent="0.25">
      <c r="A195" s="241"/>
      <c r="B195" s="45" t="s">
        <v>1132</v>
      </c>
      <c r="C195" s="39">
        <v>1</v>
      </c>
      <c r="D195" s="39">
        <v>1</v>
      </c>
      <c r="E195" s="39">
        <v>1</v>
      </c>
      <c r="F195" s="39">
        <v>1</v>
      </c>
      <c r="G195" s="39">
        <v>1</v>
      </c>
      <c r="H195" s="39">
        <v>1</v>
      </c>
      <c r="I195" s="39">
        <v>1</v>
      </c>
      <c r="J195" s="39">
        <v>1</v>
      </c>
      <c r="K195" s="39">
        <v>1</v>
      </c>
      <c r="L195" s="39">
        <v>1</v>
      </c>
      <c r="M195" s="39">
        <v>1</v>
      </c>
      <c r="N195" s="39">
        <v>1</v>
      </c>
      <c r="O195" s="39">
        <v>1</v>
      </c>
      <c r="P195" s="53">
        <v>1</v>
      </c>
    </row>
    <row r="196" spans="1:16" ht="15" x14ac:dyDescent="0.25">
      <c r="A196" s="241"/>
      <c r="B196" s="45" t="s">
        <v>1133</v>
      </c>
      <c r="C196" s="39">
        <v>0</v>
      </c>
      <c r="D196" s="39">
        <v>1</v>
      </c>
      <c r="E196" s="39">
        <v>1</v>
      </c>
      <c r="F196" s="39">
        <v>1</v>
      </c>
      <c r="G196" s="39">
        <v>1</v>
      </c>
      <c r="H196" s="39">
        <v>1</v>
      </c>
      <c r="I196" s="39">
        <v>1</v>
      </c>
      <c r="J196" s="39">
        <v>1</v>
      </c>
      <c r="K196" s="39">
        <v>1</v>
      </c>
      <c r="L196" s="39">
        <v>1</v>
      </c>
      <c r="M196" s="39">
        <v>1</v>
      </c>
      <c r="N196" s="39">
        <v>1</v>
      </c>
      <c r="O196" s="39">
        <v>1</v>
      </c>
      <c r="P196" s="53">
        <v>1</v>
      </c>
    </row>
    <row r="197" spans="1:16" ht="15" x14ac:dyDescent="0.25">
      <c r="A197" s="241"/>
      <c r="B197" s="45" t="s">
        <v>1134</v>
      </c>
      <c r="C197" s="39">
        <v>0</v>
      </c>
      <c r="D197" s="39">
        <v>0</v>
      </c>
      <c r="E197" s="39">
        <v>0</v>
      </c>
      <c r="F197" s="39">
        <v>0</v>
      </c>
      <c r="G197" s="39">
        <v>0</v>
      </c>
      <c r="H197" s="39">
        <v>1</v>
      </c>
      <c r="I197" s="39">
        <v>1</v>
      </c>
      <c r="J197" s="39">
        <v>1</v>
      </c>
      <c r="K197" s="39">
        <v>1</v>
      </c>
      <c r="L197" s="39">
        <v>1</v>
      </c>
      <c r="M197" s="39">
        <v>1</v>
      </c>
      <c r="N197" s="39">
        <v>1</v>
      </c>
      <c r="O197" s="39">
        <v>1</v>
      </c>
      <c r="P197" s="53">
        <v>1</v>
      </c>
    </row>
    <row r="198" spans="1:16" ht="15" x14ac:dyDescent="0.25">
      <c r="A198" s="241"/>
      <c r="B198" s="45" t="s">
        <v>26</v>
      </c>
      <c r="C198" s="39">
        <v>5</v>
      </c>
      <c r="D198" s="39">
        <v>8</v>
      </c>
      <c r="E198" s="39">
        <v>9</v>
      </c>
      <c r="F198" s="39">
        <v>10</v>
      </c>
      <c r="G198" s="39">
        <v>10</v>
      </c>
      <c r="H198" s="39">
        <v>10</v>
      </c>
      <c r="I198" s="39">
        <v>10</v>
      </c>
      <c r="J198" s="39">
        <v>10</v>
      </c>
      <c r="K198" s="39">
        <v>10</v>
      </c>
      <c r="L198" s="39">
        <v>20</v>
      </c>
      <c r="M198" s="39">
        <v>19</v>
      </c>
      <c r="N198" s="39">
        <v>18</v>
      </c>
      <c r="O198" s="39">
        <v>20</v>
      </c>
      <c r="P198" s="53">
        <v>20</v>
      </c>
    </row>
    <row r="199" spans="1:16" ht="15" x14ac:dyDescent="0.25">
      <c r="A199" s="241"/>
      <c r="B199" s="45" t="s">
        <v>1135</v>
      </c>
      <c r="C199" s="39">
        <v>2</v>
      </c>
      <c r="D199" s="39">
        <v>4</v>
      </c>
      <c r="E199" s="39">
        <v>4</v>
      </c>
      <c r="F199" s="39">
        <v>5</v>
      </c>
      <c r="G199" s="39">
        <v>5</v>
      </c>
      <c r="H199" s="39">
        <v>5</v>
      </c>
      <c r="I199" s="39">
        <v>5</v>
      </c>
      <c r="J199" s="39">
        <v>5</v>
      </c>
      <c r="K199" s="39">
        <v>5</v>
      </c>
      <c r="L199" s="39">
        <v>5</v>
      </c>
      <c r="M199" s="39">
        <v>5</v>
      </c>
      <c r="N199" s="39">
        <v>5</v>
      </c>
      <c r="O199" s="39">
        <v>5</v>
      </c>
      <c r="P199" s="53">
        <v>5</v>
      </c>
    </row>
    <row r="200" spans="1:16" ht="15" x14ac:dyDescent="0.25">
      <c r="A200" s="241"/>
      <c r="B200" s="45" t="s">
        <v>1136</v>
      </c>
      <c r="C200" s="39">
        <v>1</v>
      </c>
      <c r="D200" s="39">
        <v>2</v>
      </c>
      <c r="E200" s="39">
        <v>2</v>
      </c>
      <c r="F200" s="39">
        <v>2</v>
      </c>
      <c r="G200" s="39">
        <v>2</v>
      </c>
      <c r="H200" s="39">
        <v>2</v>
      </c>
      <c r="I200" s="39">
        <v>2</v>
      </c>
      <c r="J200" s="39">
        <v>2</v>
      </c>
      <c r="K200" s="39">
        <v>3</v>
      </c>
      <c r="L200" s="39">
        <v>3</v>
      </c>
      <c r="M200" s="39">
        <v>3</v>
      </c>
      <c r="N200" s="39">
        <v>3</v>
      </c>
      <c r="O200" s="39">
        <v>3</v>
      </c>
      <c r="P200" s="53">
        <v>3</v>
      </c>
    </row>
    <row r="201" spans="1:16" ht="15" x14ac:dyDescent="0.25">
      <c r="A201" s="241"/>
      <c r="B201" s="45" t="s">
        <v>1137</v>
      </c>
      <c r="C201" s="39">
        <v>0</v>
      </c>
      <c r="D201" s="39">
        <v>0</v>
      </c>
      <c r="E201" s="39">
        <v>0</v>
      </c>
      <c r="F201" s="39">
        <v>0</v>
      </c>
      <c r="G201" s="39">
        <v>0</v>
      </c>
      <c r="H201" s="39">
        <v>0</v>
      </c>
      <c r="I201" s="39">
        <v>0</v>
      </c>
      <c r="J201" s="39">
        <v>0</v>
      </c>
      <c r="K201" s="39">
        <v>0</v>
      </c>
      <c r="L201" s="39">
        <v>0</v>
      </c>
      <c r="M201" s="39">
        <v>1</v>
      </c>
      <c r="N201" s="39">
        <v>1</v>
      </c>
      <c r="O201" s="39">
        <v>2</v>
      </c>
      <c r="P201" s="53">
        <v>1</v>
      </c>
    </row>
    <row r="202" spans="1:16" ht="15" x14ac:dyDescent="0.25">
      <c r="A202" s="241"/>
      <c r="B202" s="45" t="s">
        <v>27</v>
      </c>
      <c r="C202" s="39">
        <v>5</v>
      </c>
      <c r="D202" s="39">
        <v>9</v>
      </c>
      <c r="E202" s="39">
        <v>8</v>
      </c>
      <c r="F202" s="39">
        <v>9</v>
      </c>
      <c r="G202" s="39">
        <v>9</v>
      </c>
      <c r="H202" s="39">
        <v>10</v>
      </c>
      <c r="I202" s="39">
        <v>10</v>
      </c>
      <c r="J202" s="39">
        <v>10</v>
      </c>
      <c r="K202" s="39">
        <v>10</v>
      </c>
      <c r="L202" s="39">
        <v>20</v>
      </c>
      <c r="M202" s="39">
        <v>20</v>
      </c>
      <c r="N202" s="39">
        <v>20</v>
      </c>
      <c r="O202" s="39">
        <v>21</v>
      </c>
      <c r="P202" s="53">
        <v>22</v>
      </c>
    </row>
    <row r="203" spans="1:16" ht="15" x14ac:dyDescent="0.25">
      <c r="A203" s="241"/>
      <c r="B203" s="45" t="s">
        <v>1138</v>
      </c>
      <c r="C203" s="39">
        <v>0</v>
      </c>
      <c r="D203" s="39">
        <v>0</v>
      </c>
      <c r="E203" s="39">
        <v>1</v>
      </c>
      <c r="F203" s="39">
        <v>1</v>
      </c>
      <c r="G203" s="39">
        <v>1</v>
      </c>
      <c r="H203" s="39">
        <v>2</v>
      </c>
      <c r="I203" s="39">
        <v>2</v>
      </c>
      <c r="J203" s="39">
        <v>2</v>
      </c>
      <c r="K203" s="39">
        <v>2</v>
      </c>
      <c r="L203" s="39">
        <v>2</v>
      </c>
      <c r="M203" s="39">
        <v>2</v>
      </c>
      <c r="N203" s="39">
        <v>2</v>
      </c>
      <c r="O203" s="39">
        <v>2</v>
      </c>
      <c r="P203" s="53">
        <v>2</v>
      </c>
    </row>
    <row r="204" spans="1:16" ht="15" x14ac:dyDescent="0.25">
      <c r="A204" s="241"/>
      <c r="B204" s="45" t="s">
        <v>1139</v>
      </c>
      <c r="C204" s="39">
        <v>2</v>
      </c>
      <c r="D204" s="39">
        <v>1</v>
      </c>
      <c r="E204" s="39">
        <v>2</v>
      </c>
      <c r="F204" s="39">
        <v>2</v>
      </c>
      <c r="G204" s="39">
        <v>2</v>
      </c>
      <c r="H204" s="39">
        <v>2</v>
      </c>
      <c r="I204" s="39">
        <v>3</v>
      </c>
      <c r="J204" s="39">
        <v>3</v>
      </c>
      <c r="K204" s="39">
        <v>3</v>
      </c>
      <c r="L204" s="39">
        <v>3</v>
      </c>
      <c r="M204" s="39">
        <v>3</v>
      </c>
      <c r="N204" s="39">
        <v>3</v>
      </c>
      <c r="O204" s="39">
        <v>2</v>
      </c>
      <c r="P204" s="53">
        <v>3</v>
      </c>
    </row>
    <row r="205" spans="1:16" ht="15" x14ac:dyDescent="0.25">
      <c r="A205" s="241"/>
      <c r="B205" s="45" t="s">
        <v>1140</v>
      </c>
      <c r="C205" s="39">
        <v>3</v>
      </c>
      <c r="D205" s="39">
        <v>7</v>
      </c>
      <c r="E205" s="39">
        <v>7</v>
      </c>
      <c r="F205" s="39">
        <v>8</v>
      </c>
      <c r="G205" s="39">
        <v>9</v>
      </c>
      <c r="H205" s="39">
        <v>9</v>
      </c>
      <c r="I205" s="39">
        <v>9</v>
      </c>
      <c r="J205" s="39">
        <v>10</v>
      </c>
      <c r="K205" s="39">
        <v>10</v>
      </c>
      <c r="L205" s="39">
        <v>11</v>
      </c>
      <c r="M205" s="39">
        <v>11</v>
      </c>
      <c r="N205" s="39">
        <v>12</v>
      </c>
      <c r="O205" s="39">
        <v>12</v>
      </c>
      <c r="P205" s="53">
        <v>12</v>
      </c>
    </row>
    <row r="206" spans="1:16" ht="15" x14ac:dyDescent="0.25">
      <c r="A206" s="241"/>
      <c r="B206" s="45" t="s">
        <v>1141</v>
      </c>
      <c r="C206" s="39">
        <v>2</v>
      </c>
      <c r="D206" s="39">
        <v>3</v>
      </c>
      <c r="E206" s="39">
        <v>3</v>
      </c>
      <c r="F206" s="39">
        <v>3</v>
      </c>
      <c r="G206" s="39">
        <v>3</v>
      </c>
      <c r="H206" s="39">
        <v>3</v>
      </c>
      <c r="I206" s="39">
        <v>3</v>
      </c>
      <c r="J206" s="39">
        <v>3</v>
      </c>
      <c r="K206" s="39">
        <v>3</v>
      </c>
      <c r="L206" s="39">
        <v>3</v>
      </c>
      <c r="M206" s="39">
        <v>3</v>
      </c>
      <c r="N206" s="39">
        <v>3</v>
      </c>
      <c r="O206" s="39">
        <v>3</v>
      </c>
      <c r="P206" s="53">
        <v>3</v>
      </c>
    </row>
    <row r="207" spans="1:16" ht="15" x14ac:dyDescent="0.25">
      <c r="A207" s="241"/>
      <c r="B207" s="45" t="s">
        <v>1142</v>
      </c>
      <c r="C207" s="39">
        <v>1</v>
      </c>
      <c r="D207" s="39">
        <v>2</v>
      </c>
      <c r="E207" s="39">
        <v>3</v>
      </c>
      <c r="F207" s="39">
        <v>3</v>
      </c>
      <c r="G207" s="39">
        <v>3</v>
      </c>
      <c r="H207" s="39">
        <v>3</v>
      </c>
      <c r="I207" s="39">
        <v>3</v>
      </c>
      <c r="J207" s="39">
        <v>4</v>
      </c>
      <c r="K207" s="39">
        <v>4</v>
      </c>
      <c r="L207" s="39">
        <v>4</v>
      </c>
      <c r="M207" s="39">
        <v>4</v>
      </c>
      <c r="N207" s="39">
        <v>5</v>
      </c>
      <c r="O207" s="39">
        <v>5</v>
      </c>
      <c r="P207" s="53">
        <v>5</v>
      </c>
    </row>
    <row r="208" spans="1:16" ht="15" x14ac:dyDescent="0.25">
      <c r="A208" s="241"/>
      <c r="B208" s="45" t="s">
        <v>513</v>
      </c>
      <c r="C208" s="39">
        <v>1</v>
      </c>
      <c r="D208" s="39">
        <v>3</v>
      </c>
      <c r="E208" s="39">
        <v>3</v>
      </c>
      <c r="F208" s="39">
        <v>3</v>
      </c>
      <c r="G208" s="39">
        <v>3</v>
      </c>
      <c r="H208" s="39">
        <v>3</v>
      </c>
      <c r="I208" s="39">
        <v>3</v>
      </c>
      <c r="J208" s="39">
        <v>3</v>
      </c>
      <c r="K208" s="39">
        <v>4</v>
      </c>
      <c r="L208" s="39">
        <v>4</v>
      </c>
      <c r="M208" s="39">
        <v>5</v>
      </c>
      <c r="N208" s="39">
        <v>5</v>
      </c>
      <c r="O208" s="39">
        <v>7</v>
      </c>
      <c r="P208" s="53">
        <v>7</v>
      </c>
    </row>
    <row r="209" spans="1:16" ht="15" x14ac:dyDescent="0.25">
      <c r="A209" s="241"/>
      <c r="B209" s="45" t="s">
        <v>30</v>
      </c>
      <c r="C209" s="39">
        <v>5</v>
      </c>
      <c r="D209" s="39">
        <v>9</v>
      </c>
      <c r="E209" s="39">
        <v>9</v>
      </c>
      <c r="F209" s="39">
        <v>8</v>
      </c>
      <c r="G209" s="39">
        <v>8</v>
      </c>
      <c r="H209" s="39">
        <v>9</v>
      </c>
      <c r="I209" s="39">
        <v>9</v>
      </c>
      <c r="J209" s="39">
        <v>10</v>
      </c>
      <c r="K209" s="39">
        <v>11</v>
      </c>
      <c r="L209" s="39">
        <v>11</v>
      </c>
      <c r="M209" s="39">
        <v>12</v>
      </c>
      <c r="N209" s="39">
        <v>12</v>
      </c>
      <c r="O209" s="39">
        <v>13</v>
      </c>
      <c r="P209" s="53">
        <v>13</v>
      </c>
    </row>
    <row r="210" spans="1:16" ht="15" x14ac:dyDescent="0.25">
      <c r="A210" s="241"/>
      <c r="B210" s="45" t="s">
        <v>1143</v>
      </c>
      <c r="C210" s="39">
        <v>1</v>
      </c>
      <c r="D210" s="39">
        <v>2</v>
      </c>
      <c r="E210" s="39">
        <v>2</v>
      </c>
      <c r="F210" s="39">
        <v>2</v>
      </c>
      <c r="G210" s="39">
        <v>2</v>
      </c>
      <c r="H210" s="39">
        <v>2</v>
      </c>
      <c r="I210" s="39">
        <v>2</v>
      </c>
      <c r="J210" s="39">
        <v>2</v>
      </c>
      <c r="K210" s="39">
        <v>2</v>
      </c>
      <c r="L210" s="39">
        <v>2</v>
      </c>
      <c r="M210" s="39">
        <v>2</v>
      </c>
      <c r="N210" s="39">
        <v>2</v>
      </c>
      <c r="O210" s="39">
        <v>2</v>
      </c>
      <c r="P210" s="53">
        <v>2</v>
      </c>
    </row>
    <row r="211" spans="1:16" ht="15" x14ac:dyDescent="0.25">
      <c r="A211" s="241"/>
      <c r="B211" s="45" t="s">
        <v>1144</v>
      </c>
      <c r="C211" s="39">
        <v>0</v>
      </c>
      <c r="D211" s="39">
        <v>1</v>
      </c>
      <c r="E211" s="39">
        <v>1</v>
      </c>
      <c r="F211" s="39">
        <v>1</v>
      </c>
      <c r="G211" s="39">
        <v>1</v>
      </c>
      <c r="H211" s="39">
        <v>1</v>
      </c>
      <c r="I211" s="39">
        <v>1</v>
      </c>
      <c r="J211" s="39">
        <v>1</v>
      </c>
      <c r="K211" s="39">
        <v>1</v>
      </c>
      <c r="L211" s="39">
        <v>1</v>
      </c>
      <c r="M211" s="39">
        <v>1</v>
      </c>
      <c r="N211" s="39">
        <v>1</v>
      </c>
      <c r="O211" s="39">
        <v>1</v>
      </c>
      <c r="P211" s="53">
        <v>1</v>
      </c>
    </row>
    <row r="212" spans="1:16" ht="15" x14ac:dyDescent="0.25">
      <c r="A212" s="241"/>
      <c r="B212" s="45" t="s">
        <v>1145</v>
      </c>
      <c r="C212" s="39">
        <v>0</v>
      </c>
      <c r="D212" s="39">
        <v>0</v>
      </c>
      <c r="E212" s="39">
        <v>0</v>
      </c>
      <c r="F212" s="39">
        <v>1</v>
      </c>
      <c r="G212" s="39">
        <v>1</v>
      </c>
      <c r="H212" s="39">
        <v>1</v>
      </c>
      <c r="I212" s="39">
        <v>1</v>
      </c>
      <c r="J212" s="39">
        <v>1</v>
      </c>
      <c r="K212" s="39">
        <v>1</v>
      </c>
      <c r="L212" s="39">
        <v>2</v>
      </c>
      <c r="M212" s="39">
        <v>2</v>
      </c>
      <c r="N212" s="39">
        <v>2</v>
      </c>
      <c r="O212" s="39">
        <v>2</v>
      </c>
      <c r="P212" s="53">
        <v>2</v>
      </c>
    </row>
    <row r="213" spans="1:16" ht="15" x14ac:dyDescent="0.25">
      <c r="A213" s="241"/>
      <c r="B213" s="45" t="s">
        <v>515</v>
      </c>
      <c r="C213" s="39">
        <v>3</v>
      </c>
      <c r="D213" s="39">
        <v>6</v>
      </c>
      <c r="E213" s="39">
        <v>6</v>
      </c>
      <c r="F213" s="39">
        <v>7</v>
      </c>
      <c r="G213" s="39">
        <v>8</v>
      </c>
      <c r="H213" s="39">
        <v>7</v>
      </c>
      <c r="I213" s="39">
        <v>7</v>
      </c>
      <c r="J213" s="39">
        <v>8</v>
      </c>
      <c r="K213" s="39">
        <v>8</v>
      </c>
      <c r="L213" s="39">
        <v>8</v>
      </c>
      <c r="M213" s="39">
        <v>9</v>
      </c>
      <c r="N213" s="39">
        <v>9</v>
      </c>
      <c r="O213" s="39">
        <v>9</v>
      </c>
      <c r="P213" s="53">
        <v>9</v>
      </c>
    </row>
    <row r="214" spans="1:16" ht="15" x14ac:dyDescent="0.25">
      <c r="A214" s="241"/>
      <c r="B214" s="45" t="s">
        <v>1146</v>
      </c>
      <c r="C214" s="39">
        <v>0</v>
      </c>
      <c r="D214" s="39">
        <v>0</v>
      </c>
      <c r="E214" s="39">
        <v>0</v>
      </c>
      <c r="F214" s="39">
        <v>0</v>
      </c>
      <c r="G214" s="39">
        <v>0</v>
      </c>
      <c r="H214" s="39">
        <v>1</v>
      </c>
      <c r="I214" s="39">
        <v>1</v>
      </c>
      <c r="J214" s="39">
        <v>2</v>
      </c>
      <c r="K214" s="39">
        <v>2</v>
      </c>
      <c r="L214" s="39">
        <v>2</v>
      </c>
      <c r="M214" s="39">
        <v>2</v>
      </c>
      <c r="N214" s="39">
        <v>2</v>
      </c>
      <c r="O214" s="39">
        <v>2</v>
      </c>
      <c r="P214" s="53">
        <v>2</v>
      </c>
    </row>
    <row r="215" spans="1:16" ht="15" x14ac:dyDescent="0.25">
      <c r="A215" s="241"/>
      <c r="B215" s="45" t="s">
        <v>1147</v>
      </c>
      <c r="C215" s="39">
        <v>2</v>
      </c>
      <c r="D215" s="39">
        <v>4</v>
      </c>
      <c r="E215" s="39">
        <v>4</v>
      </c>
      <c r="F215" s="39">
        <v>5</v>
      </c>
      <c r="G215" s="39">
        <v>5</v>
      </c>
      <c r="H215" s="39">
        <v>5</v>
      </c>
      <c r="I215" s="39">
        <v>5</v>
      </c>
      <c r="J215" s="39">
        <v>5</v>
      </c>
      <c r="K215" s="39">
        <v>5</v>
      </c>
      <c r="L215" s="39">
        <v>6</v>
      </c>
      <c r="M215" s="39">
        <v>6</v>
      </c>
      <c r="N215" s="39">
        <v>6</v>
      </c>
      <c r="O215" s="39">
        <v>7</v>
      </c>
      <c r="P215" s="53">
        <v>7</v>
      </c>
    </row>
    <row r="216" spans="1:16" ht="15" x14ac:dyDescent="0.25">
      <c r="A216" s="241"/>
      <c r="B216" s="45" t="s">
        <v>1148</v>
      </c>
      <c r="C216" s="39">
        <v>1</v>
      </c>
      <c r="D216" s="39">
        <v>2</v>
      </c>
      <c r="E216" s="39">
        <v>2</v>
      </c>
      <c r="F216" s="39">
        <v>2</v>
      </c>
      <c r="G216" s="39">
        <v>2</v>
      </c>
      <c r="H216" s="39">
        <v>2</v>
      </c>
      <c r="I216" s="39">
        <v>2</v>
      </c>
      <c r="J216" s="39">
        <v>2</v>
      </c>
      <c r="K216" s="39">
        <v>2</v>
      </c>
      <c r="L216" s="39">
        <v>2</v>
      </c>
      <c r="M216" s="39">
        <v>2</v>
      </c>
      <c r="N216" s="39">
        <v>2</v>
      </c>
      <c r="O216" s="39">
        <v>2</v>
      </c>
      <c r="P216" s="53">
        <v>2</v>
      </c>
    </row>
    <row r="217" spans="1:16" ht="15" x14ac:dyDescent="0.25">
      <c r="A217" s="241"/>
      <c r="B217" s="45" t="s">
        <v>1149</v>
      </c>
      <c r="C217" s="39">
        <v>1</v>
      </c>
      <c r="D217" s="39">
        <v>1</v>
      </c>
      <c r="E217" s="39">
        <v>1</v>
      </c>
      <c r="F217" s="39">
        <v>1</v>
      </c>
      <c r="G217" s="39">
        <v>2</v>
      </c>
      <c r="H217" s="39">
        <v>2</v>
      </c>
      <c r="I217" s="39">
        <v>2</v>
      </c>
      <c r="J217" s="39">
        <v>2</v>
      </c>
      <c r="K217" s="39">
        <v>2</v>
      </c>
      <c r="L217" s="39">
        <v>2</v>
      </c>
      <c r="M217" s="39">
        <v>2</v>
      </c>
      <c r="N217" s="39">
        <v>2</v>
      </c>
      <c r="O217" s="39">
        <v>2</v>
      </c>
      <c r="P217" s="53">
        <v>2</v>
      </c>
    </row>
    <row r="218" spans="1:16" ht="15" x14ac:dyDescent="0.25">
      <c r="A218" s="241"/>
      <c r="B218" s="45" t="s">
        <v>1150</v>
      </c>
      <c r="C218" s="39">
        <v>1</v>
      </c>
      <c r="D218" s="39">
        <v>1</v>
      </c>
      <c r="E218" s="39">
        <v>1</v>
      </c>
      <c r="F218" s="39">
        <v>1</v>
      </c>
      <c r="G218" s="39">
        <v>1</v>
      </c>
      <c r="H218" s="39">
        <v>1</v>
      </c>
      <c r="I218" s="39">
        <v>1</v>
      </c>
      <c r="J218" s="39">
        <v>1</v>
      </c>
      <c r="K218" s="39">
        <v>1</v>
      </c>
      <c r="L218" s="39">
        <v>1</v>
      </c>
      <c r="M218" s="39">
        <v>1</v>
      </c>
      <c r="N218" s="39">
        <v>1</v>
      </c>
      <c r="O218" s="39">
        <v>1</v>
      </c>
      <c r="P218" s="53">
        <v>1</v>
      </c>
    </row>
    <row r="219" spans="1:16" ht="15" x14ac:dyDescent="0.25">
      <c r="A219" s="241"/>
      <c r="B219" s="45" t="s">
        <v>61</v>
      </c>
      <c r="C219" s="39">
        <v>7</v>
      </c>
      <c r="D219" s="39">
        <v>10</v>
      </c>
      <c r="E219" s="39">
        <v>11</v>
      </c>
      <c r="F219" s="39">
        <v>13</v>
      </c>
      <c r="G219" s="39">
        <v>13</v>
      </c>
      <c r="H219" s="39">
        <v>13</v>
      </c>
      <c r="I219" s="39">
        <v>13</v>
      </c>
      <c r="J219" s="39">
        <v>16</v>
      </c>
      <c r="K219" s="39">
        <v>16</v>
      </c>
      <c r="L219" s="39">
        <v>17</v>
      </c>
      <c r="M219" s="39">
        <v>18</v>
      </c>
      <c r="N219" s="39">
        <v>24</v>
      </c>
      <c r="O219" s="39">
        <v>24</v>
      </c>
      <c r="P219" s="53">
        <v>24</v>
      </c>
    </row>
    <row r="220" spans="1:16" ht="15" x14ac:dyDescent="0.25">
      <c r="A220" s="241"/>
      <c r="B220" s="45" t="s">
        <v>1151</v>
      </c>
      <c r="C220" s="39">
        <v>0</v>
      </c>
      <c r="D220" s="39">
        <v>1</v>
      </c>
      <c r="E220" s="39">
        <v>1</v>
      </c>
      <c r="F220" s="39">
        <v>1</v>
      </c>
      <c r="G220" s="39">
        <v>1</v>
      </c>
      <c r="H220" s="39">
        <v>1</v>
      </c>
      <c r="I220" s="39">
        <v>2</v>
      </c>
      <c r="J220" s="39">
        <v>2</v>
      </c>
      <c r="K220" s="39">
        <v>2</v>
      </c>
      <c r="L220" s="39">
        <v>2</v>
      </c>
      <c r="M220" s="39">
        <v>2</v>
      </c>
      <c r="N220" s="39">
        <v>2</v>
      </c>
      <c r="O220" s="39">
        <v>2</v>
      </c>
      <c r="P220" s="53">
        <v>2</v>
      </c>
    </row>
    <row r="221" spans="1:16" ht="15" x14ac:dyDescent="0.25">
      <c r="A221" s="241"/>
      <c r="B221" s="45" t="s">
        <v>516</v>
      </c>
      <c r="C221" s="39">
        <v>3</v>
      </c>
      <c r="D221" s="39">
        <v>6</v>
      </c>
      <c r="E221" s="39">
        <v>7</v>
      </c>
      <c r="F221" s="39">
        <v>9</v>
      </c>
      <c r="G221" s="39">
        <v>9</v>
      </c>
      <c r="H221" s="39">
        <v>9</v>
      </c>
      <c r="I221" s="39">
        <v>9</v>
      </c>
      <c r="J221" s="39">
        <v>11</v>
      </c>
      <c r="K221" s="39">
        <v>11</v>
      </c>
      <c r="L221" s="39">
        <v>11</v>
      </c>
      <c r="M221" s="39">
        <v>12</v>
      </c>
      <c r="N221" s="39">
        <v>12</v>
      </c>
      <c r="O221" s="39">
        <v>13</v>
      </c>
      <c r="P221" s="53">
        <v>13</v>
      </c>
    </row>
    <row r="222" spans="1:16" ht="15" x14ac:dyDescent="0.25">
      <c r="A222" s="241"/>
      <c r="B222" s="45" t="s">
        <v>1152</v>
      </c>
      <c r="C222" s="39">
        <v>1</v>
      </c>
      <c r="D222" s="39">
        <v>2</v>
      </c>
      <c r="E222" s="39">
        <v>2</v>
      </c>
      <c r="F222" s="39">
        <v>4</v>
      </c>
      <c r="G222" s="39">
        <v>4</v>
      </c>
      <c r="H222" s="39">
        <v>4</v>
      </c>
      <c r="I222" s="39">
        <v>4</v>
      </c>
      <c r="J222" s="39">
        <v>4</v>
      </c>
      <c r="K222" s="39">
        <v>4</v>
      </c>
      <c r="L222" s="39">
        <v>4</v>
      </c>
      <c r="M222" s="39">
        <v>5</v>
      </c>
      <c r="N222" s="39">
        <v>5</v>
      </c>
      <c r="O222" s="39">
        <v>5</v>
      </c>
      <c r="P222" s="53">
        <v>5</v>
      </c>
    </row>
    <row r="223" spans="1:16" ht="15" x14ac:dyDescent="0.25">
      <c r="A223" s="241"/>
      <c r="B223" s="160" t="s">
        <v>1217</v>
      </c>
      <c r="C223" s="51"/>
      <c r="D223" s="51"/>
      <c r="E223" s="51"/>
      <c r="F223" s="51"/>
      <c r="G223" s="51"/>
      <c r="H223" s="51"/>
      <c r="I223" s="51"/>
      <c r="J223" s="51"/>
      <c r="K223" s="51"/>
      <c r="L223" s="51"/>
      <c r="M223" s="51"/>
      <c r="N223" s="51"/>
      <c r="O223" s="51"/>
      <c r="P223" s="212"/>
    </row>
    <row r="224" spans="1:16" ht="15" x14ac:dyDescent="0.25">
      <c r="A224" s="241"/>
      <c r="B224" s="147" t="s">
        <v>1</v>
      </c>
      <c r="C224" s="39"/>
      <c r="D224" s="39"/>
      <c r="E224" s="39"/>
      <c r="F224" s="39"/>
      <c r="G224" s="39"/>
      <c r="H224" s="39"/>
      <c r="I224" s="39"/>
      <c r="J224" s="39"/>
      <c r="K224" s="39"/>
      <c r="L224" s="39"/>
      <c r="M224" s="39"/>
      <c r="N224" s="39"/>
      <c r="O224" s="39"/>
      <c r="P224" s="53"/>
    </row>
    <row r="225" spans="1:16" ht="15" x14ac:dyDescent="0.25">
      <c r="A225" s="241"/>
      <c r="B225" s="45" t="s">
        <v>20</v>
      </c>
      <c r="C225" s="39" t="s">
        <v>436</v>
      </c>
      <c r="D225" s="39">
        <v>60</v>
      </c>
      <c r="E225" s="39">
        <v>62</v>
      </c>
      <c r="F225" s="39">
        <v>72</v>
      </c>
      <c r="G225" s="39">
        <v>74</v>
      </c>
      <c r="H225" s="39">
        <v>77</v>
      </c>
      <c r="I225" s="39">
        <v>81</v>
      </c>
      <c r="J225" s="39">
        <v>84</v>
      </c>
      <c r="K225" s="39">
        <v>76</v>
      </c>
      <c r="L225" s="39">
        <v>100</v>
      </c>
      <c r="M225" s="39">
        <v>104</v>
      </c>
      <c r="N225" s="39">
        <v>106</v>
      </c>
      <c r="O225" s="39">
        <v>113</v>
      </c>
      <c r="P225" s="53">
        <v>112</v>
      </c>
    </row>
    <row r="226" spans="1:16" ht="15" x14ac:dyDescent="0.25">
      <c r="A226" s="241"/>
      <c r="B226" s="45" t="s">
        <v>21</v>
      </c>
      <c r="C226" s="39" t="s">
        <v>436</v>
      </c>
      <c r="D226" s="39">
        <v>14</v>
      </c>
      <c r="E226" s="39">
        <v>14</v>
      </c>
      <c r="F226" s="39">
        <v>16</v>
      </c>
      <c r="G226" s="39">
        <v>16</v>
      </c>
      <c r="H226" s="39">
        <v>17</v>
      </c>
      <c r="I226" s="39">
        <v>18</v>
      </c>
      <c r="J226" s="39">
        <v>20</v>
      </c>
      <c r="K226" s="39">
        <v>20</v>
      </c>
      <c r="L226" s="39">
        <v>20</v>
      </c>
      <c r="M226" s="39">
        <v>22</v>
      </c>
      <c r="N226" s="39">
        <v>21</v>
      </c>
      <c r="O226" s="39">
        <v>22</v>
      </c>
      <c r="P226" s="53">
        <v>22</v>
      </c>
    </row>
    <row r="227" spans="1:16" ht="15" x14ac:dyDescent="0.25">
      <c r="A227" s="241"/>
      <c r="B227" s="45" t="s">
        <v>22</v>
      </c>
      <c r="C227" s="39" t="s">
        <v>436</v>
      </c>
      <c r="D227" s="39" t="s">
        <v>436</v>
      </c>
      <c r="E227" s="39" t="s">
        <v>436</v>
      </c>
      <c r="F227" s="39" t="s">
        <v>436</v>
      </c>
      <c r="G227" s="39" t="s">
        <v>436</v>
      </c>
      <c r="H227" s="39" t="s">
        <v>436</v>
      </c>
      <c r="I227" s="39" t="s">
        <v>436</v>
      </c>
      <c r="J227" s="39" t="s">
        <v>436</v>
      </c>
      <c r="K227" s="39">
        <v>17</v>
      </c>
      <c r="L227" s="39">
        <v>18</v>
      </c>
      <c r="M227" s="39">
        <v>19</v>
      </c>
      <c r="N227" s="39">
        <v>19</v>
      </c>
      <c r="O227" s="39">
        <v>19</v>
      </c>
      <c r="P227" s="53">
        <v>19</v>
      </c>
    </row>
    <row r="228" spans="1:16" ht="15" x14ac:dyDescent="0.25">
      <c r="A228" s="241"/>
      <c r="B228" s="45" t="s">
        <v>23</v>
      </c>
      <c r="C228" s="39" t="s">
        <v>436</v>
      </c>
      <c r="D228" s="39">
        <v>18</v>
      </c>
      <c r="E228" s="39">
        <v>18</v>
      </c>
      <c r="F228" s="39">
        <v>21</v>
      </c>
      <c r="G228" s="39">
        <v>21</v>
      </c>
      <c r="H228" s="39">
        <v>21</v>
      </c>
      <c r="I228" s="39">
        <v>22</v>
      </c>
      <c r="J228" s="39">
        <v>23</v>
      </c>
      <c r="K228" s="39">
        <v>18</v>
      </c>
      <c r="L228" s="39">
        <v>29</v>
      </c>
      <c r="M228" s="39">
        <v>28</v>
      </c>
      <c r="N228" s="39">
        <v>29</v>
      </c>
      <c r="O228" s="39">
        <v>29</v>
      </c>
      <c r="P228" s="53">
        <v>29</v>
      </c>
    </row>
    <row r="229" spans="1:16" ht="15" x14ac:dyDescent="0.25">
      <c r="A229" s="241"/>
      <c r="B229" s="45" t="s">
        <v>24</v>
      </c>
      <c r="C229" s="39" t="s">
        <v>436</v>
      </c>
      <c r="D229" s="39">
        <v>8</v>
      </c>
      <c r="E229" s="39">
        <v>8</v>
      </c>
      <c r="F229" s="39">
        <v>9</v>
      </c>
      <c r="G229" s="39">
        <v>9</v>
      </c>
      <c r="H229" s="39">
        <v>10</v>
      </c>
      <c r="I229" s="39">
        <v>10</v>
      </c>
      <c r="J229" s="39">
        <v>11</v>
      </c>
      <c r="K229" s="39">
        <v>11</v>
      </c>
      <c r="L229" s="39">
        <v>11</v>
      </c>
      <c r="M229" s="39">
        <v>11</v>
      </c>
      <c r="N229" s="39">
        <v>11</v>
      </c>
      <c r="O229" s="39">
        <v>12</v>
      </c>
      <c r="P229" s="53">
        <v>12</v>
      </c>
    </row>
    <row r="230" spans="1:16" ht="15" x14ac:dyDescent="0.25">
      <c r="A230" s="241"/>
      <c r="B230" s="45" t="s">
        <v>25</v>
      </c>
      <c r="C230" s="39" t="s">
        <v>436</v>
      </c>
      <c r="D230" s="39" t="s">
        <v>436</v>
      </c>
      <c r="E230" s="39" t="s">
        <v>436</v>
      </c>
      <c r="F230" s="39" t="s">
        <v>436</v>
      </c>
      <c r="G230" s="39" t="s">
        <v>436</v>
      </c>
      <c r="H230" s="39" t="s">
        <v>436</v>
      </c>
      <c r="I230" s="39" t="s">
        <v>436</v>
      </c>
      <c r="J230" s="39" t="s">
        <v>436</v>
      </c>
      <c r="K230" s="39">
        <v>5</v>
      </c>
      <c r="L230" s="39">
        <v>6</v>
      </c>
      <c r="M230" s="39">
        <v>7</v>
      </c>
      <c r="N230" s="39">
        <v>8</v>
      </c>
      <c r="O230" s="39">
        <v>8</v>
      </c>
      <c r="P230" s="53">
        <v>8</v>
      </c>
    </row>
    <row r="231" spans="1:16" ht="15" x14ac:dyDescent="0.25">
      <c r="A231" s="241"/>
      <c r="B231" s="45" t="s">
        <v>26</v>
      </c>
      <c r="C231" s="39" t="s">
        <v>436</v>
      </c>
      <c r="D231" s="39">
        <v>14</v>
      </c>
      <c r="E231" s="39">
        <v>15</v>
      </c>
      <c r="F231" s="39">
        <v>17</v>
      </c>
      <c r="G231" s="39">
        <v>17</v>
      </c>
      <c r="H231" s="39">
        <v>17</v>
      </c>
      <c r="I231" s="39">
        <v>17</v>
      </c>
      <c r="J231" s="39">
        <v>17</v>
      </c>
      <c r="K231" s="39">
        <v>18</v>
      </c>
      <c r="L231" s="39">
        <v>28</v>
      </c>
      <c r="M231" s="39">
        <v>28</v>
      </c>
      <c r="N231" s="39">
        <v>26</v>
      </c>
      <c r="O231" s="39">
        <v>28</v>
      </c>
      <c r="P231" s="53">
        <v>28</v>
      </c>
    </row>
    <row r="232" spans="1:16" ht="15" x14ac:dyDescent="0.25">
      <c r="A232" s="241"/>
      <c r="B232" s="45" t="s">
        <v>27</v>
      </c>
      <c r="C232" s="39" t="s">
        <v>436</v>
      </c>
      <c r="D232" s="39">
        <v>10</v>
      </c>
      <c r="E232" s="39">
        <v>11</v>
      </c>
      <c r="F232" s="39">
        <v>12</v>
      </c>
      <c r="G232" s="39">
        <v>12</v>
      </c>
      <c r="H232" s="39">
        <v>14</v>
      </c>
      <c r="I232" s="39">
        <v>15</v>
      </c>
      <c r="J232" s="39">
        <v>15</v>
      </c>
      <c r="K232" s="39">
        <v>15</v>
      </c>
      <c r="L232" s="39">
        <v>25</v>
      </c>
      <c r="M232" s="39">
        <v>25</v>
      </c>
      <c r="N232" s="39">
        <v>25</v>
      </c>
      <c r="O232" s="39">
        <v>25</v>
      </c>
      <c r="P232" s="53">
        <v>27</v>
      </c>
    </row>
    <row r="233" spans="1:16" ht="15" x14ac:dyDescent="0.25">
      <c r="A233" s="241"/>
      <c r="B233" s="45" t="s">
        <v>28</v>
      </c>
      <c r="C233" s="39" t="s">
        <v>436</v>
      </c>
      <c r="D233" s="39">
        <v>15</v>
      </c>
      <c r="E233" s="39">
        <v>16</v>
      </c>
      <c r="F233" s="39">
        <v>17</v>
      </c>
      <c r="G233" s="39">
        <v>18</v>
      </c>
      <c r="H233" s="39">
        <v>18</v>
      </c>
      <c r="I233" s="39">
        <v>18</v>
      </c>
      <c r="J233" s="39">
        <v>20</v>
      </c>
      <c r="K233" s="39">
        <v>13</v>
      </c>
      <c r="L233" s="39">
        <v>14</v>
      </c>
      <c r="M233" s="39">
        <v>14</v>
      </c>
      <c r="N233" s="39">
        <v>15</v>
      </c>
      <c r="O233" s="39">
        <v>15</v>
      </c>
      <c r="P233" s="53">
        <v>15</v>
      </c>
    </row>
    <row r="234" spans="1:16" ht="15" x14ac:dyDescent="0.25">
      <c r="A234" s="241"/>
      <c r="B234" s="45" t="s">
        <v>29</v>
      </c>
      <c r="C234" s="39" t="s">
        <v>436</v>
      </c>
      <c r="D234" s="39" t="s">
        <v>436</v>
      </c>
      <c r="E234" s="39" t="s">
        <v>436</v>
      </c>
      <c r="F234" s="39" t="s">
        <v>436</v>
      </c>
      <c r="G234" s="39" t="s">
        <v>436</v>
      </c>
      <c r="H234" s="39" t="s">
        <v>436</v>
      </c>
      <c r="I234" s="39" t="s">
        <v>436</v>
      </c>
      <c r="J234" s="39" t="s">
        <v>436</v>
      </c>
      <c r="K234" s="39">
        <v>8</v>
      </c>
      <c r="L234" s="39">
        <v>8</v>
      </c>
      <c r="M234" s="39">
        <v>9</v>
      </c>
      <c r="N234" s="39">
        <v>10</v>
      </c>
      <c r="O234" s="39">
        <v>12</v>
      </c>
      <c r="P234" s="53">
        <v>12</v>
      </c>
    </row>
    <row r="235" spans="1:16" ht="15" x14ac:dyDescent="0.25">
      <c r="A235" s="241"/>
      <c r="B235" s="45" t="s">
        <v>30</v>
      </c>
      <c r="C235" s="39" t="s">
        <v>436</v>
      </c>
      <c r="D235" s="39">
        <v>12</v>
      </c>
      <c r="E235" s="39">
        <v>12</v>
      </c>
      <c r="F235" s="39">
        <v>12</v>
      </c>
      <c r="G235" s="39">
        <v>12</v>
      </c>
      <c r="H235" s="39">
        <v>13</v>
      </c>
      <c r="I235" s="39">
        <v>13</v>
      </c>
      <c r="J235" s="39">
        <v>14</v>
      </c>
      <c r="K235" s="39">
        <v>15</v>
      </c>
      <c r="L235" s="39">
        <v>16</v>
      </c>
      <c r="M235" s="39">
        <v>17</v>
      </c>
      <c r="N235" s="39">
        <v>17</v>
      </c>
      <c r="O235" s="39">
        <v>18</v>
      </c>
      <c r="P235" s="53">
        <v>18</v>
      </c>
    </row>
    <row r="236" spans="1:16" ht="15" x14ac:dyDescent="0.25">
      <c r="A236" s="241"/>
      <c r="B236" s="45" t="s">
        <v>31</v>
      </c>
      <c r="C236" s="39" t="s">
        <v>436</v>
      </c>
      <c r="D236" s="39">
        <v>14</v>
      </c>
      <c r="E236" s="39">
        <v>14</v>
      </c>
      <c r="F236" s="39">
        <v>16</v>
      </c>
      <c r="G236" s="39">
        <v>18</v>
      </c>
      <c r="H236" s="39">
        <v>18</v>
      </c>
      <c r="I236" s="39">
        <v>18</v>
      </c>
      <c r="J236" s="39">
        <v>20</v>
      </c>
      <c r="K236" s="39">
        <v>10</v>
      </c>
      <c r="L236" s="39">
        <v>10</v>
      </c>
      <c r="M236" s="39">
        <v>11</v>
      </c>
      <c r="N236" s="39">
        <v>11</v>
      </c>
      <c r="O236" s="39">
        <v>11</v>
      </c>
      <c r="P236" s="53">
        <v>11</v>
      </c>
    </row>
    <row r="237" spans="1:16" ht="15" x14ac:dyDescent="0.25">
      <c r="A237" s="241"/>
      <c r="B237" s="45" t="s">
        <v>32</v>
      </c>
      <c r="C237" s="39" t="s">
        <v>436</v>
      </c>
      <c r="D237" s="39" t="s">
        <v>436</v>
      </c>
      <c r="E237" s="39" t="s">
        <v>436</v>
      </c>
      <c r="F237" s="39" t="s">
        <v>436</v>
      </c>
      <c r="G237" s="39" t="s">
        <v>436</v>
      </c>
      <c r="H237" s="39" t="s">
        <v>436</v>
      </c>
      <c r="I237" s="39" t="s">
        <v>436</v>
      </c>
      <c r="J237" s="39" t="s">
        <v>436</v>
      </c>
      <c r="K237" s="39">
        <v>10</v>
      </c>
      <c r="L237" s="39">
        <v>11</v>
      </c>
      <c r="M237" s="39">
        <v>11</v>
      </c>
      <c r="N237" s="39">
        <v>11</v>
      </c>
      <c r="O237" s="39">
        <v>12</v>
      </c>
      <c r="P237" s="53">
        <v>12</v>
      </c>
    </row>
    <row r="238" spans="1:16" ht="15" x14ac:dyDescent="0.25">
      <c r="A238" s="241"/>
      <c r="B238" s="45" t="s">
        <v>33</v>
      </c>
      <c r="C238" s="39" t="s">
        <v>436</v>
      </c>
      <c r="D238" s="39">
        <v>11</v>
      </c>
      <c r="E238" s="39">
        <v>12</v>
      </c>
      <c r="F238" s="39">
        <v>14</v>
      </c>
      <c r="G238" s="39">
        <v>14</v>
      </c>
      <c r="H238" s="39">
        <v>14</v>
      </c>
      <c r="I238" s="39">
        <v>15</v>
      </c>
      <c r="J238" s="39">
        <v>18</v>
      </c>
      <c r="K238" s="39">
        <v>18</v>
      </c>
      <c r="L238" s="39">
        <v>19</v>
      </c>
      <c r="M238" s="39">
        <v>20</v>
      </c>
      <c r="N238" s="39">
        <v>26</v>
      </c>
      <c r="O238" s="39">
        <v>26</v>
      </c>
      <c r="P238" s="53">
        <v>26</v>
      </c>
    </row>
    <row r="239" spans="1:16" ht="15" x14ac:dyDescent="0.25">
      <c r="A239" s="241"/>
      <c r="B239" s="45" t="s">
        <v>34</v>
      </c>
      <c r="C239" s="39" t="s">
        <v>436</v>
      </c>
      <c r="D239" s="39">
        <v>8</v>
      </c>
      <c r="E239" s="39">
        <v>9</v>
      </c>
      <c r="F239" s="39">
        <v>13</v>
      </c>
      <c r="G239" s="39">
        <v>13</v>
      </c>
      <c r="H239" s="39">
        <v>13</v>
      </c>
      <c r="I239" s="39">
        <v>13</v>
      </c>
      <c r="J239" s="39">
        <v>15</v>
      </c>
      <c r="K239" s="39">
        <v>15</v>
      </c>
      <c r="L239" s="39">
        <v>15</v>
      </c>
      <c r="M239" s="39">
        <v>17</v>
      </c>
      <c r="N239" s="39">
        <v>17</v>
      </c>
      <c r="O239" s="39">
        <v>18</v>
      </c>
      <c r="P239" s="53">
        <v>18</v>
      </c>
    </row>
    <row r="240" spans="1:16" ht="15" x14ac:dyDescent="0.25">
      <c r="A240" s="241"/>
      <c r="B240" s="160" t="s">
        <v>1218</v>
      </c>
      <c r="C240" s="51"/>
      <c r="D240" s="51"/>
      <c r="E240" s="51"/>
      <c r="F240" s="51"/>
      <c r="G240" s="51"/>
      <c r="H240" s="51"/>
      <c r="I240" s="51"/>
      <c r="J240" s="51"/>
      <c r="K240" s="51"/>
      <c r="L240" s="51"/>
      <c r="M240" s="51"/>
      <c r="N240" s="51"/>
      <c r="O240" s="51"/>
      <c r="P240" s="212"/>
    </row>
    <row r="241" spans="1:16" ht="15" x14ac:dyDescent="0.25">
      <c r="A241" s="241"/>
      <c r="B241" s="147" t="s">
        <v>1</v>
      </c>
      <c r="C241" s="39"/>
      <c r="D241" s="39"/>
      <c r="E241" s="39"/>
      <c r="F241" s="39"/>
      <c r="G241" s="39"/>
      <c r="H241" s="39"/>
      <c r="I241" s="39"/>
      <c r="J241" s="39"/>
      <c r="K241" s="39"/>
      <c r="L241" s="39"/>
      <c r="M241" s="39"/>
      <c r="N241" s="39"/>
      <c r="O241" s="39"/>
      <c r="P241" s="53"/>
    </row>
    <row r="242" spans="1:16" ht="15" x14ac:dyDescent="0.25">
      <c r="A242" s="241"/>
      <c r="B242" s="45" t="s">
        <v>58</v>
      </c>
      <c r="C242" s="39">
        <v>52</v>
      </c>
      <c r="D242" s="39">
        <v>80</v>
      </c>
      <c r="E242" s="39">
        <v>82</v>
      </c>
      <c r="F242" s="39">
        <v>95</v>
      </c>
      <c r="G242" s="39">
        <v>98</v>
      </c>
      <c r="H242" s="39">
        <v>101</v>
      </c>
      <c r="I242" s="39">
        <v>106</v>
      </c>
      <c r="J242" s="39">
        <v>112</v>
      </c>
      <c r="K242" s="39">
        <v>121</v>
      </c>
      <c r="L242" s="39">
        <v>146</v>
      </c>
      <c r="M242" s="39">
        <v>154</v>
      </c>
      <c r="N242" s="39">
        <v>155</v>
      </c>
      <c r="O242" s="39">
        <v>163</v>
      </c>
      <c r="P242" s="53">
        <v>162</v>
      </c>
    </row>
    <row r="243" spans="1:16" ht="15" x14ac:dyDescent="0.25">
      <c r="A243" s="241"/>
      <c r="B243" s="45" t="s">
        <v>59</v>
      </c>
      <c r="C243" s="39">
        <v>12</v>
      </c>
      <c r="D243" s="39">
        <v>26</v>
      </c>
      <c r="E243" s="39">
        <v>26</v>
      </c>
      <c r="F243" s="39">
        <v>30</v>
      </c>
      <c r="G243" s="39">
        <v>30</v>
      </c>
      <c r="H243" s="39">
        <v>31</v>
      </c>
      <c r="I243" s="39">
        <v>32</v>
      </c>
      <c r="J243" s="39">
        <v>34</v>
      </c>
      <c r="K243" s="39">
        <v>34</v>
      </c>
      <c r="L243" s="39">
        <v>46</v>
      </c>
      <c r="M243" s="39">
        <v>46</v>
      </c>
      <c r="N243" s="39">
        <v>48</v>
      </c>
      <c r="O243" s="39">
        <v>49</v>
      </c>
      <c r="P243" s="53">
        <v>49</v>
      </c>
    </row>
    <row r="244" spans="1:16" ht="15" x14ac:dyDescent="0.25">
      <c r="A244" s="241"/>
      <c r="B244" s="45" t="s">
        <v>26</v>
      </c>
      <c r="C244" s="39">
        <v>8</v>
      </c>
      <c r="D244" s="39">
        <v>14</v>
      </c>
      <c r="E244" s="39">
        <v>15</v>
      </c>
      <c r="F244" s="39">
        <v>17</v>
      </c>
      <c r="G244" s="39">
        <v>17</v>
      </c>
      <c r="H244" s="39">
        <v>17</v>
      </c>
      <c r="I244" s="39">
        <v>17</v>
      </c>
      <c r="J244" s="39">
        <v>17</v>
      </c>
      <c r="K244" s="39">
        <v>18</v>
      </c>
      <c r="L244" s="39">
        <v>28</v>
      </c>
      <c r="M244" s="39">
        <v>28</v>
      </c>
      <c r="N244" s="39">
        <v>27</v>
      </c>
      <c r="O244" s="39">
        <v>30</v>
      </c>
      <c r="P244" s="53">
        <v>29</v>
      </c>
    </row>
    <row r="245" spans="1:16" ht="15" x14ac:dyDescent="0.25">
      <c r="A245" s="241"/>
      <c r="B245" s="45" t="s">
        <v>27</v>
      </c>
      <c r="C245" s="39">
        <v>7</v>
      </c>
      <c r="D245" s="39">
        <v>10</v>
      </c>
      <c r="E245" s="39">
        <v>11</v>
      </c>
      <c r="F245" s="39">
        <v>12</v>
      </c>
      <c r="G245" s="39">
        <v>12</v>
      </c>
      <c r="H245" s="39">
        <v>14</v>
      </c>
      <c r="I245" s="39">
        <v>15</v>
      </c>
      <c r="J245" s="39">
        <v>15</v>
      </c>
      <c r="K245" s="39">
        <v>15</v>
      </c>
      <c r="L245" s="39">
        <v>25</v>
      </c>
      <c r="M245" s="39">
        <v>25</v>
      </c>
      <c r="N245" s="39">
        <v>25</v>
      </c>
      <c r="O245" s="39">
        <v>25</v>
      </c>
      <c r="P245" s="53">
        <v>27</v>
      </c>
    </row>
    <row r="246" spans="1:16" ht="15" x14ac:dyDescent="0.25">
      <c r="A246" s="241"/>
      <c r="B246" s="45" t="s">
        <v>60</v>
      </c>
      <c r="C246" s="39">
        <v>7</v>
      </c>
      <c r="D246" s="39">
        <v>15</v>
      </c>
      <c r="E246" s="39">
        <v>16</v>
      </c>
      <c r="F246" s="39">
        <v>17</v>
      </c>
      <c r="G246" s="39">
        <v>18</v>
      </c>
      <c r="H246" s="39">
        <v>18</v>
      </c>
      <c r="I246" s="39">
        <v>18</v>
      </c>
      <c r="J246" s="39">
        <v>20</v>
      </c>
      <c r="K246" s="39">
        <v>21</v>
      </c>
      <c r="L246" s="39">
        <v>22</v>
      </c>
      <c r="M246" s="39">
        <v>23</v>
      </c>
      <c r="N246" s="39">
        <v>25</v>
      </c>
      <c r="O246" s="39">
        <v>27</v>
      </c>
      <c r="P246" s="53">
        <v>27</v>
      </c>
    </row>
    <row r="247" spans="1:16" ht="15" x14ac:dyDescent="0.25">
      <c r="A247" s="241"/>
      <c r="B247" s="45" t="s">
        <v>30</v>
      </c>
      <c r="C247" s="39">
        <v>11</v>
      </c>
      <c r="D247" s="39">
        <v>20</v>
      </c>
      <c r="E247" s="39">
        <v>20</v>
      </c>
      <c r="F247" s="39">
        <v>21</v>
      </c>
      <c r="G247" s="39">
        <v>22</v>
      </c>
      <c r="H247" s="39">
        <v>24</v>
      </c>
      <c r="I247" s="39">
        <v>24</v>
      </c>
      <c r="J247" s="39">
        <v>26</v>
      </c>
      <c r="K247" s="39">
        <v>27</v>
      </c>
      <c r="L247" s="39">
        <v>29</v>
      </c>
      <c r="M247" s="39">
        <v>30</v>
      </c>
      <c r="N247" s="39">
        <v>30</v>
      </c>
      <c r="O247" s="39">
        <v>32</v>
      </c>
      <c r="P247" s="53">
        <v>32</v>
      </c>
    </row>
    <row r="248" spans="1:16" ht="15" x14ac:dyDescent="0.25">
      <c r="A248" s="241"/>
      <c r="B248" s="45" t="s">
        <v>61</v>
      </c>
      <c r="C248" s="39">
        <v>11</v>
      </c>
      <c r="D248" s="39">
        <v>19</v>
      </c>
      <c r="E248" s="39">
        <v>21</v>
      </c>
      <c r="F248" s="39">
        <v>27</v>
      </c>
      <c r="G248" s="39">
        <v>27</v>
      </c>
      <c r="H248" s="39">
        <v>27</v>
      </c>
      <c r="I248" s="39">
        <v>28</v>
      </c>
      <c r="J248" s="39">
        <v>33</v>
      </c>
      <c r="K248" s="39">
        <v>33</v>
      </c>
      <c r="L248" s="39">
        <v>34</v>
      </c>
      <c r="M248" s="39">
        <v>37</v>
      </c>
      <c r="N248" s="39">
        <v>43</v>
      </c>
      <c r="O248" s="39">
        <v>44</v>
      </c>
      <c r="P248" s="53">
        <v>44</v>
      </c>
    </row>
    <row r="249" spans="1:16" ht="15" x14ac:dyDescent="0.25">
      <c r="A249" s="241"/>
      <c r="B249" s="160" t="s">
        <v>1219</v>
      </c>
      <c r="C249" s="51"/>
      <c r="D249" s="51"/>
      <c r="E249" s="51"/>
      <c r="F249" s="51"/>
      <c r="G249" s="51"/>
      <c r="H249" s="51"/>
      <c r="I249" s="51"/>
      <c r="J249" s="51"/>
      <c r="K249" s="51"/>
      <c r="L249" s="51"/>
      <c r="M249" s="51"/>
      <c r="N249" s="51"/>
      <c r="O249" s="51"/>
      <c r="P249" s="212"/>
    </row>
    <row r="250" spans="1:16" ht="15" x14ac:dyDescent="0.25">
      <c r="A250" s="241"/>
      <c r="B250" s="147" t="s">
        <v>1</v>
      </c>
      <c r="C250" s="39" t="s">
        <v>10</v>
      </c>
      <c r="D250" s="39" t="s">
        <v>10</v>
      </c>
      <c r="E250" s="39" t="s">
        <v>10</v>
      </c>
      <c r="F250" s="39" t="s">
        <v>10</v>
      </c>
      <c r="G250" s="39" t="s">
        <v>10</v>
      </c>
      <c r="H250" s="39" t="s">
        <v>10</v>
      </c>
      <c r="I250" s="39" t="s">
        <v>10</v>
      </c>
      <c r="J250" s="39" t="s">
        <v>10</v>
      </c>
      <c r="K250" s="39" t="s">
        <v>10</v>
      </c>
      <c r="L250" s="39" t="s">
        <v>10</v>
      </c>
      <c r="M250" s="39" t="s">
        <v>10</v>
      </c>
      <c r="N250" s="39" t="s">
        <v>10</v>
      </c>
      <c r="O250" s="39" t="s">
        <v>10</v>
      </c>
      <c r="P250" s="53" t="s">
        <v>10</v>
      </c>
    </row>
    <row r="251" spans="1:16" ht="15" x14ac:dyDescent="0.25">
      <c r="A251" s="241"/>
      <c r="B251" s="160" t="s">
        <v>1221</v>
      </c>
      <c r="C251" s="51"/>
      <c r="D251" s="51"/>
      <c r="E251" s="51"/>
      <c r="F251" s="51"/>
      <c r="G251" s="51"/>
      <c r="H251" s="51"/>
      <c r="I251" s="51"/>
      <c r="J251" s="51"/>
      <c r="K251" s="51"/>
      <c r="L251" s="51"/>
      <c r="M251" s="51"/>
      <c r="N251" s="51"/>
      <c r="O251" s="51"/>
      <c r="P251" s="212"/>
    </row>
    <row r="252" spans="1:16" ht="15" x14ac:dyDescent="0.25">
      <c r="A252" s="241"/>
      <c r="B252" s="147" t="s">
        <v>1</v>
      </c>
      <c r="C252" s="39" t="s">
        <v>10</v>
      </c>
      <c r="D252" s="39" t="s">
        <v>10</v>
      </c>
      <c r="E252" s="39" t="s">
        <v>10</v>
      </c>
      <c r="F252" s="39" t="s">
        <v>10</v>
      </c>
      <c r="G252" s="39" t="s">
        <v>10</v>
      </c>
      <c r="H252" s="39" t="s">
        <v>10</v>
      </c>
      <c r="I252" s="39" t="s">
        <v>10</v>
      </c>
      <c r="J252" s="39" t="s">
        <v>10</v>
      </c>
      <c r="K252" s="39" t="s">
        <v>10</v>
      </c>
      <c r="L252" s="39" t="s">
        <v>10</v>
      </c>
      <c r="M252" s="39" t="s">
        <v>10</v>
      </c>
      <c r="N252" s="39" t="s">
        <v>10</v>
      </c>
      <c r="O252" s="39" t="s">
        <v>10</v>
      </c>
      <c r="P252" s="53" t="s">
        <v>10</v>
      </c>
    </row>
    <row r="253" spans="1:16" ht="15" x14ac:dyDescent="0.25">
      <c r="A253" s="241"/>
      <c r="B253" s="160" t="s">
        <v>1230</v>
      </c>
      <c r="C253" s="51"/>
      <c r="D253" s="51"/>
      <c r="E253" s="51"/>
      <c r="F253" s="51"/>
      <c r="G253" s="51"/>
      <c r="H253" s="51"/>
      <c r="I253" s="51"/>
      <c r="J253" s="51"/>
      <c r="K253" s="51"/>
      <c r="L253" s="51"/>
      <c r="M253" s="51"/>
      <c r="N253" s="51"/>
      <c r="O253" s="51"/>
      <c r="P253" s="212"/>
    </row>
    <row r="254" spans="1:16" ht="15" x14ac:dyDescent="0.25">
      <c r="A254" s="241"/>
      <c r="B254" s="147" t="s">
        <v>1</v>
      </c>
      <c r="C254" s="39" t="s">
        <v>10</v>
      </c>
      <c r="D254" s="39" t="s">
        <v>10</v>
      </c>
      <c r="E254" s="39" t="s">
        <v>10</v>
      </c>
      <c r="F254" s="39" t="s">
        <v>10</v>
      </c>
      <c r="G254" s="39" t="s">
        <v>10</v>
      </c>
      <c r="H254" s="39" t="s">
        <v>10</v>
      </c>
      <c r="I254" s="39" t="s">
        <v>10</v>
      </c>
      <c r="J254" s="39" t="s">
        <v>10</v>
      </c>
      <c r="K254" s="39">
        <v>261</v>
      </c>
      <c r="L254" s="39">
        <v>256</v>
      </c>
      <c r="M254" s="39">
        <v>291</v>
      </c>
      <c r="N254" s="39" t="s">
        <v>10</v>
      </c>
      <c r="O254" s="39" t="s">
        <v>10</v>
      </c>
      <c r="P254" s="53" t="s">
        <v>10</v>
      </c>
    </row>
    <row r="255" spans="1:16" ht="15" x14ac:dyDescent="0.25">
      <c r="A255" s="241"/>
      <c r="B255" s="160" t="s">
        <v>1231</v>
      </c>
      <c r="C255" s="51"/>
      <c r="D255" s="51"/>
      <c r="E255" s="51"/>
      <c r="F255" s="51"/>
      <c r="G255" s="51"/>
      <c r="H255" s="51"/>
      <c r="I255" s="51"/>
      <c r="J255" s="51"/>
      <c r="K255" s="51"/>
      <c r="L255" s="51"/>
      <c r="M255" s="51"/>
      <c r="N255" s="51"/>
      <c r="O255" s="51"/>
      <c r="P255" s="212"/>
    </row>
    <row r="256" spans="1:16" ht="15" x14ac:dyDescent="0.25">
      <c r="A256" s="241"/>
      <c r="B256" s="147" t="s">
        <v>1</v>
      </c>
      <c r="C256" s="39" t="s">
        <v>10</v>
      </c>
      <c r="D256" s="39" t="s">
        <v>10</v>
      </c>
      <c r="E256" s="39" t="s">
        <v>10</v>
      </c>
      <c r="F256" s="39" t="s">
        <v>10</v>
      </c>
      <c r="G256" s="39" t="s">
        <v>10</v>
      </c>
      <c r="H256" s="39" t="s">
        <v>10</v>
      </c>
      <c r="I256" s="39" t="s">
        <v>10</v>
      </c>
      <c r="J256" s="39" t="s">
        <v>10</v>
      </c>
      <c r="K256" s="39" t="s">
        <v>10</v>
      </c>
      <c r="L256" s="39" t="s">
        <v>10</v>
      </c>
      <c r="M256" s="39" t="s">
        <v>10</v>
      </c>
      <c r="N256" s="39" t="s">
        <v>10</v>
      </c>
      <c r="O256" s="39" t="s">
        <v>10</v>
      </c>
      <c r="P256" s="53" t="s">
        <v>10</v>
      </c>
    </row>
    <row r="257" spans="1:16" ht="15" x14ac:dyDescent="0.25">
      <c r="A257" s="241"/>
      <c r="B257" s="160" t="s">
        <v>1233</v>
      </c>
      <c r="C257" s="51"/>
      <c r="D257" s="51"/>
      <c r="E257" s="51"/>
      <c r="F257" s="51"/>
      <c r="G257" s="51"/>
      <c r="H257" s="51"/>
      <c r="I257" s="51"/>
      <c r="J257" s="51"/>
      <c r="K257" s="51"/>
      <c r="L257" s="51"/>
      <c r="M257" s="51"/>
      <c r="N257" s="51"/>
      <c r="O257" s="51"/>
      <c r="P257" s="212"/>
    </row>
    <row r="258" spans="1:16" ht="15" x14ac:dyDescent="0.25">
      <c r="A258" s="241"/>
      <c r="B258" s="147" t="s">
        <v>1</v>
      </c>
      <c r="C258" s="39" t="s">
        <v>10</v>
      </c>
      <c r="D258" s="39" t="s">
        <v>10</v>
      </c>
      <c r="E258" s="39" t="s">
        <v>10</v>
      </c>
      <c r="F258" s="39" t="s">
        <v>10</v>
      </c>
      <c r="G258" s="39" t="s">
        <v>10</v>
      </c>
      <c r="H258" s="39" t="s">
        <v>10</v>
      </c>
      <c r="I258" s="39" t="s">
        <v>10</v>
      </c>
      <c r="J258" s="39" t="s">
        <v>10</v>
      </c>
      <c r="K258" s="39" t="s">
        <v>10</v>
      </c>
      <c r="L258" s="39" t="s">
        <v>10</v>
      </c>
      <c r="M258" s="39" t="s">
        <v>10</v>
      </c>
      <c r="N258" s="39" t="s">
        <v>10</v>
      </c>
      <c r="O258" s="39" t="s">
        <v>10</v>
      </c>
      <c r="P258" s="53" t="s">
        <v>10</v>
      </c>
    </row>
    <row r="259" spans="1:16" ht="15" x14ac:dyDescent="0.25">
      <c r="A259" s="271" t="s">
        <v>1256</v>
      </c>
      <c r="B259" s="160" t="s">
        <v>1257</v>
      </c>
      <c r="C259" s="51"/>
      <c r="D259" s="51"/>
      <c r="E259" s="51"/>
      <c r="F259" s="51"/>
      <c r="G259" s="51"/>
      <c r="H259" s="51"/>
      <c r="I259" s="51"/>
      <c r="J259" s="51"/>
      <c r="K259" s="51"/>
      <c r="L259" s="51"/>
      <c r="M259" s="51"/>
      <c r="N259" s="51"/>
      <c r="O259" s="51"/>
      <c r="P259" s="212"/>
    </row>
    <row r="260" spans="1:16" ht="15" x14ac:dyDescent="0.25">
      <c r="A260" s="271"/>
      <c r="B260" s="147" t="s">
        <v>1</v>
      </c>
      <c r="C260" s="39"/>
      <c r="D260" s="39"/>
      <c r="E260" s="39"/>
      <c r="F260" s="39"/>
      <c r="G260" s="39"/>
      <c r="H260" s="39"/>
      <c r="I260" s="39"/>
      <c r="J260" s="39"/>
      <c r="K260" s="39"/>
      <c r="L260" s="39"/>
      <c r="M260" s="39"/>
      <c r="N260" s="39"/>
      <c r="O260" s="39"/>
      <c r="P260" s="53"/>
    </row>
    <row r="261" spans="1:16" ht="15" x14ac:dyDescent="0.25">
      <c r="A261" s="271"/>
      <c r="B261" s="45" t="s">
        <v>1258</v>
      </c>
      <c r="C261" s="39" t="s">
        <v>436</v>
      </c>
      <c r="D261" s="39">
        <v>1</v>
      </c>
      <c r="E261" s="39">
        <v>1</v>
      </c>
      <c r="F261" s="39">
        <v>1</v>
      </c>
      <c r="G261" s="39">
        <v>1</v>
      </c>
      <c r="H261" s="39">
        <v>1</v>
      </c>
      <c r="I261" s="39">
        <v>1</v>
      </c>
      <c r="J261" s="39">
        <v>1</v>
      </c>
      <c r="K261" s="39">
        <v>1</v>
      </c>
      <c r="L261" s="39">
        <v>1</v>
      </c>
      <c r="M261" s="39">
        <v>1</v>
      </c>
      <c r="N261" s="39">
        <v>1</v>
      </c>
      <c r="O261" s="39">
        <v>1</v>
      </c>
      <c r="P261" s="53">
        <v>1</v>
      </c>
    </row>
    <row r="262" spans="1:16" ht="15" x14ac:dyDescent="0.25">
      <c r="A262" s="271"/>
      <c r="B262" s="45" t="s">
        <v>831</v>
      </c>
      <c r="C262" s="39" t="s">
        <v>436</v>
      </c>
      <c r="D262" s="39">
        <v>1</v>
      </c>
      <c r="E262" s="39">
        <v>1</v>
      </c>
      <c r="F262" s="39">
        <v>1</v>
      </c>
      <c r="G262" s="39">
        <v>1</v>
      </c>
      <c r="H262" s="39">
        <v>1</v>
      </c>
      <c r="I262" s="39">
        <v>1</v>
      </c>
      <c r="J262" s="39">
        <v>1</v>
      </c>
      <c r="K262" s="39">
        <v>1</v>
      </c>
      <c r="L262" s="39">
        <v>1</v>
      </c>
      <c r="M262" s="39">
        <v>1</v>
      </c>
      <c r="N262" s="39">
        <v>1</v>
      </c>
      <c r="O262" s="39">
        <v>1</v>
      </c>
      <c r="P262" s="53">
        <v>1</v>
      </c>
    </row>
    <row r="263" spans="1:16" ht="15" x14ac:dyDescent="0.25">
      <c r="A263" s="271"/>
      <c r="B263" s="160" t="s">
        <v>1264</v>
      </c>
      <c r="C263" s="51"/>
      <c r="D263" s="51"/>
      <c r="E263" s="51"/>
      <c r="F263" s="51"/>
      <c r="G263" s="51"/>
      <c r="H263" s="51"/>
      <c r="I263" s="51"/>
      <c r="J263" s="51"/>
      <c r="K263" s="51"/>
      <c r="L263" s="51"/>
      <c r="M263" s="51"/>
      <c r="N263" s="51"/>
      <c r="O263" s="51"/>
      <c r="P263" s="212"/>
    </row>
    <row r="264" spans="1:16" ht="15" x14ac:dyDescent="0.25">
      <c r="A264" s="271"/>
      <c r="B264" s="147" t="s">
        <v>1</v>
      </c>
      <c r="C264" s="39"/>
      <c r="D264" s="39"/>
      <c r="E264" s="39"/>
      <c r="F264" s="39"/>
      <c r="G264" s="39"/>
      <c r="H264" s="39"/>
      <c r="I264" s="39"/>
      <c r="J264" s="39"/>
      <c r="K264" s="39"/>
      <c r="L264" s="39"/>
      <c r="M264" s="39"/>
      <c r="N264" s="39"/>
      <c r="O264" s="39"/>
      <c r="P264" s="53"/>
    </row>
    <row r="265" spans="1:16" ht="15" x14ac:dyDescent="0.25">
      <c r="A265" s="271"/>
      <c r="B265" s="45" t="s">
        <v>1258</v>
      </c>
      <c r="C265" s="39" t="s">
        <v>436</v>
      </c>
      <c r="D265" s="39" t="s">
        <v>436</v>
      </c>
      <c r="E265" s="39" t="s">
        <v>10</v>
      </c>
      <c r="F265" s="39" t="s">
        <v>10</v>
      </c>
      <c r="G265" s="39" t="s">
        <v>10</v>
      </c>
      <c r="H265" s="39" t="s">
        <v>10</v>
      </c>
      <c r="I265" s="39">
        <v>2067</v>
      </c>
      <c r="J265" s="39">
        <v>4021</v>
      </c>
      <c r="K265" s="39">
        <v>3249</v>
      </c>
      <c r="L265" s="39">
        <v>6031</v>
      </c>
      <c r="M265" s="39">
        <v>22483</v>
      </c>
      <c r="N265" s="39">
        <v>10346</v>
      </c>
      <c r="O265" s="39">
        <v>3728</v>
      </c>
      <c r="P265" s="53" t="s">
        <v>436</v>
      </c>
    </row>
    <row r="266" spans="1:16" ht="15" x14ac:dyDescent="0.25">
      <c r="A266" s="271"/>
      <c r="B266" s="45" t="s">
        <v>831</v>
      </c>
      <c r="C266" s="39" t="s">
        <v>436</v>
      </c>
      <c r="D266" s="39">
        <v>1784</v>
      </c>
      <c r="E266" s="39">
        <v>1456</v>
      </c>
      <c r="F266" s="39">
        <v>1228</v>
      </c>
      <c r="G266" s="39">
        <v>1040</v>
      </c>
      <c r="H266" s="39">
        <v>1496</v>
      </c>
      <c r="I266" s="39">
        <v>1776</v>
      </c>
      <c r="J266" s="39">
        <v>2261</v>
      </c>
      <c r="K266" s="39">
        <v>2458</v>
      </c>
      <c r="L266" s="39">
        <v>3278</v>
      </c>
      <c r="M266" s="39">
        <v>3597</v>
      </c>
      <c r="N266" s="39">
        <v>3812</v>
      </c>
      <c r="O266" s="39">
        <v>9902</v>
      </c>
      <c r="P266" s="53" t="s">
        <v>436</v>
      </c>
    </row>
    <row r="267" spans="1:16" ht="15" x14ac:dyDescent="0.25">
      <c r="A267" s="271"/>
      <c r="B267" s="160" t="s">
        <v>1286</v>
      </c>
      <c r="C267" s="51"/>
      <c r="D267" s="51"/>
      <c r="E267" s="51"/>
      <c r="F267" s="51"/>
      <c r="G267" s="51"/>
      <c r="H267" s="51"/>
      <c r="I267" s="51"/>
      <c r="J267" s="51"/>
      <c r="K267" s="51"/>
      <c r="L267" s="51"/>
      <c r="M267" s="51"/>
      <c r="N267" s="51"/>
      <c r="O267" s="51"/>
      <c r="P267" s="212"/>
    </row>
    <row r="268" spans="1:16" ht="15" x14ac:dyDescent="0.25">
      <c r="A268" s="271"/>
      <c r="B268" s="147" t="s">
        <v>1</v>
      </c>
      <c r="C268" s="39"/>
      <c r="D268" s="39"/>
      <c r="E268" s="39"/>
      <c r="F268" s="39"/>
      <c r="G268" s="39"/>
      <c r="H268" s="39"/>
      <c r="I268" s="39"/>
      <c r="J268" s="39"/>
      <c r="K268" s="39"/>
      <c r="L268" s="39"/>
      <c r="M268" s="39"/>
      <c r="N268" s="39"/>
      <c r="O268" s="39"/>
      <c r="P268" s="53"/>
    </row>
    <row r="269" spans="1:16" ht="15" x14ac:dyDescent="0.25">
      <c r="A269" s="271"/>
      <c r="B269" s="45" t="s">
        <v>1258</v>
      </c>
      <c r="C269" s="39" t="s">
        <v>436</v>
      </c>
      <c r="D269" s="39" t="s">
        <v>10</v>
      </c>
      <c r="E269" s="39" t="s">
        <v>436</v>
      </c>
      <c r="F269" s="39" t="s">
        <v>436</v>
      </c>
      <c r="G269" s="39" t="s">
        <v>436</v>
      </c>
      <c r="H269" s="39">
        <v>5</v>
      </c>
      <c r="I269" s="39">
        <v>5</v>
      </c>
      <c r="J269" s="39">
        <v>5</v>
      </c>
      <c r="K269" s="39">
        <v>5</v>
      </c>
      <c r="L269" s="39">
        <v>5</v>
      </c>
      <c r="M269" s="39">
        <v>6</v>
      </c>
      <c r="N269" s="39">
        <v>96</v>
      </c>
      <c r="O269" s="39">
        <v>94</v>
      </c>
      <c r="P269" s="53">
        <v>127</v>
      </c>
    </row>
    <row r="270" spans="1:16" ht="15" x14ac:dyDescent="0.25">
      <c r="A270" s="271"/>
      <c r="B270" s="45" t="s">
        <v>831</v>
      </c>
      <c r="C270" s="39" t="s">
        <v>436</v>
      </c>
      <c r="D270" s="39">
        <v>6</v>
      </c>
      <c r="E270" s="39">
        <v>6</v>
      </c>
      <c r="F270" s="39">
        <v>10</v>
      </c>
      <c r="G270" s="39">
        <v>11</v>
      </c>
      <c r="H270" s="39">
        <v>15</v>
      </c>
      <c r="I270" s="39">
        <v>21</v>
      </c>
      <c r="J270" s="39">
        <v>21</v>
      </c>
      <c r="K270" s="39">
        <v>35</v>
      </c>
      <c r="L270" s="39">
        <v>25</v>
      </c>
      <c r="M270" s="39">
        <v>27</v>
      </c>
      <c r="N270" s="39">
        <v>40</v>
      </c>
      <c r="O270" s="39">
        <v>40</v>
      </c>
      <c r="P270" s="53">
        <v>40</v>
      </c>
    </row>
    <row r="271" spans="1:16" ht="15" x14ac:dyDescent="0.25">
      <c r="A271" s="271"/>
      <c r="B271" s="160" t="s">
        <v>1287</v>
      </c>
      <c r="C271" s="51"/>
      <c r="D271" s="51"/>
      <c r="E271" s="51"/>
      <c r="F271" s="51"/>
      <c r="G271" s="51"/>
      <c r="H271" s="51"/>
      <c r="I271" s="51"/>
      <c r="J271" s="51"/>
      <c r="K271" s="51"/>
      <c r="L271" s="51"/>
      <c r="M271" s="51"/>
      <c r="N271" s="51"/>
      <c r="O271" s="51"/>
      <c r="P271" s="212"/>
    </row>
    <row r="272" spans="1:16" ht="15" x14ac:dyDescent="0.25">
      <c r="A272" s="271"/>
      <c r="B272" s="147" t="s">
        <v>1576</v>
      </c>
      <c r="C272" s="39" t="s">
        <v>10</v>
      </c>
      <c r="D272" s="39">
        <v>256658.9531531434</v>
      </c>
      <c r="E272" s="39">
        <v>257954.19338896385</v>
      </c>
      <c r="F272" s="39">
        <v>389336.55222101632</v>
      </c>
      <c r="G272" s="39">
        <v>436642.10410766432</v>
      </c>
      <c r="H272" s="39">
        <v>662247.00950437726</v>
      </c>
      <c r="I272" s="39">
        <v>833631.68076396699</v>
      </c>
      <c r="J272" s="39">
        <v>885916.97788427444</v>
      </c>
      <c r="K272" s="39">
        <v>1628456.3387233752</v>
      </c>
      <c r="L272" s="39">
        <v>1246043.2376878816</v>
      </c>
      <c r="M272" s="39">
        <v>5449615.926261601</v>
      </c>
      <c r="N272" s="39" t="s">
        <v>10</v>
      </c>
      <c r="O272" s="39" t="s">
        <v>10</v>
      </c>
      <c r="P272" s="53" t="s">
        <v>10</v>
      </c>
    </row>
    <row r="273" spans="1:16" ht="15" x14ac:dyDescent="0.25">
      <c r="A273" s="241" t="s">
        <v>1288</v>
      </c>
      <c r="B273" s="160" t="s">
        <v>1289</v>
      </c>
      <c r="C273" s="51"/>
      <c r="D273" s="51"/>
      <c r="E273" s="51"/>
      <c r="F273" s="51"/>
      <c r="G273" s="51"/>
      <c r="H273" s="51"/>
      <c r="I273" s="51"/>
      <c r="J273" s="51"/>
      <c r="K273" s="51"/>
      <c r="L273" s="51"/>
      <c r="M273" s="51"/>
      <c r="N273" s="51"/>
      <c r="O273" s="51"/>
      <c r="P273" s="212"/>
    </row>
    <row r="274" spans="1:16" ht="15" x14ac:dyDescent="0.25">
      <c r="A274" s="241"/>
      <c r="B274" s="38" t="s">
        <v>1</v>
      </c>
      <c r="C274" s="39"/>
      <c r="D274" s="39"/>
      <c r="E274" s="39"/>
      <c r="F274" s="39"/>
      <c r="G274" s="39"/>
      <c r="H274" s="39"/>
      <c r="I274" s="39"/>
      <c r="J274" s="39"/>
      <c r="K274" s="39"/>
      <c r="L274" s="39"/>
      <c r="M274" s="39"/>
      <c r="N274" s="39"/>
      <c r="O274" s="39"/>
      <c r="P274" s="53"/>
    </row>
    <row r="275" spans="1:16" ht="15" x14ac:dyDescent="0.25">
      <c r="A275" s="241"/>
      <c r="B275" s="45" t="s">
        <v>1290</v>
      </c>
      <c r="C275" s="39">
        <v>294</v>
      </c>
      <c r="D275" s="39">
        <v>556</v>
      </c>
      <c r="E275" s="39">
        <v>600</v>
      </c>
      <c r="F275" s="39">
        <v>650</v>
      </c>
      <c r="G275" s="39">
        <v>705</v>
      </c>
      <c r="H275" s="39">
        <v>740</v>
      </c>
      <c r="I275" s="39">
        <v>792</v>
      </c>
      <c r="J275" s="39">
        <v>836</v>
      </c>
      <c r="K275" s="39">
        <v>1009</v>
      </c>
      <c r="L275" s="39">
        <v>1059</v>
      </c>
      <c r="M275" s="39">
        <v>1240</v>
      </c>
      <c r="N275" s="39">
        <v>1198</v>
      </c>
      <c r="O275" s="39">
        <v>1258</v>
      </c>
      <c r="P275" s="53">
        <v>1585</v>
      </c>
    </row>
    <row r="276" spans="1:16" ht="15" x14ac:dyDescent="0.25">
      <c r="A276" s="241"/>
      <c r="B276" s="54" t="s">
        <v>1291</v>
      </c>
      <c r="C276" s="33">
        <v>7082</v>
      </c>
      <c r="D276" s="33">
        <v>11421</v>
      </c>
      <c r="E276" s="33">
        <v>12363</v>
      </c>
      <c r="F276" s="33">
        <v>13260</v>
      </c>
      <c r="G276" s="33">
        <v>14434</v>
      </c>
      <c r="H276" s="33">
        <v>15556</v>
      </c>
      <c r="I276" s="33">
        <v>16046</v>
      </c>
      <c r="J276" s="33">
        <v>16580</v>
      </c>
      <c r="K276" s="33">
        <v>17043</v>
      </c>
      <c r="L276" s="33">
        <v>17718</v>
      </c>
      <c r="M276" s="33">
        <v>18176</v>
      </c>
      <c r="N276" s="33">
        <v>19123</v>
      </c>
      <c r="O276" s="33">
        <v>20002</v>
      </c>
      <c r="P276" s="49">
        <v>19260</v>
      </c>
    </row>
    <row r="278" spans="1:16" x14ac:dyDescent="0.3">
      <c r="D278" s="111"/>
      <c r="E278" s="111"/>
      <c r="F278" s="111"/>
      <c r="G278" s="111"/>
      <c r="H278" s="111"/>
      <c r="I278" s="111"/>
      <c r="J278" s="111"/>
      <c r="K278" s="111"/>
      <c r="L278" s="111"/>
      <c r="M278" s="111"/>
      <c r="N278" s="111"/>
      <c r="O278" s="111"/>
    </row>
  </sheetData>
  <mergeCells count="5">
    <mergeCell ref="A2:A29"/>
    <mergeCell ref="A30:A157"/>
    <mergeCell ref="A158:A258"/>
    <mergeCell ref="A259:A272"/>
    <mergeCell ref="A273:A276"/>
  </mergeCell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7">
    <tabColor theme="8" tint="0.39997558519241921"/>
  </sheetPr>
  <dimension ref="A1:P225"/>
  <sheetViews>
    <sheetView zoomScale="70" zoomScaleNormal="70" workbookViewId="0">
      <pane xSplit="1" ySplit="1" topLeftCell="B2" activePane="bottomRight" state="frozen"/>
      <selection pane="topRight" activeCell="B1" sqref="B1"/>
      <selection pane="bottomLeft" activeCell="A2" sqref="A2"/>
      <selection pane="bottomRight" activeCell="B223" sqref="B223"/>
    </sheetView>
  </sheetViews>
  <sheetFormatPr baseColWidth="10" defaultRowHeight="15" x14ac:dyDescent="0.25"/>
  <cols>
    <col min="1" max="1" width="11.42578125" style="24"/>
    <col min="2" max="2" width="141.140625" style="24" bestFit="1" customWidth="1"/>
    <col min="3" max="16384" width="11.42578125" style="24"/>
  </cols>
  <sheetData>
    <row r="1" spans="1:14" x14ac:dyDescent="0.25">
      <c r="B1" s="27" t="s">
        <v>1605</v>
      </c>
      <c r="C1" s="210">
        <v>2000</v>
      </c>
      <c r="D1" s="210">
        <v>2001</v>
      </c>
      <c r="E1" s="210">
        <v>2002</v>
      </c>
      <c r="F1" s="210">
        <v>2003</v>
      </c>
      <c r="G1" s="210">
        <v>2004</v>
      </c>
      <c r="H1" s="210">
        <v>2005</v>
      </c>
      <c r="I1" s="210">
        <v>2006</v>
      </c>
      <c r="J1" s="210">
        <v>2007</v>
      </c>
      <c r="K1" s="210">
        <v>2008</v>
      </c>
      <c r="L1" s="210">
        <v>2009</v>
      </c>
      <c r="M1" s="210">
        <v>2010</v>
      </c>
      <c r="N1" s="215">
        <v>2011</v>
      </c>
    </row>
    <row r="2" spans="1:14" x14ac:dyDescent="0.25">
      <c r="A2" s="241" t="s">
        <v>747</v>
      </c>
      <c r="B2" s="211" t="s">
        <v>748</v>
      </c>
      <c r="C2" s="51"/>
      <c r="D2" s="51"/>
      <c r="E2" s="51"/>
      <c r="F2" s="51"/>
      <c r="G2" s="51"/>
      <c r="H2" s="51"/>
      <c r="I2" s="51"/>
      <c r="J2" s="51"/>
      <c r="K2" s="51"/>
      <c r="L2" s="51"/>
      <c r="M2" s="51"/>
      <c r="N2" s="216"/>
    </row>
    <row r="3" spans="1:14" x14ac:dyDescent="0.25">
      <c r="A3" s="241"/>
      <c r="B3" s="10" t="s">
        <v>1</v>
      </c>
      <c r="C3" s="39">
        <v>246</v>
      </c>
      <c r="D3" s="39">
        <v>248</v>
      </c>
      <c r="E3" s="39">
        <v>257</v>
      </c>
      <c r="F3" s="39">
        <v>260</v>
      </c>
      <c r="G3" s="39">
        <v>266</v>
      </c>
      <c r="H3" s="39">
        <v>272</v>
      </c>
      <c r="I3" s="39">
        <v>276</v>
      </c>
      <c r="J3" s="39">
        <v>291</v>
      </c>
      <c r="K3" s="39">
        <v>302</v>
      </c>
      <c r="L3" s="39">
        <v>308</v>
      </c>
      <c r="M3" s="39">
        <v>313</v>
      </c>
      <c r="N3" s="53">
        <v>319</v>
      </c>
    </row>
    <row r="4" spans="1:14" x14ac:dyDescent="0.25">
      <c r="A4" s="241"/>
      <c r="B4" s="217" t="s">
        <v>2</v>
      </c>
      <c r="C4" s="39" t="s">
        <v>10</v>
      </c>
      <c r="D4" s="39" t="s">
        <v>10</v>
      </c>
      <c r="E4" s="39" t="s">
        <v>10</v>
      </c>
      <c r="F4" s="39" t="s">
        <v>10</v>
      </c>
      <c r="G4" s="39" t="s">
        <v>10</v>
      </c>
      <c r="H4" s="39" t="s">
        <v>10</v>
      </c>
      <c r="I4" s="39">
        <v>588</v>
      </c>
      <c r="J4" s="39">
        <v>592</v>
      </c>
      <c r="K4" s="39">
        <v>608</v>
      </c>
      <c r="L4" s="39">
        <v>647</v>
      </c>
      <c r="M4" s="39" t="s">
        <v>10</v>
      </c>
      <c r="N4" s="53" t="s">
        <v>10</v>
      </c>
    </row>
    <row r="5" spans="1:14" x14ac:dyDescent="0.25">
      <c r="A5" s="241"/>
      <c r="B5" s="217" t="s">
        <v>3</v>
      </c>
      <c r="C5" s="39"/>
      <c r="D5" s="39"/>
      <c r="E5" s="39"/>
      <c r="F5" s="39"/>
      <c r="G5" s="39"/>
      <c r="H5" s="39"/>
      <c r="I5" s="39"/>
      <c r="J5" s="39"/>
      <c r="K5" s="39"/>
      <c r="L5" s="39"/>
      <c r="M5" s="39"/>
      <c r="N5" s="53"/>
    </row>
    <row r="6" spans="1:14" x14ac:dyDescent="0.25">
      <c r="A6" s="241"/>
      <c r="B6" s="217" t="s">
        <v>4</v>
      </c>
      <c r="C6" s="39">
        <v>543</v>
      </c>
      <c r="D6" s="39">
        <v>543</v>
      </c>
      <c r="E6" s="39">
        <v>543</v>
      </c>
      <c r="F6" s="39">
        <v>543</v>
      </c>
      <c r="G6" s="39">
        <v>543</v>
      </c>
      <c r="H6" s="39">
        <v>543</v>
      </c>
      <c r="I6" s="39">
        <v>543</v>
      </c>
      <c r="J6" s="39">
        <v>550</v>
      </c>
      <c r="K6" s="39">
        <v>550</v>
      </c>
      <c r="L6" s="39">
        <v>550</v>
      </c>
      <c r="M6" s="39" t="s">
        <v>10</v>
      </c>
      <c r="N6" s="53">
        <v>549</v>
      </c>
    </row>
    <row r="7" spans="1:14" x14ac:dyDescent="0.25">
      <c r="A7" s="241"/>
      <c r="B7" s="217" t="s">
        <v>8</v>
      </c>
      <c r="C7" s="39"/>
      <c r="D7" s="39"/>
      <c r="E7" s="39"/>
      <c r="F7" s="39"/>
      <c r="G7" s="39"/>
      <c r="H7" s="39"/>
      <c r="I7" s="39"/>
      <c r="J7" s="39"/>
      <c r="K7" s="39"/>
      <c r="L7" s="39"/>
      <c r="M7" s="39"/>
      <c r="N7" s="53"/>
    </row>
    <row r="8" spans="1:14" x14ac:dyDescent="0.25">
      <c r="A8" s="241"/>
      <c r="B8" s="218" t="s">
        <v>9</v>
      </c>
      <c r="C8" s="33">
        <v>193</v>
      </c>
      <c r="D8" s="33">
        <v>207</v>
      </c>
      <c r="E8" s="33">
        <v>208</v>
      </c>
      <c r="F8" s="33">
        <v>214</v>
      </c>
      <c r="G8" s="33">
        <v>217</v>
      </c>
      <c r="H8" s="33">
        <v>217</v>
      </c>
      <c r="I8" s="33">
        <v>232</v>
      </c>
      <c r="J8" s="33">
        <v>236</v>
      </c>
      <c r="K8" s="33">
        <v>242</v>
      </c>
      <c r="L8" s="33">
        <v>242</v>
      </c>
      <c r="M8" s="33">
        <v>242</v>
      </c>
      <c r="N8" s="49">
        <v>243</v>
      </c>
    </row>
    <row r="9" spans="1:14" x14ac:dyDescent="0.25">
      <c r="A9" s="241"/>
      <c r="B9" s="211" t="s">
        <v>749</v>
      </c>
      <c r="C9" s="51"/>
      <c r="D9" s="51"/>
      <c r="E9" s="51"/>
      <c r="F9" s="51"/>
      <c r="G9" s="51"/>
      <c r="H9" s="51"/>
      <c r="I9" s="51"/>
      <c r="J9" s="51"/>
      <c r="K9" s="51"/>
      <c r="L9" s="51"/>
      <c r="M9" s="51"/>
      <c r="N9" s="216"/>
    </row>
    <row r="10" spans="1:14" x14ac:dyDescent="0.25">
      <c r="A10" s="241"/>
      <c r="B10" s="217" t="s">
        <v>2</v>
      </c>
      <c r="C10" s="39"/>
      <c r="D10" s="39"/>
      <c r="E10" s="39"/>
      <c r="F10" s="39"/>
      <c r="G10" s="39"/>
      <c r="H10" s="39"/>
      <c r="I10" s="39"/>
      <c r="J10" s="39"/>
      <c r="K10" s="39"/>
      <c r="L10" s="39"/>
      <c r="M10" s="39"/>
      <c r="N10" s="53"/>
    </row>
    <row r="11" spans="1:14" x14ac:dyDescent="0.25">
      <c r="A11" s="241"/>
      <c r="B11" s="213" t="s">
        <v>751</v>
      </c>
      <c r="C11" s="39" t="s">
        <v>10</v>
      </c>
      <c r="D11" s="39" t="s">
        <v>10</v>
      </c>
      <c r="E11" s="39" t="s">
        <v>10</v>
      </c>
      <c r="F11" s="39" t="s">
        <v>10</v>
      </c>
      <c r="G11" s="39" t="s">
        <v>10</v>
      </c>
      <c r="H11" s="39" t="s">
        <v>10</v>
      </c>
      <c r="I11" s="39">
        <v>368</v>
      </c>
      <c r="J11" s="39">
        <v>363</v>
      </c>
      <c r="K11" s="39">
        <v>365</v>
      </c>
      <c r="L11" s="39">
        <v>380</v>
      </c>
      <c r="M11" s="39" t="s">
        <v>10</v>
      </c>
      <c r="N11" s="53" t="s">
        <v>10</v>
      </c>
    </row>
    <row r="12" spans="1:14" x14ac:dyDescent="0.25">
      <c r="A12" s="241"/>
      <c r="B12" s="213" t="s">
        <v>527</v>
      </c>
      <c r="C12" s="39" t="s">
        <v>10</v>
      </c>
      <c r="D12" s="39" t="s">
        <v>10</v>
      </c>
      <c r="E12" s="39" t="s">
        <v>10</v>
      </c>
      <c r="F12" s="39" t="s">
        <v>10</v>
      </c>
      <c r="G12" s="39" t="s">
        <v>10</v>
      </c>
      <c r="H12" s="39" t="s">
        <v>10</v>
      </c>
      <c r="I12" s="39">
        <v>193</v>
      </c>
      <c r="J12" s="39">
        <v>200</v>
      </c>
      <c r="K12" s="39">
        <v>212</v>
      </c>
      <c r="L12" s="39">
        <v>225</v>
      </c>
      <c r="M12" s="39" t="s">
        <v>10</v>
      </c>
      <c r="N12" s="53" t="s">
        <v>10</v>
      </c>
    </row>
    <row r="13" spans="1:14" x14ac:dyDescent="0.25">
      <c r="A13" s="241"/>
      <c r="B13" s="213" t="s">
        <v>752</v>
      </c>
      <c r="C13" s="39" t="s">
        <v>10</v>
      </c>
      <c r="D13" s="39" t="s">
        <v>10</v>
      </c>
      <c r="E13" s="39" t="s">
        <v>10</v>
      </c>
      <c r="F13" s="39" t="s">
        <v>10</v>
      </c>
      <c r="G13" s="39" t="s">
        <v>10</v>
      </c>
      <c r="H13" s="39" t="s">
        <v>10</v>
      </c>
      <c r="I13" s="39">
        <v>24</v>
      </c>
      <c r="J13" s="39">
        <v>26</v>
      </c>
      <c r="K13" s="39">
        <v>28</v>
      </c>
      <c r="L13" s="39">
        <v>39</v>
      </c>
      <c r="M13" s="39" t="s">
        <v>10</v>
      </c>
      <c r="N13" s="53" t="s">
        <v>10</v>
      </c>
    </row>
    <row r="14" spans="1:14" x14ac:dyDescent="0.25">
      <c r="A14" s="241"/>
      <c r="B14" s="213" t="s">
        <v>753</v>
      </c>
      <c r="C14" s="39" t="s">
        <v>10</v>
      </c>
      <c r="D14" s="39" t="s">
        <v>10</v>
      </c>
      <c r="E14" s="39" t="s">
        <v>10</v>
      </c>
      <c r="F14" s="39" t="s">
        <v>10</v>
      </c>
      <c r="G14" s="39" t="s">
        <v>10</v>
      </c>
      <c r="H14" s="39" t="s">
        <v>10</v>
      </c>
      <c r="I14" s="39">
        <v>3</v>
      </c>
      <c r="J14" s="39">
        <v>3</v>
      </c>
      <c r="K14" s="39">
        <v>3</v>
      </c>
      <c r="L14" s="39">
        <v>3</v>
      </c>
      <c r="M14" s="39" t="s">
        <v>10</v>
      </c>
      <c r="N14" s="53" t="s">
        <v>10</v>
      </c>
    </row>
    <row r="15" spans="1:14" x14ac:dyDescent="0.25">
      <c r="A15" s="241"/>
      <c r="B15" s="160" t="s">
        <v>759</v>
      </c>
      <c r="C15" s="51"/>
      <c r="D15" s="51"/>
      <c r="E15" s="51"/>
      <c r="F15" s="51"/>
      <c r="G15" s="51"/>
      <c r="H15" s="51"/>
      <c r="I15" s="51"/>
      <c r="J15" s="51"/>
      <c r="K15" s="51"/>
      <c r="L15" s="51"/>
      <c r="M15" s="51"/>
      <c r="N15" s="216"/>
    </row>
    <row r="16" spans="1:14" x14ac:dyDescent="0.25">
      <c r="A16" s="241"/>
      <c r="B16" s="38" t="s">
        <v>2</v>
      </c>
      <c r="C16" s="39"/>
      <c r="D16" s="39"/>
      <c r="E16" s="39"/>
      <c r="F16" s="39"/>
      <c r="G16" s="39"/>
      <c r="H16" s="39"/>
      <c r="I16" s="39"/>
      <c r="J16" s="39"/>
      <c r="K16" s="39"/>
      <c r="L16" s="39"/>
      <c r="M16" s="39"/>
      <c r="N16" s="53"/>
    </row>
    <row r="17" spans="1:14" x14ac:dyDescent="0.25">
      <c r="A17" s="241"/>
      <c r="B17" s="213" t="s">
        <v>751</v>
      </c>
      <c r="C17" s="39" t="s">
        <v>10</v>
      </c>
      <c r="D17" s="39" t="s">
        <v>10</v>
      </c>
      <c r="E17" s="39" t="s">
        <v>10</v>
      </c>
      <c r="F17" s="39" t="s">
        <v>10</v>
      </c>
      <c r="G17" s="39" t="s">
        <v>10</v>
      </c>
      <c r="H17" s="39" t="s">
        <v>10</v>
      </c>
      <c r="I17" s="39">
        <v>368</v>
      </c>
      <c r="J17" s="39">
        <v>363</v>
      </c>
      <c r="K17" s="39">
        <v>365</v>
      </c>
      <c r="L17" s="39">
        <v>380</v>
      </c>
      <c r="M17" s="39" t="s">
        <v>10</v>
      </c>
      <c r="N17" s="53" t="s">
        <v>10</v>
      </c>
    </row>
    <row r="18" spans="1:14" x14ac:dyDescent="0.25">
      <c r="A18" s="241"/>
      <c r="B18" s="213" t="s">
        <v>527</v>
      </c>
      <c r="C18" s="39" t="s">
        <v>10</v>
      </c>
      <c r="D18" s="39" t="s">
        <v>10</v>
      </c>
      <c r="E18" s="39" t="s">
        <v>10</v>
      </c>
      <c r="F18" s="39" t="s">
        <v>10</v>
      </c>
      <c r="G18" s="39" t="s">
        <v>10</v>
      </c>
      <c r="H18" s="39" t="s">
        <v>10</v>
      </c>
      <c r="I18" s="39">
        <v>189</v>
      </c>
      <c r="J18" s="39">
        <v>196</v>
      </c>
      <c r="K18" s="39">
        <v>208</v>
      </c>
      <c r="L18" s="39">
        <v>218</v>
      </c>
      <c r="M18" s="39" t="s">
        <v>10</v>
      </c>
      <c r="N18" s="53" t="s">
        <v>10</v>
      </c>
    </row>
    <row r="19" spans="1:14" x14ac:dyDescent="0.25">
      <c r="A19" s="241"/>
      <c r="B19" s="213" t="s">
        <v>752</v>
      </c>
      <c r="C19" s="39" t="s">
        <v>10</v>
      </c>
      <c r="D19" s="39" t="s">
        <v>10</v>
      </c>
      <c r="E19" s="39" t="s">
        <v>10</v>
      </c>
      <c r="F19" s="39" t="s">
        <v>10</v>
      </c>
      <c r="G19" s="39" t="s">
        <v>10</v>
      </c>
      <c r="H19" s="39" t="s">
        <v>10</v>
      </c>
      <c r="I19" s="39">
        <v>28</v>
      </c>
      <c r="J19" s="39">
        <v>30</v>
      </c>
      <c r="K19" s="39">
        <v>32</v>
      </c>
      <c r="L19" s="39">
        <v>46</v>
      </c>
      <c r="M19" s="39" t="s">
        <v>10</v>
      </c>
      <c r="N19" s="53" t="s">
        <v>10</v>
      </c>
    </row>
    <row r="20" spans="1:14" x14ac:dyDescent="0.25">
      <c r="A20" s="241"/>
      <c r="B20" s="213" t="s">
        <v>753</v>
      </c>
      <c r="C20" s="39" t="s">
        <v>10</v>
      </c>
      <c r="D20" s="39" t="s">
        <v>10</v>
      </c>
      <c r="E20" s="39" t="s">
        <v>10</v>
      </c>
      <c r="F20" s="39" t="s">
        <v>10</v>
      </c>
      <c r="G20" s="39" t="s">
        <v>10</v>
      </c>
      <c r="H20" s="39" t="s">
        <v>10</v>
      </c>
      <c r="I20" s="39">
        <v>3</v>
      </c>
      <c r="J20" s="39">
        <v>3</v>
      </c>
      <c r="K20" s="39">
        <v>3</v>
      </c>
      <c r="L20" s="39">
        <v>3</v>
      </c>
      <c r="M20" s="39" t="s">
        <v>10</v>
      </c>
      <c r="N20" s="53" t="s">
        <v>10</v>
      </c>
    </row>
    <row r="21" spans="1:14" x14ac:dyDescent="0.25">
      <c r="A21" s="241"/>
      <c r="B21" s="160" t="s">
        <v>760</v>
      </c>
      <c r="C21" s="51"/>
      <c r="D21" s="51"/>
      <c r="E21" s="51"/>
      <c r="F21" s="51"/>
      <c r="G21" s="51"/>
      <c r="H21" s="51"/>
      <c r="I21" s="51"/>
      <c r="J21" s="51"/>
      <c r="K21" s="51"/>
      <c r="L21" s="51"/>
      <c r="M21" s="51"/>
      <c r="N21" s="216"/>
    </row>
    <row r="22" spans="1:14" x14ac:dyDescent="0.25">
      <c r="A22" s="241"/>
      <c r="B22" s="38" t="s">
        <v>2</v>
      </c>
      <c r="C22" s="39" t="s">
        <v>10</v>
      </c>
      <c r="D22" s="39" t="s">
        <v>10</v>
      </c>
      <c r="E22" s="39" t="s">
        <v>10</v>
      </c>
      <c r="F22" s="39" t="s">
        <v>10</v>
      </c>
      <c r="G22" s="39" t="s">
        <v>10</v>
      </c>
      <c r="H22" s="39" t="s">
        <v>10</v>
      </c>
      <c r="I22" s="39" t="s">
        <v>10</v>
      </c>
      <c r="J22" s="39" t="s">
        <v>10</v>
      </c>
      <c r="K22" s="39" t="s">
        <v>10</v>
      </c>
      <c r="L22" s="39" t="s">
        <v>10</v>
      </c>
      <c r="M22" s="39" t="s">
        <v>10</v>
      </c>
      <c r="N22" s="53" t="s">
        <v>10</v>
      </c>
    </row>
    <row r="23" spans="1:14" x14ac:dyDescent="0.25">
      <c r="A23" s="241"/>
      <c r="B23" s="160" t="s">
        <v>764</v>
      </c>
      <c r="C23" s="51"/>
      <c r="D23" s="51"/>
      <c r="E23" s="51"/>
      <c r="F23" s="51"/>
      <c r="G23" s="51"/>
      <c r="H23" s="51"/>
      <c r="I23" s="51"/>
      <c r="J23" s="51"/>
      <c r="K23" s="51"/>
      <c r="L23" s="51"/>
      <c r="M23" s="51"/>
      <c r="N23" s="216"/>
    </row>
    <row r="24" spans="1:14" x14ac:dyDescent="0.25">
      <c r="A24" s="241"/>
      <c r="B24" s="38" t="s">
        <v>2</v>
      </c>
      <c r="C24" s="39" t="s">
        <v>10</v>
      </c>
      <c r="D24" s="39" t="s">
        <v>10</v>
      </c>
      <c r="E24" s="39" t="s">
        <v>10</v>
      </c>
      <c r="F24" s="39" t="s">
        <v>10</v>
      </c>
      <c r="G24" s="39" t="s">
        <v>10</v>
      </c>
      <c r="H24" s="39" t="s">
        <v>10</v>
      </c>
      <c r="I24" s="39" t="s">
        <v>10</v>
      </c>
      <c r="J24" s="39" t="s">
        <v>10</v>
      </c>
      <c r="K24" s="39" t="s">
        <v>10</v>
      </c>
      <c r="L24" s="39" t="s">
        <v>10</v>
      </c>
      <c r="M24" s="39" t="s">
        <v>10</v>
      </c>
      <c r="N24" s="53" t="s">
        <v>10</v>
      </c>
    </row>
    <row r="25" spans="1:14" x14ac:dyDescent="0.25">
      <c r="A25" s="241"/>
      <c r="B25" s="160" t="s">
        <v>765</v>
      </c>
      <c r="C25" s="51"/>
      <c r="D25" s="51"/>
      <c r="E25" s="51"/>
      <c r="F25" s="51"/>
      <c r="G25" s="51"/>
      <c r="H25" s="51"/>
      <c r="I25" s="51"/>
      <c r="J25" s="51"/>
      <c r="K25" s="51"/>
      <c r="L25" s="51"/>
      <c r="M25" s="51"/>
      <c r="N25" s="216"/>
    </row>
    <row r="26" spans="1:14" x14ac:dyDescent="0.25">
      <c r="A26" s="241"/>
      <c r="B26" s="38" t="s">
        <v>2</v>
      </c>
      <c r="C26" s="39"/>
      <c r="D26" s="39"/>
      <c r="E26" s="39"/>
      <c r="F26" s="39"/>
      <c r="G26" s="39"/>
      <c r="H26" s="39"/>
      <c r="I26" s="39"/>
      <c r="J26" s="39"/>
      <c r="K26" s="39"/>
      <c r="L26" s="39"/>
      <c r="M26" s="39"/>
      <c r="N26" s="53"/>
    </row>
    <row r="27" spans="1:14" x14ac:dyDescent="0.25">
      <c r="A27" s="241"/>
      <c r="B27" s="45" t="s">
        <v>2</v>
      </c>
      <c r="C27" s="39" t="s">
        <v>10</v>
      </c>
      <c r="D27" s="39" t="s">
        <v>10</v>
      </c>
      <c r="E27" s="39" t="s">
        <v>10</v>
      </c>
      <c r="F27" s="39" t="s">
        <v>10</v>
      </c>
      <c r="G27" s="39" t="s">
        <v>10</v>
      </c>
      <c r="H27" s="39" t="s">
        <v>10</v>
      </c>
      <c r="I27" s="39">
        <v>139</v>
      </c>
      <c r="J27" s="39">
        <v>136</v>
      </c>
      <c r="K27" s="39">
        <v>145</v>
      </c>
      <c r="L27" s="39">
        <v>166</v>
      </c>
      <c r="M27" s="39" t="s">
        <v>10</v>
      </c>
      <c r="N27" s="53" t="s">
        <v>10</v>
      </c>
    </row>
    <row r="28" spans="1:14" x14ac:dyDescent="0.25">
      <c r="A28" s="241"/>
      <c r="B28" s="45" t="s">
        <v>46</v>
      </c>
      <c r="C28" s="39" t="s">
        <v>10</v>
      </c>
      <c r="D28" s="39" t="s">
        <v>10</v>
      </c>
      <c r="E28" s="39" t="s">
        <v>10</v>
      </c>
      <c r="F28" s="39" t="s">
        <v>10</v>
      </c>
      <c r="G28" s="39" t="s">
        <v>10</v>
      </c>
      <c r="H28" s="39" t="s">
        <v>10</v>
      </c>
      <c r="I28" s="39">
        <v>21</v>
      </c>
      <c r="J28" s="39">
        <v>21</v>
      </c>
      <c r="K28" s="39">
        <v>21</v>
      </c>
      <c r="L28" s="39">
        <v>26</v>
      </c>
      <c r="M28" s="39" t="s">
        <v>10</v>
      </c>
      <c r="N28" s="53" t="s">
        <v>10</v>
      </c>
    </row>
    <row r="29" spans="1:14" x14ac:dyDescent="0.25">
      <c r="A29" s="241"/>
      <c r="B29" s="45" t="s">
        <v>37</v>
      </c>
      <c r="C29" s="39" t="s">
        <v>10</v>
      </c>
      <c r="D29" s="39" t="s">
        <v>10</v>
      </c>
      <c r="E29" s="39" t="s">
        <v>10</v>
      </c>
      <c r="F29" s="39" t="s">
        <v>10</v>
      </c>
      <c r="G29" s="39" t="s">
        <v>10</v>
      </c>
      <c r="H29" s="39" t="s">
        <v>10</v>
      </c>
      <c r="I29" s="39">
        <v>22</v>
      </c>
      <c r="J29" s="39">
        <v>22</v>
      </c>
      <c r="K29" s="39">
        <v>22</v>
      </c>
      <c r="L29" s="39">
        <v>22</v>
      </c>
      <c r="M29" s="39" t="s">
        <v>10</v>
      </c>
      <c r="N29" s="53" t="s">
        <v>10</v>
      </c>
    </row>
    <row r="30" spans="1:14" x14ac:dyDescent="0.25">
      <c r="A30" s="241"/>
      <c r="B30" s="45" t="s">
        <v>39</v>
      </c>
      <c r="C30" s="39" t="s">
        <v>10</v>
      </c>
      <c r="D30" s="39" t="s">
        <v>10</v>
      </c>
      <c r="E30" s="39" t="s">
        <v>10</v>
      </c>
      <c r="F30" s="39" t="s">
        <v>10</v>
      </c>
      <c r="G30" s="39" t="s">
        <v>10</v>
      </c>
      <c r="H30" s="39" t="s">
        <v>10</v>
      </c>
      <c r="I30" s="39">
        <v>23</v>
      </c>
      <c r="J30" s="39">
        <v>23</v>
      </c>
      <c r="K30" s="39">
        <v>23</v>
      </c>
      <c r="L30" s="39">
        <v>23</v>
      </c>
      <c r="M30" s="39" t="s">
        <v>10</v>
      </c>
      <c r="N30" s="53" t="s">
        <v>10</v>
      </c>
    </row>
    <row r="31" spans="1:14" x14ac:dyDescent="0.25">
      <c r="A31" s="241"/>
      <c r="B31" s="45" t="s">
        <v>52</v>
      </c>
      <c r="C31" s="39" t="s">
        <v>10</v>
      </c>
      <c r="D31" s="39" t="s">
        <v>10</v>
      </c>
      <c r="E31" s="39" t="s">
        <v>10</v>
      </c>
      <c r="F31" s="39" t="s">
        <v>10</v>
      </c>
      <c r="G31" s="39" t="s">
        <v>10</v>
      </c>
      <c r="H31" s="39" t="s">
        <v>10</v>
      </c>
      <c r="I31" s="39">
        <v>16</v>
      </c>
      <c r="J31" s="39">
        <v>16</v>
      </c>
      <c r="K31" s="39">
        <v>16</v>
      </c>
      <c r="L31" s="39">
        <v>16</v>
      </c>
      <c r="M31" s="39" t="s">
        <v>10</v>
      </c>
      <c r="N31" s="53" t="s">
        <v>10</v>
      </c>
    </row>
    <row r="32" spans="1:14" x14ac:dyDescent="0.25">
      <c r="A32" s="241"/>
      <c r="B32" s="45" t="s">
        <v>38</v>
      </c>
      <c r="C32" s="39" t="s">
        <v>10</v>
      </c>
      <c r="D32" s="39" t="s">
        <v>10</v>
      </c>
      <c r="E32" s="39" t="s">
        <v>10</v>
      </c>
      <c r="F32" s="39" t="s">
        <v>10</v>
      </c>
      <c r="G32" s="39" t="s">
        <v>10</v>
      </c>
      <c r="H32" s="39" t="s">
        <v>10</v>
      </c>
      <c r="I32" s="39">
        <v>17</v>
      </c>
      <c r="J32" s="39">
        <v>17</v>
      </c>
      <c r="K32" s="39">
        <v>17</v>
      </c>
      <c r="L32" s="39">
        <v>17</v>
      </c>
      <c r="M32" s="39" t="s">
        <v>10</v>
      </c>
      <c r="N32" s="53" t="s">
        <v>10</v>
      </c>
    </row>
    <row r="33" spans="1:14" x14ac:dyDescent="0.25">
      <c r="A33" s="241"/>
      <c r="B33" s="45" t="s">
        <v>41</v>
      </c>
      <c r="C33" s="39" t="s">
        <v>10</v>
      </c>
      <c r="D33" s="39" t="s">
        <v>10</v>
      </c>
      <c r="E33" s="39" t="s">
        <v>10</v>
      </c>
      <c r="F33" s="39" t="s">
        <v>10</v>
      </c>
      <c r="G33" s="39" t="s">
        <v>10</v>
      </c>
      <c r="H33" s="39" t="s">
        <v>10</v>
      </c>
      <c r="I33" s="39">
        <v>10</v>
      </c>
      <c r="J33" s="39">
        <v>10</v>
      </c>
      <c r="K33" s="39">
        <v>10</v>
      </c>
      <c r="L33" s="39">
        <v>10</v>
      </c>
      <c r="M33" s="39" t="s">
        <v>10</v>
      </c>
      <c r="N33" s="53" t="s">
        <v>10</v>
      </c>
    </row>
    <row r="34" spans="1:14" x14ac:dyDescent="0.25">
      <c r="A34" s="241"/>
      <c r="B34" s="45" t="s">
        <v>160</v>
      </c>
      <c r="C34" s="39" t="s">
        <v>10</v>
      </c>
      <c r="D34" s="39" t="s">
        <v>10</v>
      </c>
      <c r="E34" s="39" t="s">
        <v>10</v>
      </c>
      <c r="F34" s="39" t="s">
        <v>10</v>
      </c>
      <c r="G34" s="39" t="s">
        <v>10</v>
      </c>
      <c r="H34" s="39" t="s">
        <v>10</v>
      </c>
      <c r="I34" s="39">
        <v>12</v>
      </c>
      <c r="J34" s="39">
        <v>12</v>
      </c>
      <c r="K34" s="39">
        <v>12</v>
      </c>
      <c r="L34" s="39">
        <v>12</v>
      </c>
      <c r="M34" s="39" t="s">
        <v>10</v>
      </c>
      <c r="N34" s="53" t="s">
        <v>10</v>
      </c>
    </row>
    <row r="35" spans="1:14" x14ac:dyDescent="0.25">
      <c r="A35" s="241"/>
      <c r="B35" s="45" t="s">
        <v>612</v>
      </c>
      <c r="C35" s="39" t="s">
        <v>10</v>
      </c>
      <c r="D35" s="39" t="s">
        <v>10</v>
      </c>
      <c r="E35" s="39" t="s">
        <v>10</v>
      </c>
      <c r="F35" s="39" t="s">
        <v>10</v>
      </c>
      <c r="G35" s="39" t="s">
        <v>10</v>
      </c>
      <c r="H35" s="39" t="s">
        <v>10</v>
      </c>
      <c r="I35" s="39">
        <v>28</v>
      </c>
      <c r="J35" s="39">
        <v>28</v>
      </c>
      <c r="K35" s="39">
        <v>28</v>
      </c>
      <c r="L35" s="39">
        <v>29</v>
      </c>
      <c r="M35" s="39" t="s">
        <v>10</v>
      </c>
      <c r="N35" s="53" t="s">
        <v>10</v>
      </c>
    </row>
    <row r="36" spans="1:14" x14ac:dyDescent="0.25">
      <c r="A36" s="241"/>
      <c r="B36" s="45" t="s">
        <v>766</v>
      </c>
      <c r="C36" s="39" t="s">
        <v>10</v>
      </c>
      <c r="D36" s="39" t="s">
        <v>10</v>
      </c>
      <c r="E36" s="39" t="s">
        <v>10</v>
      </c>
      <c r="F36" s="39" t="s">
        <v>10</v>
      </c>
      <c r="G36" s="39" t="s">
        <v>10</v>
      </c>
      <c r="H36" s="39" t="s">
        <v>10</v>
      </c>
      <c r="I36" s="39">
        <v>37</v>
      </c>
      <c r="J36" s="39">
        <v>38</v>
      </c>
      <c r="K36" s="39">
        <v>40</v>
      </c>
      <c r="L36" s="39">
        <v>42</v>
      </c>
      <c r="M36" s="39" t="s">
        <v>10</v>
      </c>
      <c r="N36" s="53" t="s">
        <v>10</v>
      </c>
    </row>
    <row r="37" spans="1:14" x14ac:dyDescent="0.25">
      <c r="A37" s="241"/>
      <c r="B37" s="45" t="s">
        <v>35</v>
      </c>
      <c r="C37" s="39" t="s">
        <v>10</v>
      </c>
      <c r="D37" s="39" t="s">
        <v>10</v>
      </c>
      <c r="E37" s="39" t="s">
        <v>10</v>
      </c>
      <c r="F37" s="39" t="s">
        <v>10</v>
      </c>
      <c r="G37" s="39" t="s">
        <v>10</v>
      </c>
      <c r="H37" s="39" t="s">
        <v>10</v>
      </c>
      <c r="I37" s="39">
        <v>23</v>
      </c>
      <c r="J37" s="39">
        <v>25</v>
      </c>
      <c r="K37" s="39">
        <v>27</v>
      </c>
      <c r="L37" s="39">
        <v>31</v>
      </c>
      <c r="M37" s="39" t="s">
        <v>10</v>
      </c>
      <c r="N37" s="53" t="s">
        <v>10</v>
      </c>
    </row>
    <row r="38" spans="1:14" x14ac:dyDescent="0.25">
      <c r="A38" s="241"/>
      <c r="B38" s="45" t="s">
        <v>767</v>
      </c>
      <c r="C38" s="39" t="s">
        <v>10</v>
      </c>
      <c r="D38" s="39" t="s">
        <v>10</v>
      </c>
      <c r="E38" s="39" t="s">
        <v>10</v>
      </c>
      <c r="F38" s="39" t="s">
        <v>10</v>
      </c>
      <c r="G38" s="39" t="s">
        <v>10</v>
      </c>
      <c r="H38" s="39" t="s">
        <v>10</v>
      </c>
      <c r="I38" s="39">
        <v>12</v>
      </c>
      <c r="J38" s="39">
        <v>12</v>
      </c>
      <c r="K38" s="39">
        <v>12</v>
      </c>
      <c r="L38" s="39">
        <v>12</v>
      </c>
      <c r="M38" s="39" t="s">
        <v>10</v>
      </c>
      <c r="N38" s="53" t="s">
        <v>10</v>
      </c>
    </row>
    <row r="39" spans="1:14" x14ac:dyDescent="0.25">
      <c r="A39" s="241"/>
      <c r="B39" s="45" t="s">
        <v>44</v>
      </c>
      <c r="C39" s="39" t="s">
        <v>10</v>
      </c>
      <c r="D39" s="39" t="s">
        <v>10</v>
      </c>
      <c r="E39" s="39" t="s">
        <v>10</v>
      </c>
      <c r="F39" s="39" t="s">
        <v>10</v>
      </c>
      <c r="G39" s="39" t="s">
        <v>10</v>
      </c>
      <c r="H39" s="39" t="s">
        <v>10</v>
      </c>
      <c r="I39" s="39">
        <v>44</v>
      </c>
      <c r="J39" s="39">
        <v>44</v>
      </c>
      <c r="K39" s="39">
        <v>46</v>
      </c>
      <c r="L39" s="39">
        <v>49</v>
      </c>
      <c r="M39" s="39" t="s">
        <v>10</v>
      </c>
      <c r="N39" s="53" t="s">
        <v>10</v>
      </c>
    </row>
    <row r="40" spans="1:14" x14ac:dyDescent="0.25">
      <c r="A40" s="241"/>
      <c r="B40" s="45" t="s">
        <v>51</v>
      </c>
      <c r="C40" s="39" t="s">
        <v>10</v>
      </c>
      <c r="D40" s="39" t="s">
        <v>10</v>
      </c>
      <c r="E40" s="39" t="s">
        <v>10</v>
      </c>
      <c r="F40" s="39" t="s">
        <v>10</v>
      </c>
      <c r="G40" s="39" t="s">
        <v>10</v>
      </c>
      <c r="H40" s="39" t="s">
        <v>10</v>
      </c>
      <c r="I40" s="39">
        <v>12</v>
      </c>
      <c r="J40" s="39">
        <v>12</v>
      </c>
      <c r="K40" s="39">
        <v>12</v>
      </c>
      <c r="L40" s="39">
        <v>12</v>
      </c>
      <c r="M40" s="39" t="s">
        <v>10</v>
      </c>
      <c r="N40" s="53" t="s">
        <v>10</v>
      </c>
    </row>
    <row r="41" spans="1:14" x14ac:dyDescent="0.25">
      <c r="A41" s="241"/>
      <c r="B41" s="45" t="s">
        <v>163</v>
      </c>
      <c r="C41" s="39" t="s">
        <v>10</v>
      </c>
      <c r="D41" s="39" t="s">
        <v>10</v>
      </c>
      <c r="E41" s="39" t="s">
        <v>10</v>
      </c>
      <c r="F41" s="39" t="s">
        <v>10</v>
      </c>
      <c r="G41" s="39" t="s">
        <v>10</v>
      </c>
      <c r="H41" s="39" t="s">
        <v>10</v>
      </c>
      <c r="I41" s="39">
        <v>36</v>
      </c>
      <c r="J41" s="39">
        <v>37</v>
      </c>
      <c r="K41" s="39">
        <v>37</v>
      </c>
      <c r="L41" s="39">
        <v>39</v>
      </c>
      <c r="M41" s="39" t="s">
        <v>10</v>
      </c>
      <c r="N41" s="53" t="s">
        <v>10</v>
      </c>
    </row>
    <row r="42" spans="1:14" x14ac:dyDescent="0.25">
      <c r="A42" s="241"/>
      <c r="B42" s="45" t="s">
        <v>49</v>
      </c>
      <c r="C42" s="39" t="s">
        <v>10</v>
      </c>
      <c r="D42" s="39" t="s">
        <v>10</v>
      </c>
      <c r="E42" s="39" t="s">
        <v>10</v>
      </c>
      <c r="F42" s="39" t="s">
        <v>10</v>
      </c>
      <c r="G42" s="39" t="s">
        <v>10</v>
      </c>
      <c r="H42" s="39" t="s">
        <v>10</v>
      </c>
      <c r="I42" s="39">
        <v>25</v>
      </c>
      <c r="J42" s="39">
        <v>25</v>
      </c>
      <c r="K42" s="39">
        <v>25</v>
      </c>
      <c r="L42" s="39">
        <v>25</v>
      </c>
      <c r="M42" s="39" t="s">
        <v>10</v>
      </c>
      <c r="N42" s="53" t="s">
        <v>10</v>
      </c>
    </row>
    <row r="43" spans="1:14" x14ac:dyDescent="0.25">
      <c r="A43" s="241"/>
      <c r="B43" s="45" t="s">
        <v>45</v>
      </c>
      <c r="C43" s="39" t="s">
        <v>10</v>
      </c>
      <c r="D43" s="39" t="s">
        <v>10</v>
      </c>
      <c r="E43" s="39" t="s">
        <v>10</v>
      </c>
      <c r="F43" s="39" t="s">
        <v>10</v>
      </c>
      <c r="G43" s="39" t="s">
        <v>10</v>
      </c>
      <c r="H43" s="39" t="s">
        <v>10</v>
      </c>
      <c r="I43" s="39">
        <v>14</v>
      </c>
      <c r="J43" s="39">
        <v>14</v>
      </c>
      <c r="K43" s="39">
        <v>14</v>
      </c>
      <c r="L43" s="39">
        <v>14</v>
      </c>
      <c r="M43" s="39" t="s">
        <v>10</v>
      </c>
      <c r="N43" s="53" t="s">
        <v>10</v>
      </c>
    </row>
    <row r="44" spans="1:14" x14ac:dyDescent="0.25">
      <c r="A44" s="241"/>
      <c r="B44" s="45" t="s">
        <v>50</v>
      </c>
      <c r="C44" s="39" t="s">
        <v>10</v>
      </c>
      <c r="D44" s="39" t="s">
        <v>10</v>
      </c>
      <c r="E44" s="39" t="s">
        <v>10</v>
      </c>
      <c r="F44" s="39" t="s">
        <v>10</v>
      </c>
      <c r="G44" s="39" t="s">
        <v>10</v>
      </c>
      <c r="H44" s="39" t="s">
        <v>10</v>
      </c>
      <c r="I44" s="39">
        <v>27</v>
      </c>
      <c r="J44" s="39">
        <v>27</v>
      </c>
      <c r="K44" s="39">
        <v>27</v>
      </c>
      <c r="L44" s="39">
        <v>27</v>
      </c>
      <c r="M44" s="39" t="s">
        <v>10</v>
      </c>
      <c r="N44" s="53" t="s">
        <v>10</v>
      </c>
    </row>
    <row r="45" spans="1:14" x14ac:dyDescent="0.25">
      <c r="A45" s="241"/>
      <c r="B45" s="45" t="s">
        <v>164</v>
      </c>
      <c r="C45" s="39" t="s">
        <v>10</v>
      </c>
      <c r="D45" s="39" t="s">
        <v>10</v>
      </c>
      <c r="E45" s="39" t="s">
        <v>10</v>
      </c>
      <c r="F45" s="39" t="s">
        <v>10</v>
      </c>
      <c r="G45" s="39" t="s">
        <v>10</v>
      </c>
      <c r="H45" s="39" t="s">
        <v>10</v>
      </c>
      <c r="I45" s="39">
        <v>18</v>
      </c>
      <c r="J45" s="39">
        <v>19</v>
      </c>
      <c r="K45" s="39">
        <v>19</v>
      </c>
      <c r="L45" s="39">
        <v>19</v>
      </c>
      <c r="M45" s="39" t="s">
        <v>10</v>
      </c>
      <c r="N45" s="53" t="s">
        <v>10</v>
      </c>
    </row>
    <row r="46" spans="1:14" x14ac:dyDescent="0.25">
      <c r="A46" s="241"/>
      <c r="B46" s="45" t="s">
        <v>42</v>
      </c>
      <c r="C46" s="39" t="s">
        <v>10</v>
      </c>
      <c r="D46" s="39" t="s">
        <v>10</v>
      </c>
      <c r="E46" s="39" t="s">
        <v>10</v>
      </c>
      <c r="F46" s="39" t="s">
        <v>10</v>
      </c>
      <c r="G46" s="39" t="s">
        <v>10</v>
      </c>
      <c r="H46" s="39" t="s">
        <v>10</v>
      </c>
      <c r="I46" s="39">
        <v>12</v>
      </c>
      <c r="J46" s="39">
        <v>12</v>
      </c>
      <c r="K46" s="39">
        <v>12</v>
      </c>
      <c r="L46" s="39">
        <v>12</v>
      </c>
      <c r="M46" s="39" t="s">
        <v>10</v>
      </c>
      <c r="N46" s="53" t="s">
        <v>10</v>
      </c>
    </row>
    <row r="47" spans="1:14" x14ac:dyDescent="0.25">
      <c r="A47" s="241"/>
      <c r="B47" s="45" t="s">
        <v>43</v>
      </c>
      <c r="C47" s="39" t="s">
        <v>10</v>
      </c>
      <c r="D47" s="39" t="s">
        <v>10</v>
      </c>
      <c r="E47" s="39" t="s">
        <v>10</v>
      </c>
      <c r="F47" s="39" t="s">
        <v>10</v>
      </c>
      <c r="G47" s="39" t="s">
        <v>10</v>
      </c>
      <c r="H47" s="39" t="s">
        <v>10</v>
      </c>
      <c r="I47" s="39">
        <v>22</v>
      </c>
      <c r="J47" s="39">
        <v>22</v>
      </c>
      <c r="K47" s="39">
        <v>22</v>
      </c>
      <c r="L47" s="39">
        <v>22</v>
      </c>
      <c r="M47" s="39" t="s">
        <v>10</v>
      </c>
      <c r="N47" s="53" t="s">
        <v>10</v>
      </c>
    </row>
    <row r="48" spans="1:14" x14ac:dyDescent="0.25">
      <c r="A48" s="241"/>
      <c r="B48" s="45" t="s">
        <v>611</v>
      </c>
      <c r="C48" s="39" t="s">
        <v>10</v>
      </c>
      <c r="D48" s="39" t="s">
        <v>10</v>
      </c>
      <c r="E48" s="39" t="s">
        <v>10</v>
      </c>
      <c r="F48" s="39" t="s">
        <v>10</v>
      </c>
      <c r="G48" s="39" t="s">
        <v>10</v>
      </c>
      <c r="H48" s="39" t="s">
        <v>10</v>
      </c>
      <c r="I48" s="39">
        <v>18</v>
      </c>
      <c r="J48" s="39">
        <v>20</v>
      </c>
      <c r="K48" s="39">
        <v>21</v>
      </c>
      <c r="L48" s="39">
        <v>22</v>
      </c>
      <c r="M48" s="39" t="s">
        <v>10</v>
      </c>
      <c r="N48" s="53" t="s">
        <v>10</v>
      </c>
    </row>
    <row r="49" spans="1:14" x14ac:dyDescent="0.25">
      <c r="A49" s="241" t="s">
        <v>772</v>
      </c>
      <c r="B49" s="160" t="s">
        <v>773</v>
      </c>
      <c r="C49" s="51"/>
      <c r="D49" s="51"/>
      <c r="E49" s="51"/>
      <c r="F49" s="51"/>
      <c r="G49" s="51"/>
      <c r="H49" s="51"/>
      <c r="I49" s="51"/>
      <c r="J49" s="51"/>
      <c r="K49" s="51"/>
      <c r="L49" s="51"/>
      <c r="M49" s="51"/>
      <c r="N49" s="216"/>
    </row>
    <row r="50" spans="1:14" x14ac:dyDescent="0.25">
      <c r="A50" s="241"/>
      <c r="B50" s="38" t="s">
        <v>2</v>
      </c>
      <c r="C50" s="39">
        <v>157</v>
      </c>
      <c r="D50" s="39">
        <v>163</v>
      </c>
      <c r="E50" s="39">
        <v>155</v>
      </c>
      <c r="F50" s="39">
        <v>177</v>
      </c>
      <c r="G50" s="39">
        <v>226</v>
      </c>
      <c r="H50" s="39">
        <v>264</v>
      </c>
      <c r="I50" s="39">
        <v>279</v>
      </c>
      <c r="J50" s="39">
        <v>290</v>
      </c>
      <c r="K50" s="39">
        <v>294</v>
      </c>
      <c r="L50" s="39">
        <v>312</v>
      </c>
      <c r="M50" s="39" t="s">
        <v>10</v>
      </c>
      <c r="N50" s="53" t="s">
        <v>10</v>
      </c>
    </row>
    <row r="51" spans="1:14" x14ac:dyDescent="0.25">
      <c r="A51" s="241"/>
      <c r="B51" s="160" t="s">
        <v>774</v>
      </c>
      <c r="C51" s="51"/>
      <c r="D51" s="51"/>
      <c r="E51" s="51"/>
      <c r="F51" s="51"/>
      <c r="G51" s="51"/>
      <c r="H51" s="51"/>
      <c r="I51" s="51"/>
      <c r="J51" s="51"/>
      <c r="K51" s="51"/>
      <c r="L51" s="51"/>
      <c r="M51" s="51"/>
      <c r="N51" s="216"/>
    </row>
    <row r="52" spans="1:14" x14ac:dyDescent="0.25">
      <c r="A52" s="241"/>
      <c r="B52" s="38" t="s">
        <v>2</v>
      </c>
      <c r="C52" s="39"/>
      <c r="D52" s="39"/>
      <c r="E52" s="39"/>
      <c r="F52" s="39"/>
      <c r="G52" s="39"/>
      <c r="H52" s="39"/>
      <c r="I52" s="39"/>
      <c r="J52" s="39"/>
      <c r="K52" s="39"/>
      <c r="L52" s="39"/>
      <c r="M52" s="39"/>
      <c r="N52" s="53"/>
    </row>
    <row r="53" spans="1:14" x14ac:dyDescent="0.25">
      <c r="A53" s="241"/>
      <c r="B53" s="45" t="s">
        <v>786</v>
      </c>
      <c r="C53" s="39">
        <v>36</v>
      </c>
      <c r="D53" s="39">
        <v>41</v>
      </c>
      <c r="E53" s="39">
        <v>38</v>
      </c>
      <c r="F53" s="39">
        <v>38</v>
      </c>
      <c r="G53" s="39">
        <v>48</v>
      </c>
      <c r="H53" s="39">
        <v>54</v>
      </c>
      <c r="I53" s="39">
        <v>58</v>
      </c>
      <c r="J53" s="39">
        <v>56</v>
      </c>
      <c r="K53" s="39">
        <v>60</v>
      </c>
      <c r="L53" s="39">
        <v>60</v>
      </c>
      <c r="M53" s="39" t="s">
        <v>10</v>
      </c>
      <c r="N53" s="53" t="s">
        <v>10</v>
      </c>
    </row>
    <row r="54" spans="1:14" x14ac:dyDescent="0.25">
      <c r="A54" s="241"/>
      <c r="B54" s="45" t="s">
        <v>787</v>
      </c>
      <c r="C54" s="39">
        <v>121</v>
      </c>
      <c r="D54" s="39">
        <v>122</v>
      </c>
      <c r="E54" s="39">
        <v>117</v>
      </c>
      <c r="F54" s="39">
        <v>139</v>
      </c>
      <c r="G54" s="39">
        <v>178</v>
      </c>
      <c r="H54" s="39">
        <v>210</v>
      </c>
      <c r="I54" s="39">
        <v>221</v>
      </c>
      <c r="J54" s="39">
        <v>234</v>
      </c>
      <c r="K54" s="39">
        <v>234</v>
      </c>
      <c r="L54" s="39">
        <v>252</v>
      </c>
      <c r="M54" s="39" t="s">
        <v>10</v>
      </c>
      <c r="N54" s="53" t="s">
        <v>10</v>
      </c>
    </row>
    <row r="55" spans="1:14" x14ac:dyDescent="0.25">
      <c r="A55" s="241"/>
      <c r="B55" s="160" t="s">
        <v>820</v>
      </c>
      <c r="C55" s="51"/>
      <c r="D55" s="51"/>
      <c r="E55" s="51"/>
      <c r="F55" s="51"/>
      <c r="G55" s="51"/>
      <c r="H55" s="51"/>
      <c r="I55" s="51"/>
      <c r="J55" s="51"/>
      <c r="K55" s="51"/>
      <c r="L55" s="51"/>
      <c r="M55" s="51"/>
      <c r="N55" s="216"/>
    </row>
    <row r="56" spans="1:14" x14ac:dyDescent="0.25">
      <c r="A56" s="241"/>
      <c r="B56" s="38" t="s">
        <v>2</v>
      </c>
      <c r="C56" s="39" t="s">
        <v>10</v>
      </c>
      <c r="D56" s="39" t="s">
        <v>10</v>
      </c>
      <c r="E56" s="39" t="s">
        <v>10</v>
      </c>
      <c r="F56" s="39" t="s">
        <v>10</v>
      </c>
      <c r="G56" s="39" t="s">
        <v>10</v>
      </c>
      <c r="H56" s="39" t="s">
        <v>10</v>
      </c>
      <c r="I56" s="39" t="s">
        <v>10</v>
      </c>
      <c r="J56" s="39" t="s">
        <v>10</v>
      </c>
      <c r="K56" s="39" t="s">
        <v>10</v>
      </c>
      <c r="L56" s="39" t="s">
        <v>10</v>
      </c>
      <c r="M56" s="39" t="s">
        <v>10</v>
      </c>
      <c r="N56" s="53" t="s">
        <v>10</v>
      </c>
    </row>
    <row r="57" spans="1:14" x14ac:dyDescent="0.25">
      <c r="A57" s="241"/>
      <c r="B57" s="160" t="s">
        <v>912</v>
      </c>
      <c r="C57" s="51"/>
      <c r="D57" s="51"/>
      <c r="E57" s="51"/>
      <c r="F57" s="51"/>
      <c r="G57" s="51"/>
      <c r="H57" s="51"/>
      <c r="I57" s="51"/>
      <c r="J57" s="51"/>
      <c r="K57" s="51"/>
      <c r="L57" s="51"/>
      <c r="M57" s="51"/>
      <c r="N57" s="216"/>
    </row>
    <row r="58" spans="1:14" x14ac:dyDescent="0.25">
      <c r="A58" s="241"/>
      <c r="B58" s="38" t="s">
        <v>2</v>
      </c>
      <c r="C58" s="39" t="s">
        <v>10</v>
      </c>
      <c r="D58" s="39" t="s">
        <v>10</v>
      </c>
      <c r="E58" s="39" t="s">
        <v>10</v>
      </c>
      <c r="F58" s="39" t="s">
        <v>10</v>
      </c>
      <c r="G58" s="39" t="s">
        <v>10</v>
      </c>
      <c r="H58" s="39" t="s">
        <v>10</v>
      </c>
      <c r="I58" s="39" t="s">
        <v>10</v>
      </c>
      <c r="J58" s="39" t="s">
        <v>10</v>
      </c>
      <c r="K58" s="39" t="s">
        <v>10</v>
      </c>
      <c r="L58" s="39" t="s">
        <v>10</v>
      </c>
      <c r="M58" s="39" t="s">
        <v>10</v>
      </c>
      <c r="N58" s="53" t="s">
        <v>10</v>
      </c>
    </row>
    <row r="59" spans="1:14" x14ac:dyDescent="0.25">
      <c r="A59" s="241"/>
      <c r="B59" s="160" t="s">
        <v>916</v>
      </c>
      <c r="C59" s="51"/>
      <c r="D59" s="51"/>
      <c r="E59" s="51"/>
      <c r="F59" s="51"/>
      <c r="G59" s="51"/>
      <c r="H59" s="51"/>
      <c r="I59" s="51"/>
      <c r="J59" s="51"/>
      <c r="K59" s="51"/>
      <c r="L59" s="51"/>
      <c r="M59" s="51"/>
      <c r="N59" s="216"/>
    </row>
    <row r="60" spans="1:14" x14ac:dyDescent="0.25">
      <c r="A60" s="241"/>
      <c r="B60" s="38" t="s">
        <v>2</v>
      </c>
      <c r="C60" s="39"/>
      <c r="D60" s="39"/>
      <c r="E60" s="39"/>
      <c r="F60" s="39"/>
      <c r="G60" s="39"/>
      <c r="H60" s="39"/>
      <c r="I60" s="39"/>
      <c r="J60" s="39"/>
      <c r="K60" s="39"/>
      <c r="L60" s="39"/>
      <c r="M60" s="39"/>
      <c r="N60" s="53"/>
    </row>
    <row r="61" spans="1:14" x14ac:dyDescent="0.25">
      <c r="A61" s="241"/>
      <c r="B61" s="45" t="s">
        <v>917</v>
      </c>
      <c r="C61" s="39">
        <v>1</v>
      </c>
      <c r="D61" s="39">
        <v>1</v>
      </c>
      <c r="E61" s="39">
        <v>1</v>
      </c>
      <c r="F61" s="39">
        <v>1</v>
      </c>
      <c r="G61" s="39">
        <v>1</v>
      </c>
      <c r="H61" s="39">
        <v>1</v>
      </c>
      <c r="I61" s="39">
        <v>1</v>
      </c>
      <c r="J61" s="39">
        <v>1</v>
      </c>
      <c r="K61" s="39">
        <v>1</v>
      </c>
      <c r="L61" s="39">
        <v>1</v>
      </c>
      <c r="M61" s="39">
        <v>1</v>
      </c>
      <c r="N61" s="53" t="s">
        <v>10</v>
      </c>
    </row>
    <row r="62" spans="1:14" x14ac:dyDescent="0.25">
      <c r="A62" s="241"/>
      <c r="B62" s="45" t="s">
        <v>918</v>
      </c>
      <c r="C62" s="39">
        <v>0</v>
      </c>
      <c r="D62" s="39">
        <v>0</v>
      </c>
      <c r="E62" s="39">
        <v>0</v>
      </c>
      <c r="F62" s="39">
        <v>0</v>
      </c>
      <c r="G62" s="39">
        <v>0</v>
      </c>
      <c r="H62" s="39">
        <v>0</v>
      </c>
      <c r="I62" s="39">
        <v>1</v>
      </c>
      <c r="J62" s="39">
        <v>1</v>
      </c>
      <c r="K62" s="39">
        <v>1</v>
      </c>
      <c r="L62" s="39">
        <v>1</v>
      </c>
      <c r="M62" s="39">
        <v>1</v>
      </c>
      <c r="N62" s="53" t="s">
        <v>10</v>
      </c>
    </row>
    <row r="63" spans="1:14" x14ac:dyDescent="0.25">
      <c r="A63" s="241"/>
      <c r="B63" s="45" t="s">
        <v>919</v>
      </c>
      <c r="C63" s="39">
        <v>0</v>
      </c>
      <c r="D63" s="39">
        <v>0</v>
      </c>
      <c r="E63" s="39">
        <v>1</v>
      </c>
      <c r="F63" s="39">
        <v>1</v>
      </c>
      <c r="G63" s="39">
        <v>1</v>
      </c>
      <c r="H63" s="39">
        <v>1</v>
      </c>
      <c r="I63" s="39">
        <v>1</v>
      </c>
      <c r="J63" s="39">
        <v>1</v>
      </c>
      <c r="K63" s="39">
        <v>1</v>
      </c>
      <c r="L63" s="39">
        <v>1</v>
      </c>
      <c r="M63" s="39">
        <v>1</v>
      </c>
      <c r="N63" s="53" t="s">
        <v>10</v>
      </c>
    </row>
    <row r="64" spans="1:14" x14ac:dyDescent="0.25">
      <c r="A64" s="241"/>
      <c r="B64" s="45" t="s">
        <v>920</v>
      </c>
      <c r="C64" s="39">
        <v>1</v>
      </c>
      <c r="D64" s="39">
        <v>1</v>
      </c>
      <c r="E64" s="39">
        <v>1</v>
      </c>
      <c r="F64" s="39">
        <v>1</v>
      </c>
      <c r="G64" s="39">
        <v>1</v>
      </c>
      <c r="H64" s="39">
        <v>1</v>
      </c>
      <c r="I64" s="39">
        <v>1</v>
      </c>
      <c r="J64" s="39">
        <v>1</v>
      </c>
      <c r="K64" s="39">
        <v>0</v>
      </c>
      <c r="L64" s="39">
        <v>1</v>
      </c>
      <c r="M64" s="39">
        <v>1</v>
      </c>
      <c r="N64" s="53" t="s">
        <v>10</v>
      </c>
    </row>
    <row r="65" spans="1:14" x14ac:dyDescent="0.25">
      <c r="A65" s="241"/>
      <c r="B65" s="45" t="s">
        <v>921</v>
      </c>
      <c r="C65" s="39">
        <v>1</v>
      </c>
      <c r="D65" s="39">
        <v>1</v>
      </c>
      <c r="E65" s="39">
        <v>1</v>
      </c>
      <c r="F65" s="39">
        <v>1</v>
      </c>
      <c r="G65" s="39">
        <v>1</v>
      </c>
      <c r="H65" s="39">
        <v>1</v>
      </c>
      <c r="I65" s="39">
        <v>1</v>
      </c>
      <c r="J65" s="39">
        <v>1</v>
      </c>
      <c r="K65" s="39">
        <v>1</v>
      </c>
      <c r="L65" s="39">
        <v>1</v>
      </c>
      <c r="M65" s="39">
        <v>1</v>
      </c>
      <c r="N65" s="53" t="s">
        <v>10</v>
      </c>
    </row>
    <row r="66" spans="1:14" x14ac:dyDescent="0.25">
      <c r="A66" s="241"/>
      <c r="B66" s="45" t="s">
        <v>922</v>
      </c>
      <c r="C66" s="39">
        <v>1</v>
      </c>
      <c r="D66" s="39">
        <v>1</v>
      </c>
      <c r="E66" s="39">
        <v>1</v>
      </c>
      <c r="F66" s="39">
        <v>1</v>
      </c>
      <c r="G66" s="39">
        <v>1</v>
      </c>
      <c r="H66" s="39">
        <v>1</v>
      </c>
      <c r="I66" s="39">
        <v>1</v>
      </c>
      <c r="J66" s="39">
        <v>1</v>
      </c>
      <c r="K66" s="39">
        <v>1</v>
      </c>
      <c r="L66" s="39">
        <v>1</v>
      </c>
      <c r="M66" s="39">
        <v>1</v>
      </c>
      <c r="N66" s="53" t="s">
        <v>10</v>
      </c>
    </row>
    <row r="67" spans="1:14" x14ac:dyDescent="0.25">
      <c r="A67" s="241"/>
      <c r="B67" s="45" t="s">
        <v>923</v>
      </c>
      <c r="C67" s="39">
        <v>1</v>
      </c>
      <c r="D67" s="39">
        <v>1</v>
      </c>
      <c r="E67" s="39">
        <v>1</v>
      </c>
      <c r="F67" s="39">
        <v>1</v>
      </c>
      <c r="G67" s="39">
        <v>1</v>
      </c>
      <c r="H67" s="39">
        <v>1</v>
      </c>
      <c r="I67" s="39">
        <v>1</v>
      </c>
      <c r="J67" s="39">
        <v>1</v>
      </c>
      <c r="K67" s="39">
        <v>1</v>
      </c>
      <c r="L67" s="39">
        <v>1</v>
      </c>
      <c r="M67" s="39">
        <v>1</v>
      </c>
      <c r="N67" s="53" t="s">
        <v>10</v>
      </c>
    </row>
    <row r="68" spans="1:14" x14ac:dyDescent="0.25">
      <c r="A68" s="241"/>
      <c r="B68" s="45" t="s">
        <v>924</v>
      </c>
      <c r="C68" s="39">
        <v>1</v>
      </c>
      <c r="D68" s="39">
        <v>1</v>
      </c>
      <c r="E68" s="39">
        <v>1</v>
      </c>
      <c r="F68" s="39">
        <v>1</v>
      </c>
      <c r="G68" s="39">
        <v>1</v>
      </c>
      <c r="H68" s="39">
        <v>1</v>
      </c>
      <c r="I68" s="39">
        <v>1</v>
      </c>
      <c r="J68" s="39">
        <v>1</v>
      </c>
      <c r="K68" s="39">
        <v>1</v>
      </c>
      <c r="L68" s="39">
        <v>1</v>
      </c>
      <c r="M68" s="39">
        <v>1</v>
      </c>
      <c r="N68" s="53" t="s">
        <v>10</v>
      </c>
    </row>
    <row r="69" spans="1:14" x14ac:dyDescent="0.25">
      <c r="A69" s="241"/>
      <c r="B69" s="45" t="s">
        <v>925</v>
      </c>
      <c r="C69" s="39">
        <v>1</v>
      </c>
      <c r="D69" s="39">
        <v>1</v>
      </c>
      <c r="E69" s="39">
        <v>1</v>
      </c>
      <c r="F69" s="39">
        <v>1</v>
      </c>
      <c r="G69" s="39">
        <v>1</v>
      </c>
      <c r="H69" s="39">
        <v>1</v>
      </c>
      <c r="I69" s="39">
        <v>1</v>
      </c>
      <c r="J69" s="39">
        <v>1</v>
      </c>
      <c r="K69" s="39">
        <v>1</v>
      </c>
      <c r="L69" s="39">
        <v>1</v>
      </c>
      <c r="M69" s="39">
        <v>1</v>
      </c>
      <c r="N69" s="53" t="s">
        <v>10</v>
      </c>
    </row>
    <row r="70" spans="1:14" x14ac:dyDescent="0.25">
      <c r="A70" s="241"/>
      <c r="B70" s="45" t="s">
        <v>926</v>
      </c>
      <c r="C70" s="39">
        <v>1</v>
      </c>
      <c r="D70" s="39">
        <v>1</v>
      </c>
      <c r="E70" s="39">
        <v>1</v>
      </c>
      <c r="F70" s="39">
        <v>1</v>
      </c>
      <c r="G70" s="39">
        <v>1</v>
      </c>
      <c r="H70" s="39">
        <v>1</v>
      </c>
      <c r="I70" s="39">
        <v>1</v>
      </c>
      <c r="J70" s="39">
        <v>1</v>
      </c>
      <c r="K70" s="39">
        <v>1</v>
      </c>
      <c r="L70" s="39">
        <v>1</v>
      </c>
      <c r="M70" s="39">
        <v>1</v>
      </c>
      <c r="N70" s="53" t="s">
        <v>10</v>
      </c>
    </row>
    <row r="71" spans="1:14" x14ac:dyDescent="0.25">
      <c r="A71" s="241"/>
      <c r="B71" s="45" t="s">
        <v>927</v>
      </c>
      <c r="C71" s="39">
        <v>1</v>
      </c>
      <c r="D71" s="39">
        <v>1</v>
      </c>
      <c r="E71" s="39">
        <v>1</v>
      </c>
      <c r="F71" s="39">
        <v>1</v>
      </c>
      <c r="G71" s="39">
        <v>1</v>
      </c>
      <c r="H71" s="39">
        <v>1</v>
      </c>
      <c r="I71" s="39">
        <v>1</v>
      </c>
      <c r="J71" s="39">
        <v>1</v>
      </c>
      <c r="K71" s="39">
        <v>1</v>
      </c>
      <c r="L71" s="39">
        <v>1</v>
      </c>
      <c r="M71" s="39">
        <v>1</v>
      </c>
      <c r="N71" s="53" t="s">
        <v>10</v>
      </c>
    </row>
    <row r="72" spans="1:14" x14ac:dyDescent="0.25">
      <c r="A72" s="241"/>
      <c r="B72" s="45" t="s">
        <v>928</v>
      </c>
      <c r="C72" s="39">
        <v>0</v>
      </c>
      <c r="D72" s="39">
        <v>0</v>
      </c>
      <c r="E72" s="39">
        <v>0</v>
      </c>
      <c r="F72" s="39">
        <v>0</v>
      </c>
      <c r="G72" s="39">
        <v>0</v>
      </c>
      <c r="H72" s="39">
        <v>0</v>
      </c>
      <c r="I72" s="39">
        <v>0</v>
      </c>
      <c r="J72" s="39">
        <v>0</v>
      </c>
      <c r="K72" s="39">
        <v>1</v>
      </c>
      <c r="L72" s="39">
        <v>1</v>
      </c>
      <c r="M72" s="39">
        <v>1</v>
      </c>
      <c r="N72" s="53" t="s">
        <v>10</v>
      </c>
    </row>
    <row r="73" spans="1:14" x14ac:dyDescent="0.25">
      <c r="A73" s="241"/>
      <c r="B73" s="45" t="s">
        <v>929</v>
      </c>
      <c r="C73" s="39">
        <v>1</v>
      </c>
      <c r="D73" s="39">
        <v>1</v>
      </c>
      <c r="E73" s="39">
        <v>1</v>
      </c>
      <c r="F73" s="39">
        <v>1</v>
      </c>
      <c r="G73" s="39">
        <v>1</v>
      </c>
      <c r="H73" s="39">
        <v>1</v>
      </c>
      <c r="I73" s="39">
        <v>1</v>
      </c>
      <c r="J73" s="39">
        <v>1</v>
      </c>
      <c r="K73" s="39">
        <v>1</v>
      </c>
      <c r="L73" s="39">
        <v>1</v>
      </c>
      <c r="M73" s="39">
        <v>1</v>
      </c>
      <c r="N73" s="53" t="s">
        <v>10</v>
      </c>
    </row>
    <row r="74" spans="1:14" x14ac:dyDescent="0.25">
      <c r="A74" s="241"/>
      <c r="B74" s="45" t="s">
        <v>930</v>
      </c>
      <c r="C74" s="39">
        <v>0</v>
      </c>
      <c r="D74" s="39">
        <v>0</v>
      </c>
      <c r="E74" s="39">
        <v>0</v>
      </c>
      <c r="F74" s="39">
        <v>0</v>
      </c>
      <c r="G74" s="39">
        <v>0</v>
      </c>
      <c r="H74" s="39">
        <v>0</v>
      </c>
      <c r="I74" s="39">
        <v>0</v>
      </c>
      <c r="J74" s="39">
        <v>0</v>
      </c>
      <c r="K74" s="39">
        <v>0</v>
      </c>
      <c r="L74" s="39">
        <v>1</v>
      </c>
      <c r="M74" s="39">
        <v>1</v>
      </c>
      <c r="N74" s="53" t="s">
        <v>10</v>
      </c>
    </row>
    <row r="75" spans="1:14" x14ac:dyDescent="0.25">
      <c r="A75" s="241"/>
      <c r="B75" s="45" t="s">
        <v>931</v>
      </c>
      <c r="C75" s="39" t="s">
        <v>10</v>
      </c>
      <c r="D75" s="39" t="s">
        <v>10</v>
      </c>
      <c r="E75" s="39" t="s">
        <v>10</v>
      </c>
      <c r="F75" s="39" t="s">
        <v>10</v>
      </c>
      <c r="G75" s="39" t="s">
        <v>10</v>
      </c>
      <c r="H75" s="39" t="s">
        <v>10</v>
      </c>
      <c r="I75" s="39" t="s">
        <v>10</v>
      </c>
      <c r="J75" s="39" t="s">
        <v>10</v>
      </c>
      <c r="K75" s="39" t="s">
        <v>10</v>
      </c>
      <c r="L75" s="39" t="s">
        <v>10</v>
      </c>
      <c r="M75" s="39">
        <v>1</v>
      </c>
      <c r="N75" s="53" t="s">
        <v>10</v>
      </c>
    </row>
    <row r="76" spans="1:14" x14ac:dyDescent="0.25">
      <c r="A76" s="241"/>
      <c r="B76" s="45" t="s">
        <v>932</v>
      </c>
      <c r="C76" s="39">
        <v>2</v>
      </c>
      <c r="D76" s="39">
        <v>2</v>
      </c>
      <c r="E76" s="39">
        <v>2</v>
      </c>
      <c r="F76" s="39">
        <v>2</v>
      </c>
      <c r="G76" s="39">
        <v>2</v>
      </c>
      <c r="H76" s="39">
        <v>2</v>
      </c>
      <c r="I76" s="39">
        <v>2</v>
      </c>
      <c r="J76" s="39">
        <v>2</v>
      </c>
      <c r="K76" s="39">
        <v>2</v>
      </c>
      <c r="L76" s="39">
        <v>2</v>
      </c>
      <c r="M76" s="39">
        <v>2</v>
      </c>
      <c r="N76" s="53" t="s">
        <v>10</v>
      </c>
    </row>
    <row r="77" spans="1:14" x14ac:dyDescent="0.25">
      <c r="A77" s="241"/>
      <c r="B77" s="45" t="s">
        <v>933</v>
      </c>
      <c r="C77" s="39">
        <v>0</v>
      </c>
      <c r="D77" s="39">
        <v>1</v>
      </c>
      <c r="E77" s="39">
        <v>1</v>
      </c>
      <c r="F77" s="39">
        <v>1</v>
      </c>
      <c r="G77" s="39">
        <v>0</v>
      </c>
      <c r="H77" s="39">
        <v>0</v>
      </c>
      <c r="I77" s="39">
        <v>0</v>
      </c>
      <c r="J77" s="39">
        <v>0</v>
      </c>
      <c r="K77" s="39">
        <v>0</v>
      </c>
      <c r="L77" s="39">
        <v>0</v>
      </c>
      <c r="M77" s="39">
        <v>0</v>
      </c>
      <c r="N77" s="53" t="s">
        <v>10</v>
      </c>
    </row>
    <row r="78" spans="1:14" x14ac:dyDescent="0.25">
      <c r="A78" s="241"/>
      <c r="B78" s="45" t="s">
        <v>934</v>
      </c>
      <c r="C78" s="39">
        <v>1</v>
      </c>
      <c r="D78" s="39">
        <v>1</v>
      </c>
      <c r="E78" s="39">
        <v>1</v>
      </c>
      <c r="F78" s="39">
        <v>1</v>
      </c>
      <c r="G78" s="39">
        <v>1</v>
      </c>
      <c r="H78" s="39">
        <v>1</v>
      </c>
      <c r="I78" s="39">
        <v>1</v>
      </c>
      <c r="J78" s="39">
        <v>1</v>
      </c>
      <c r="K78" s="39">
        <v>1</v>
      </c>
      <c r="L78" s="39">
        <v>1</v>
      </c>
      <c r="M78" s="39">
        <v>1</v>
      </c>
      <c r="N78" s="53" t="s">
        <v>10</v>
      </c>
    </row>
    <row r="79" spans="1:14" x14ac:dyDescent="0.25">
      <c r="A79" s="241"/>
      <c r="B79" s="45" t="s">
        <v>935</v>
      </c>
      <c r="C79" s="39">
        <v>0</v>
      </c>
      <c r="D79" s="39">
        <v>0</v>
      </c>
      <c r="E79" s="39">
        <v>0</v>
      </c>
      <c r="F79" s="39">
        <v>0</v>
      </c>
      <c r="G79" s="39">
        <v>0</v>
      </c>
      <c r="H79" s="39">
        <v>0</v>
      </c>
      <c r="I79" s="39">
        <v>0</v>
      </c>
      <c r="J79" s="39">
        <v>0</v>
      </c>
      <c r="K79" s="39">
        <v>1</v>
      </c>
      <c r="L79" s="39">
        <v>1</v>
      </c>
      <c r="M79" s="39">
        <v>1</v>
      </c>
      <c r="N79" s="53" t="s">
        <v>10</v>
      </c>
    </row>
    <row r="80" spans="1:14" x14ac:dyDescent="0.25">
      <c r="A80" s="241"/>
      <c r="B80" s="45" t="s">
        <v>936</v>
      </c>
      <c r="C80" s="39">
        <v>1</v>
      </c>
      <c r="D80" s="39">
        <v>1</v>
      </c>
      <c r="E80" s="39">
        <v>1</v>
      </c>
      <c r="F80" s="39">
        <v>1</v>
      </c>
      <c r="G80" s="39">
        <v>1</v>
      </c>
      <c r="H80" s="39">
        <v>1</v>
      </c>
      <c r="I80" s="39">
        <v>1</v>
      </c>
      <c r="J80" s="39">
        <v>1</v>
      </c>
      <c r="K80" s="39">
        <v>1</v>
      </c>
      <c r="L80" s="39">
        <v>1</v>
      </c>
      <c r="M80" s="39">
        <v>1</v>
      </c>
      <c r="N80" s="53" t="s">
        <v>10</v>
      </c>
    </row>
    <row r="81" spans="1:16" x14ac:dyDescent="0.25">
      <c r="A81" s="241"/>
      <c r="B81" s="160" t="s">
        <v>937</v>
      </c>
      <c r="C81" s="51"/>
      <c r="D81" s="51"/>
      <c r="E81" s="51"/>
      <c r="F81" s="51"/>
      <c r="G81" s="51"/>
      <c r="H81" s="51"/>
      <c r="I81" s="51"/>
      <c r="J81" s="51"/>
      <c r="K81" s="51"/>
      <c r="L81" s="51"/>
      <c r="M81" s="51"/>
      <c r="N81" s="216"/>
    </row>
    <row r="82" spans="1:16" x14ac:dyDescent="0.25">
      <c r="A82" s="241"/>
      <c r="B82" s="38" t="s">
        <v>2</v>
      </c>
      <c r="C82" s="39"/>
      <c r="D82" s="39"/>
      <c r="E82" s="39"/>
      <c r="F82" s="39"/>
      <c r="G82" s="39"/>
      <c r="H82" s="39"/>
      <c r="I82" s="39"/>
      <c r="J82" s="39"/>
      <c r="K82" s="39"/>
      <c r="L82" s="39"/>
      <c r="M82" s="39"/>
      <c r="N82" s="53"/>
    </row>
    <row r="83" spans="1:16" x14ac:dyDescent="0.25">
      <c r="A83" s="241"/>
      <c r="B83" s="160" t="s">
        <v>938</v>
      </c>
      <c r="C83" s="51"/>
      <c r="D83" s="51"/>
      <c r="E83" s="51"/>
      <c r="F83" s="51"/>
      <c r="G83" s="51"/>
      <c r="H83" s="51"/>
      <c r="I83" s="51"/>
      <c r="J83" s="51"/>
      <c r="K83" s="51"/>
      <c r="L83" s="51"/>
      <c r="M83" s="51"/>
      <c r="N83" s="216"/>
    </row>
    <row r="84" spans="1:16" x14ac:dyDescent="0.25">
      <c r="A84" s="241"/>
      <c r="B84" s="38" t="s">
        <v>2</v>
      </c>
      <c r="C84" s="39"/>
      <c r="D84" s="39"/>
      <c r="E84" s="39"/>
      <c r="F84" s="39"/>
      <c r="G84" s="39"/>
      <c r="H84" s="39"/>
      <c r="I84" s="39"/>
      <c r="J84" s="39"/>
      <c r="K84" s="39"/>
      <c r="L84" s="39"/>
      <c r="M84" s="39"/>
      <c r="N84" s="53"/>
    </row>
    <row r="85" spans="1:16" x14ac:dyDescent="0.25">
      <c r="A85" s="241"/>
      <c r="B85" s="160" t="s">
        <v>988</v>
      </c>
      <c r="C85" s="51"/>
      <c r="D85" s="51"/>
      <c r="E85" s="51"/>
      <c r="F85" s="51"/>
      <c r="G85" s="51"/>
      <c r="H85" s="51"/>
      <c r="I85" s="51"/>
      <c r="J85" s="51"/>
      <c r="K85" s="51"/>
      <c r="L85" s="51"/>
      <c r="M85" s="51"/>
      <c r="N85" s="216"/>
    </row>
    <row r="86" spans="1:16" x14ac:dyDescent="0.25">
      <c r="A86" s="241"/>
      <c r="B86" s="38" t="s">
        <v>2</v>
      </c>
      <c r="C86" s="39"/>
      <c r="D86" s="39"/>
      <c r="E86" s="39"/>
      <c r="F86" s="39"/>
      <c r="G86" s="39"/>
      <c r="H86" s="39"/>
      <c r="I86" s="39"/>
      <c r="J86" s="39"/>
      <c r="K86" s="39"/>
      <c r="L86" s="39"/>
      <c r="M86" s="219"/>
      <c r="N86" s="220"/>
    </row>
    <row r="87" spans="1:16" x14ac:dyDescent="0.25">
      <c r="A87" s="241"/>
      <c r="B87" s="45" t="s">
        <v>1013</v>
      </c>
      <c r="C87" s="39" t="s">
        <v>10</v>
      </c>
      <c r="D87" s="39" t="s">
        <v>10</v>
      </c>
      <c r="E87" s="39" t="s">
        <v>10</v>
      </c>
      <c r="F87" s="39" t="s">
        <v>10</v>
      </c>
      <c r="G87" s="39" t="s">
        <v>10</v>
      </c>
      <c r="H87" s="39" t="s">
        <v>10</v>
      </c>
      <c r="I87" s="39" t="s">
        <v>10</v>
      </c>
      <c r="J87" s="39" t="s">
        <v>10</v>
      </c>
      <c r="K87" s="39" t="s">
        <v>10</v>
      </c>
      <c r="L87" s="39" t="s">
        <v>10</v>
      </c>
      <c r="M87" s="221">
        <v>90784</v>
      </c>
      <c r="N87" s="222" t="s">
        <v>10</v>
      </c>
      <c r="P87" s="223"/>
    </row>
    <row r="88" spans="1:16" x14ac:dyDescent="0.25">
      <c r="A88" s="241"/>
      <c r="B88" s="45" t="s">
        <v>1014</v>
      </c>
      <c r="C88" s="39" t="s">
        <v>10</v>
      </c>
      <c r="D88" s="39" t="s">
        <v>10</v>
      </c>
      <c r="E88" s="39" t="s">
        <v>10</v>
      </c>
      <c r="F88" s="39" t="s">
        <v>10</v>
      </c>
      <c r="G88" s="39" t="s">
        <v>10</v>
      </c>
      <c r="H88" s="39" t="s">
        <v>10</v>
      </c>
      <c r="I88" s="39" t="s">
        <v>10</v>
      </c>
      <c r="J88" s="39" t="s">
        <v>10</v>
      </c>
      <c r="K88" s="39" t="s">
        <v>10</v>
      </c>
      <c r="L88" s="39" t="s">
        <v>10</v>
      </c>
      <c r="M88" s="221">
        <v>287081</v>
      </c>
      <c r="N88" s="222">
        <v>301996</v>
      </c>
    </row>
    <row r="89" spans="1:16" x14ac:dyDescent="0.25">
      <c r="A89" s="241"/>
      <c r="B89" s="160" t="s">
        <v>1068</v>
      </c>
      <c r="C89" s="51"/>
      <c r="D89" s="51"/>
      <c r="E89" s="51"/>
      <c r="F89" s="51"/>
      <c r="G89" s="51"/>
      <c r="H89" s="51"/>
      <c r="I89" s="51"/>
      <c r="J89" s="51"/>
      <c r="K89" s="51"/>
      <c r="L89" s="51"/>
      <c r="M89" s="51"/>
      <c r="N89" s="216"/>
    </row>
    <row r="90" spans="1:16" x14ac:dyDescent="0.25">
      <c r="A90" s="241"/>
      <c r="B90" s="38" t="s">
        <v>2</v>
      </c>
      <c r="C90" s="39" t="s">
        <v>10</v>
      </c>
      <c r="D90" s="39" t="s">
        <v>10</v>
      </c>
      <c r="E90" s="39" t="s">
        <v>10</v>
      </c>
      <c r="F90" s="39" t="s">
        <v>10</v>
      </c>
      <c r="G90" s="39" t="s">
        <v>10</v>
      </c>
      <c r="H90" s="39" t="s">
        <v>10</v>
      </c>
      <c r="I90" s="39" t="s">
        <v>10</v>
      </c>
      <c r="J90" s="39" t="s">
        <v>10</v>
      </c>
      <c r="K90" s="39" t="s">
        <v>10</v>
      </c>
      <c r="L90" s="39" t="s">
        <v>10</v>
      </c>
      <c r="M90" s="39" t="s">
        <v>10</v>
      </c>
      <c r="N90" s="53" t="s">
        <v>10</v>
      </c>
    </row>
    <row r="91" spans="1:16" x14ac:dyDescent="0.25">
      <c r="A91" s="241" t="s">
        <v>1082</v>
      </c>
      <c r="B91" s="160" t="s">
        <v>1083</v>
      </c>
      <c r="C91" s="51"/>
      <c r="D91" s="51"/>
      <c r="E91" s="51"/>
      <c r="F91" s="51"/>
      <c r="G91" s="51"/>
      <c r="H91" s="51"/>
      <c r="I91" s="51"/>
      <c r="J91" s="51"/>
      <c r="K91" s="51"/>
      <c r="L91" s="51"/>
      <c r="M91" s="51"/>
      <c r="N91" s="216"/>
    </row>
    <row r="92" spans="1:16" x14ac:dyDescent="0.25">
      <c r="A92" s="241"/>
      <c r="B92" s="38" t="s">
        <v>2</v>
      </c>
      <c r="C92" s="39" t="s">
        <v>10</v>
      </c>
      <c r="D92" s="39" t="s">
        <v>10</v>
      </c>
      <c r="E92" s="39" t="s">
        <v>10</v>
      </c>
      <c r="F92" s="39" t="s">
        <v>10</v>
      </c>
      <c r="G92" s="39" t="s">
        <v>10</v>
      </c>
      <c r="H92" s="39" t="s">
        <v>10</v>
      </c>
      <c r="I92" s="39" t="s">
        <v>10</v>
      </c>
      <c r="J92" s="39" t="s">
        <v>10</v>
      </c>
      <c r="K92" s="39" t="s">
        <v>10</v>
      </c>
      <c r="L92" s="39" t="s">
        <v>10</v>
      </c>
      <c r="M92" s="39" t="s">
        <v>10</v>
      </c>
      <c r="N92" s="53" t="s">
        <v>10</v>
      </c>
    </row>
    <row r="93" spans="1:16" x14ac:dyDescent="0.25">
      <c r="A93" s="241"/>
      <c r="B93" s="153" t="s">
        <v>1085</v>
      </c>
      <c r="C93" s="39"/>
      <c r="D93" s="39"/>
      <c r="E93" s="39"/>
      <c r="F93" s="39"/>
      <c r="G93" s="39"/>
      <c r="H93" s="39"/>
      <c r="I93" s="39"/>
      <c r="J93" s="39"/>
      <c r="K93" s="39"/>
      <c r="L93" s="39"/>
      <c r="M93" s="39"/>
      <c r="N93" s="53"/>
    </row>
    <row r="94" spans="1:16" x14ac:dyDescent="0.25">
      <c r="A94" s="241"/>
      <c r="B94" s="38" t="s">
        <v>2</v>
      </c>
      <c r="C94" s="39"/>
      <c r="D94" s="39"/>
      <c r="E94" s="39"/>
      <c r="F94" s="39"/>
      <c r="G94" s="39"/>
      <c r="H94" s="39"/>
      <c r="I94" s="39"/>
      <c r="J94" s="39"/>
      <c r="K94" s="39"/>
      <c r="L94" s="39"/>
      <c r="M94" s="39"/>
      <c r="N94" s="53"/>
    </row>
    <row r="95" spans="1:16" x14ac:dyDescent="0.25">
      <c r="A95" s="241"/>
      <c r="B95" s="45" t="s">
        <v>1088</v>
      </c>
      <c r="C95" s="39">
        <v>149</v>
      </c>
      <c r="D95" s="39">
        <v>306</v>
      </c>
      <c r="E95" s="39">
        <v>424</v>
      </c>
      <c r="F95" s="39">
        <v>119</v>
      </c>
      <c r="G95" s="39">
        <v>122</v>
      </c>
      <c r="H95" s="39">
        <v>80</v>
      </c>
      <c r="I95" s="39">
        <v>134</v>
      </c>
      <c r="J95" s="39">
        <v>171</v>
      </c>
      <c r="K95" s="39">
        <v>231</v>
      </c>
      <c r="L95" s="39">
        <v>226</v>
      </c>
      <c r="M95" s="39">
        <v>206</v>
      </c>
      <c r="N95" s="53">
        <v>200</v>
      </c>
    </row>
    <row r="96" spans="1:16" x14ac:dyDescent="0.25">
      <c r="A96" s="241"/>
      <c r="B96" s="45" t="s">
        <v>1089</v>
      </c>
      <c r="C96" s="39">
        <v>83</v>
      </c>
      <c r="D96" s="39">
        <v>86</v>
      </c>
      <c r="E96" s="39">
        <v>96</v>
      </c>
      <c r="F96" s="39">
        <v>109</v>
      </c>
      <c r="G96" s="39">
        <v>112</v>
      </c>
      <c r="H96" s="39">
        <v>186</v>
      </c>
      <c r="I96" s="39">
        <v>176</v>
      </c>
      <c r="J96" s="39">
        <v>184</v>
      </c>
      <c r="K96" s="39">
        <v>197</v>
      </c>
      <c r="L96" s="39">
        <v>212</v>
      </c>
      <c r="M96" s="39">
        <v>214</v>
      </c>
      <c r="N96" s="53">
        <v>218</v>
      </c>
    </row>
    <row r="97" spans="1:14" x14ac:dyDescent="0.25">
      <c r="A97" s="241"/>
      <c r="B97" s="160" t="s">
        <v>1111</v>
      </c>
      <c r="C97" s="51"/>
      <c r="D97" s="51"/>
      <c r="E97" s="51"/>
      <c r="F97" s="51"/>
      <c r="G97" s="51"/>
      <c r="H97" s="51"/>
      <c r="I97" s="51"/>
      <c r="J97" s="51"/>
      <c r="K97" s="51"/>
      <c r="L97" s="51"/>
      <c r="M97" s="51"/>
      <c r="N97" s="216"/>
    </row>
    <row r="98" spans="1:14" x14ac:dyDescent="0.25">
      <c r="A98" s="241"/>
      <c r="B98" s="38" t="s">
        <v>2</v>
      </c>
      <c r="C98" s="39"/>
      <c r="D98" s="39"/>
      <c r="E98" s="39"/>
      <c r="F98" s="39"/>
      <c r="G98" s="39"/>
      <c r="H98" s="39"/>
      <c r="I98" s="39"/>
      <c r="J98" s="39"/>
      <c r="K98" s="39"/>
      <c r="L98" s="39"/>
      <c r="M98" s="39"/>
      <c r="N98" s="53"/>
    </row>
    <row r="99" spans="1:14" x14ac:dyDescent="0.25">
      <c r="A99" s="241"/>
      <c r="B99" s="45" t="s">
        <v>1153</v>
      </c>
      <c r="C99" s="39"/>
      <c r="D99" s="39"/>
      <c r="E99" s="39"/>
      <c r="F99" s="39"/>
      <c r="G99" s="39"/>
      <c r="H99" s="39"/>
      <c r="I99" s="39"/>
      <c r="J99" s="39"/>
      <c r="K99" s="39"/>
      <c r="L99" s="39"/>
      <c r="M99" s="39"/>
      <c r="N99" s="53"/>
    </row>
    <row r="100" spans="1:14" x14ac:dyDescent="0.25">
      <c r="A100" s="241"/>
      <c r="B100" s="47" t="s">
        <v>1154</v>
      </c>
      <c r="C100" s="39" t="s">
        <v>10</v>
      </c>
      <c r="D100" s="39" t="s">
        <v>10</v>
      </c>
      <c r="E100" s="39" t="s">
        <v>10</v>
      </c>
      <c r="F100" s="39" t="s">
        <v>10</v>
      </c>
      <c r="G100" s="39" t="s">
        <v>10</v>
      </c>
      <c r="H100" s="39" t="s">
        <v>10</v>
      </c>
      <c r="I100" s="39" t="s">
        <v>10</v>
      </c>
      <c r="J100" s="39" t="s">
        <v>10</v>
      </c>
      <c r="K100" s="39" t="s">
        <v>10</v>
      </c>
      <c r="L100" s="39">
        <v>175</v>
      </c>
      <c r="M100" s="39">
        <v>198</v>
      </c>
      <c r="N100" s="53">
        <v>193</v>
      </c>
    </row>
    <row r="101" spans="1:14" x14ac:dyDescent="0.25">
      <c r="A101" s="241"/>
      <c r="B101" s="47" t="s">
        <v>1155</v>
      </c>
      <c r="C101" s="39" t="s">
        <v>10</v>
      </c>
      <c r="D101" s="39" t="s">
        <v>10</v>
      </c>
      <c r="E101" s="39" t="s">
        <v>10</v>
      </c>
      <c r="F101" s="39" t="s">
        <v>10</v>
      </c>
      <c r="G101" s="39" t="s">
        <v>10</v>
      </c>
      <c r="H101" s="39" t="s">
        <v>10</v>
      </c>
      <c r="I101" s="39" t="s">
        <v>10</v>
      </c>
      <c r="J101" s="39" t="s">
        <v>10</v>
      </c>
      <c r="K101" s="39" t="s">
        <v>10</v>
      </c>
      <c r="L101" s="39">
        <v>32</v>
      </c>
      <c r="M101" s="39">
        <v>33</v>
      </c>
      <c r="N101" s="53">
        <v>33</v>
      </c>
    </row>
    <row r="102" spans="1:14" x14ac:dyDescent="0.25">
      <c r="A102" s="241"/>
      <c r="B102" s="47" t="s">
        <v>1156</v>
      </c>
      <c r="C102" s="39" t="s">
        <v>10</v>
      </c>
      <c r="D102" s="39" t="s">
        <v>10</v>
      </c>
      <c r="E102" s="39" t="s">
        <v>10</v>
      </c>
      <c r="F102" s="39" t="s">
        <v>10</v>
      </c>
      <c r="G102" s="39" t="s">
        <v>10</v>
      </c>
      <c r="H102" s="39" t="s">
        <v>10</v>
      </c>
      <c r="I102" s="39" t="s">
        <v>10</v>
      </c>
      <c r="J102" s="39" t="s">
        <v>10</v>
      </c>
      <c r="K102" s="39" t="s">
        <v>10</v>
      </c>
      <c r="L102" s="39">
        <v>32</v>
      </c>
      <c r="M102" s="39">
        <v>33</v>
      </c>
      <c r="N102" s="53">
        <v>33</v>
      </c>
    </row>
    <row r="103" spans="1:14" x14ac:dyDescent="0.25">
      <c r="A103" s="241"/>
      <c r="B103" s="47" t="s">
        <v>1157</v>
      </c>
      <c r="C103" s="39" t="s">
        <v>10</v>
      </c>
      <c r="D103" s="39" t="s">
        <v>10</v>
      </c>
      <c r="E103" s="39" t="s">
        <v>10</v>
      </c>
      <c r="F103" s="39" t="s">
        <v>10</v>
      </c>
      <c r="G103" s="39" t="s">
        <v>10</v>
      </c>
      <c r="H103" s="39" t="s">
        <v>10</v>
      </c>
      <c r="I103" s="39" t="s">
        <v>10</v>
      </c>
      <c r="J103" s="39" t="s">
        <v>10</v>
      </c>
      <c r="K103" s="39" t="s">
        <v>10</v>
      </c>
      <c r="L103" s="39">
        <v>32</v>
      </c>
      <c r="M103" s="39">
        <v>33</v>
      </c>
      <c r="N103" s="53">
        <v>33</v>
      </c>
    </row>
    <row r="104" spans="1:14" x14ac:dyDescent="0.25">
      <c r="A104" s="241"/>
      <c r="B104" s="47" t="s">
        <v>39</v>
      </c>
      <c r="C104" s="39" t="s">
        <v>10</v>
      </c>
      <c r="D104" s="39" t="s">
        <v>10</v>
      </c>
      <c r="E104" s="39" t="s">
        <v>10</v>
      </c>
      <c r="F104" s="39" t="s">
        <v>10</v>
      </c>
      <c r="G104" s="39" t="s">
        <v>10</v>
      </c>
      <c r="H104" s="39" t="s">
        <v>10</v>
      </c>
      <c r="I104" s="39" t="s">
        <v>10</v>
      </c>
      <c r="J104" s="39" t="s">
        <v>10</v>
      </c>
      <c r="K104" s="39" t="s">
        <v>10</v>
      </c>
      <c r="L104" s="39">
        <v>16</v>
      </c>
      <c r="M104" s="39">
        <v>16</v>
      </c>
      <c r="N104" s="53">
        <v>16</v>
      </c>
    </row>
    <row r="105" spans="1:14" x14ac:dyDescent="0.25">
      <c r="A105" s="241"/>
      <c r="B105" s="47" t="s">
        <v>46</v>
      </c>
      <c r="C105" s="39" t="s">
        <v>10</v>
      </c>
      <c r="D105" s="39" t="s">
        <v>10</v>
      </c>
      <c r="E105" s="39" t="s">
        <v>10</v>
      </c>
      <c r="F105" s="39" t="s">
        <v>10</v>
      </c>
      <c r="G105" s="39" t="s">
        <v>10</v>
      </c>
      <c r="H105" s="39" t="s">
        <v>10</v>
      </c>
      <c r="I105" s="39" t="s">
        <v>10</v>
      </c>
      <c r="J105" s="39" t="s">
        <v>10</v>
      </c>
      <c r="K105" s="39" t="s">
        <v>10</v>
      </c>
      <c r="L105" s="39">
        <v>16</v>
      </c>
      <c r="M105" s="39">
        <v>16</v>
      </c>
      <c r="N105" s="53">
        <v>16</v>
      </c>
    </row>
    <row r="106" spans="1:14" x14ac:dyDescent="0.25">
      <c r="A106" s="241"/>
      <c r="B106" s="47" t="s">
        <v>1158</v>
      </c>
      <c r="C106" s="39" t="s">
        <v>10</v>
      </c>
      <c r="D106" s="39" t="s">
        <v>10</v>
      </c>
      <c r="E106" s="39" t="s">
        <v>10</v>
      </c>
      <c r="F106" s="39" t="s">
        <v>10</v>
      </c>
      <c r="G106" s="39" t="s">
        <v>10</v>
      </c>
      <c r="H106" s="39" t="s">
        <v>10</v>
      </c>
      <c r="I106" s="39" t="s">
        <v>10</v>
      </c>
      <c r="J106" s="39" t="s">
        <v>10</v>
      </c>
      <c r="K106" s="39" t="s">
        <v>10</v>
      </c>
      <c r="L106" s="39" t="s">
        <v>10</v>
      </c>
      <c r="M106" s="39" t="s">
        <v>10</v>
      </c>
      <c r="N106" s="53" t="s">
        <v>10</v>
      </c>
    </row>
    <row r="107" spans="1:14" x14ac:dyDescent="0.25">
      <c r="A107" s="241"/>
      <c r="B107" s="47" t="s">
        <v>1159</v>
      </c>
      <c r="C107" s="39" t="s">
        <v>10</v>
      </c>
      <c r="D107" s="39" t="s">
        <v>10</v>
      </c>
      <c r="E107" s="39" t="s">
        <v>10</v>
      </c>
      <c r="F107" s="39" t="s">
        <v>10</v>
      </c>
      <c r="G107" s="39" t="s">
        <v>10</v>
      </c>
      <c r="H107" s="39" t="s">
        <v>10</v>
      </c>
      <c r="I107" s="39" t="s">
        <v>10</v>
      </c>
      <c r="J107" s="39" t="s">
        <v>10</v>
      </c>
      <c r="K107" s="39" t="s">
        <v>10</v>
      </c>
      <c r="L107" s="39">
        <v>5</v>
      </c>
      <c r="M107" s="39">
        <v>5</v>
      </c>
      <c r="N107" s="53">
        <v>0</v>
      </c>
    </row>
    <row r="108" spans="1:14" x14ac:dyDescent="0.25">
      <c r="A108" s="241"/>
      <c r="B108" s="47" t="s">
        <v>1160</v>
      </c>
      <c r="C108" s="39" t="s">
        <v>10</v>
      </c>
      <c r="D108" s="39" t="s">
        <v>10</v>
      </c>
      <c r="E108" s="39" t="s">
        <v>10</v>
      </c>
      <c r="F108" s="39" t="s">
        <v>10</v>
      </c>
      <c r="G108" s="39" t="s">
        <v>10</v>
      </c>
      <c r="H108" s="39" t="s">
        <v>10</v>
      </c>
      <c r="I108" s="39" t="s">
        <v>10</v>
      </c>
      <c r="J108" s="39" t="s">
        <v>10</v>
      </c>
      <c r="K108" s="39" t="s">
        <v>10</v>
      </c>
      <c r="L108" s="39">
        <v>1</v>
      </c>
      <c r="M108" s="39">
        <v>1</v>
      </c>
      <c r="N108" s="53">
        <v>1</v>
      </c>
    </row>
    <row r="109" spans="1:14" x14ac:dyDescent="0.25">
      <c r="A109" s="241"/>
      <c r="B109" s="47" t="s">
        <v>1161</v>
      </c>
      <c r="C109" s="39" t="s">
        <v>10</v>
      </c>
      <c r="D109" s="39" t="s">
        <v>10</v>
      </c>
      <c r="E109" s="39" t="s">
        <v>10</v>
      </c>
      <c r="F109" s="39" t="s">
        <v>10</v>
      </c>
      <c r="G109" s="39" t="s">
        <v>10</v>
      </c>
      <c r="H109" s="39" t="s">
        <v>10</v>
      </c>
      <c r="I109" s="39" t="s">
        <v>10</v>
      </c>
      <c r="J109" s="39" t="s">
        <v>10</v>
      </c>
      <c r="K109" s="39" t="s">
        <v>10</v>
      </c>
      <c r="L109" s="39">
        <v>5</v>
      </c>
      <c r="M109" s="39">
        <v>5</v>
      </c>
      <c r="N109" s="53">
        <v>5</v>
      </c>
    </row>
    <row r="110" spans="1:14" x14ac:dyDescent="0.25">
      <c r="A110" s="241"/>
      <c r="B110" s="47" t="s">
        <v>1162</v>
      </c>
      <c r="C110" s="39" t="s">
        <v>10</v>
      </c>
      <c r="D110" s="39" t="s">
        <v>10</v>
      </c>
      <c r="E110" s="39" t="s">
        <v>10</v>
      </c>
      <c r="F110" s="39" t="s">
        <v>10</v>
      </c>
      <c r="G110" s="39" t="s">
        <v>10</v>
      </c>
      <c r="H110" s="39" t="s">
        <v>10</v>
      </c>
      <c r="I110" s="39" t="s">
        <v>10</v>
      </c>
      <c r="J110" s="39" t="s">
        <v>10</v>
      </c>
      <c r="K110" s="39" t="s">
        <v>10</v>
      </c>
      <c r="L110" s="39" t="s">
        <v>10</v>
      </c>
      <c r="M110" s="39">
        <v>3</v>
      </c>
      <c r="N110" s="53">
        <v>3</v>
      </c>
    </row>
    <row r="111" spans="1:14" x14ac:dyDescent="0.25">
      <c r="A111" s="241"/>
      <c r="B111" s="47" t="s">
        <v>38</v>
      </c>
      <c r="C111" s="39" t="s">
        <v>10</v>
      </c>
      <c r="D111" s="39" t="s">
        <v>10</v>
      </c>
      <c r="E111" s="39" t="s">
        <v>10</v>
      </c>
      <c r="F111" s="39" t="s">
        <v>10</v>
      </c>
      <c r="G111" s="39" t="s">
        <v>10</v>
      </c>
      <c r="H111" s="39" t="s">
        <v>10</v>
      </c>
      <c r="I111" s="39" t="s">
        <v>10</v>
      </c>
      <c r="J111" s="39" t="s">
        <v>10</v>
      </c>
      <c r="K111" s="39" t="s">
        <v>10</v>
      </c>
      <c r="L111" s="39" t="s">
        <v>10</v>
      </c>
      <c r="M111" s="39">
        <v>1</v>
      </c>
      <c r="N111" s="53">
        <v>1</v>
      </c>
    </row>
    <row r="112" spans="1:14" x14ac:dyDescent="0.25">
      <c r="A112" s="241"/>
      <c r="B112" s="47" t="s">
        <v>1163</v>
      </c>
      <c r="C112" s="39" t="s">
        <v>10</v>
      </c>
      <c r="D112" s="39" t="s">
        <v>10</v>
      </c>
      <c r="E112" s="39" t="s">
        <v>10</v>
      </c>
      <c r="F112" s="39" t="s">
        <v>10</v>
      </c>
      <c r="G112" s="39" t="s">
        <v>10</v>
      </c>
      <c r="H112" s="39" t="s">
        <v>10</v>
      </c>
      <c r="I112" s="39" t="s">
        <v>10</v>
      </c>
      <c r="J112" s="39" t="s">
        <v>10</v>
      </c>
      <c r="K112" s="39" t="s">
        <v>10</v>
      </c>
      <c r="L112" s="39" t="s">
        <v>10</v>
      </c>
      <c r="M112" s="39">
        <v>1</v>
      </c>
      <c r="N112" s="53">
        <v>1</v>
      </c>
    </row>
    <row r="113" spans="1:14" x14ac:dyDescent="0.25">
      <c r="A113" s="241"/>
      <c r="B113" s="47" t="s">
        <v>40</v>
      </c>
      <c r="C113" s="39" t="s">
        <v>10</v>
      </c>
      <c r="D113" s="39" t="s">
        <v>10</v>
      </c>
      <c r="E113" s="39" t="s">
        <v>10</v>
      </c>
      <c r="F113" s="39" t="s">
        <v>10</v>
      </c>
      <c r="G113" s="39" t="s">
        <v>10</v>
      </c>
      <c r="H113" s="39" t="s">
        <v>10</v>
      </c>
      <c r="I113" s="39" t="s">
        <v>10</v>
      </c>
      <c r="J113" s="39" t="s">
        <v>10</v>
      </c>
      <c r="K113" s="39" t="s">
        <v>10</v>
      </c>
      <c r="L113" s="39">
        <v>1</v>
      </c>
      <c r="M113" s="39">
        <v>1</v>
      </c>
      <c r="N113" s="53">
        <v>3</v>
      </c>
    </row>
    <row r="114" spans="1:14" x14ac:dyDescent="0.25">
      <c r="A114" s="241"/>
      <c r="B114" s="47" t="s">
        <v>1164</v>
      </c>
      <c r="C114" s="39" t="s">
        <v>10</v>
      </c>
      <c r="D114" s="39" t="s">
        <v>10</v>
      </c>
      <c r="E114" s="39" t="s">
        <v>10</v>
      </c>
      <c r="F114" s="39" t="s">
        <v>10</v>
      </c>
      <c r="G114" s="39" t="s">
        <v>10</v>
      </c>
      <c r="H114" s="39" t="s">
        <v>10</v>
      </c>
      <c r="I114" s="39" t="s">
        <v>10</v>
      </c>
      <c r="J114" s="39" t="s">
        <v>10</v>
      </c>
      <c r="K114" s="39" t="s">
        <v>10</v>
      </c>
      <c r="L114" s="39" t="s">
        <v>10</v>
      </c>
      <c r="M114" s="39">
        <v>1</v>
      </c>
      <c r="N114" s="53">
        <v>1</v>
      </c>
    </row>
    <row r="115" spans="1:14" x14ac:dyDescent="0.25">
      <c r="A115" s="241"/>
      <c r="B115" s="47" t="s">
        <v>1165</v>
      </c>
      <c r="C115" s="39" t="s">
        <v>10</v>
      </c>
      <c r="D115" s="39" t="s">
        <v>10</v>
      </c>
      <c r="E115" s="39" t="s">
        <v>10</v>
      </c>
      <c r="F115" s="39" t="s">
        <v>10</v>
      </c>
      <c r="G115" s="39" t="s">
        <v>10</v>
      </c>
      <c r="H115" s="39" t="s">
        <v>10</v>
      </c>
      <c r="I115" s="39" t="s">
        <v>10</v>
      </c>
      <c r="J115" s="39" t="s">
        <v>10</v>
      </c>
      <c r="K115" s="39" t="s">
        <v>10</v>
      </c>
      <c r="L115" s="39" t="s">
        <v>10</v>
      </c>
      <c r="M115" s="39">
        <v>1</v>
      </c>
      <c r="N115" s="53">
        <v>1</v>
      </c>
    </row>
    <row r="116" spans="1:14" x14ac:dyDescent="0.25">
      <c r="A116" s="241"/>
      <c r="B116" s="47" t="s">
        <v>1166</v>
      </c>
      <c r="C116" s="39" t="s">
        <v>10</v>
      </c>
      <c r="D116" s="39" t="s">
        <v>10</v>
      </c>
      <c r="E116" s="39" t="s">
        <v>10</v>
      </c>
      <c r="F116" s="39" t="s">
        <v>10</v>
      </c>
      <c r="G116" s="39" t="s">
        <v>10</v>
      </c>
      <c r="H116" s="39" t="s">
        <v>10</v>
      </c>
      <c r="I116" s="39" t="s">
        <v>10</v>
      </c>
      <c r="J116" s="39" t="s">
        <v>10</v>
      </c>
      <c r="K116" s="39" t="s">
        <v>10</v>
      </c>
      <c r="L116" s="39">
        <v>1</v>
      </c>
      <c r="M116" s="39">
        <v>1</v>
      </c>
      <c r="N116" s="53">
        <v>1</v>
      </c>
    </row>
    <row r="117" spans="1:14" x14ac:dyDescent="0.25">
      <c r="A117" s="241"/>
      <c r="B117" s="47" t="s">
        <v>1167</v>
      </c>
      <c r="C117" s="39" t="s">
        <v>10</v>
      </c>
      <c r="D117" s="39" t="s">
        <v>10</v>
      </c>
      <c r="E117" s="39" t="s">
        <v>10</v>
      </c>
      <c r="F117" s="39" t="s">
        <v>10</v>
      </c>
      <c r="G117" s="39" t="s">
        <v>10</v>
      </c>
      <c r="H117" s="39" t="s">
        <v>10</v>
      </c>
      <c r="I117" s="39" t="s">
        <v>10</v>
      </c>
      <c r="J117" s="39" t="s">
        <v>10</v>
      </c>
      <c r="K117" s="39" t="s">
        <v>10</v>
      </c>
      <c r="L117" s="39">
        <v>1</v>
      </c>
      <c r="M117" s="39">
        <v>1</v>
      </c>
      <c r="N117" s="53">
        <v>1</v>
      </c>
    </row>
    <row r="118" spans="1:14" x14ac:dyDescent="0.25">
      <c r="A118" s="241"/>
      <c r="B118" s="47" t="s">
        <v>43</v>
      </c>
      <c r="C118" s="39" t="s">
        <v>10</v>
      </c>
      <c r="D118" s="39" t="s">
        <v>10</v>
      </c>
      <c r="E118" s="39" t="s">
        <v>10</v>
      </c>
      <c r="F118" s="39" t="s">
        <v>10</v>
      </c>
      <c r="G118" s="39" t="s">
        <v>10</v>
      </c>
      <c r="H118" s="39" t="s">
        <v>10</v>
      </c>
      <c r="I118" s="39" t="s">
        <v>10</v>
      </c>
      <c r="J118" s="39" t="s">
        <v>10</v>
      </c>
      <c r="K118" s="39" t="s">
        <v>10</v>
      </c>
      <c r="L118" s="39">
        <v>5</v>
      </c>
      <c r="M118" s="39">
        <v>5</v>
      </c>
      <c r="N118" s="53">
        <v>5</v>
      </c>
    </row>
    <row r="119" spans="1:14" x14ac:dyDescent="0.25">
      <c r="A119" s="241"/>
      <c r="B119" s="47" t="s">
        <v>42</v>
      </c>
      <c r="C119" s="39" t="s">
        <v>10</v>
      </c>
      <c r="D119" s="39" t="s">
        <v>10</v>
      </c>
      <c r="E119" s="39" t="s">
        <v>10</v>
      </c>
      <c r="F119" s="39" t="s">
        <v>10</v>
      </c>
      <c r="G119" s="39" t="s">
        <v>10</v>
      </c>
      <c r="H119" s="39" t="s">
        <v>10</v>
      </c>
      <c r="I119" s="39" t="s">
        <v>10</v>
      </c>
      <c r="J119" s="39" t="s">
        <v>10</v>
      </c>
      <c r="K119" s="39" t="s">
        <v>10</v>
      </c>
      <c r="L119" s="39">
        <v>1</v>
      </c>
      <c r="M119" s="39">
        <v>1</v>
      </c>
      <c r="N119" s="53">
        <v>1</v>
      </c>
    </row>
    <row r="120" spans="1:14" x14ac:dyDescent="0.25">
      <c r="A120" s="241"/>
      <c r="B120" s="47" t="s">
        <v>1168</v>
      </c>
      <c r="C120" s="39" t="s">
        <v>10</v>
      </c>
      <c r="D120" s="39" t="s">
        <v>10</v>
      </c>
      <c r="E120" s="39" t="s">
        <v>10</v>
      </c>
      <c r="F120" s="39" t="s">
        <v>10</v>
      </c>
      <c r="G120" s="39" t="s">
        <v>10</v>
      </c>
      <c r="H120" s="39" t="s">
        <v>10</v>
      </c>
      <c r="I120" s="39" t="s">
        <v>10</v>
      </c>
      <c r="J120" s="39" t="s">
        <v>10</v>
      </c>
      <c r="K120" s="39" t="s">
        <v>10</v>
      </c>
      <c r="L120" s="39" t="s">
        <v>10</v>
      </c>
      <c r="M120" s="39">
        <v>1</v>
      </c>
      <c r="N120" s="53">
        <v>1</v>
      </c>
    </row>
    <row r="121" spans="1:14" x14ac:dyDescent="0.25">
      <c r="A121" s="241"/>
      <c r="B121" s="47" t="s">
        <v>1169</v>
      </c>
      <c r="C121" s="39" t="s">
        <v>10</v>
      </c>
      <c r="D121" s="39" t="s">
        <v>10</v>
      </c>
      <c r="E121" s="39" t="s">
        <v>10</v>
      </c>
      <c r="F121" s="39" t="s">
        <v>10</v>
      </c>
      <c r="G121" s="39" t="s">
        <v>10</v>
      </c>
      <c r="H121" s="39" t="s">
        <v>10</v>
      </c>
      <c r="I121" s="39" t="s">
        <v>10</v>
      </c>
      <c r="J121" s="39" t="s">
        <v>10</v>
      </c>
      <c r="K121" s="39" t="s">
        <v>10</v>
      </c>
      <c r="L121" s="39">
        <v>4</v>
      </c>
      <c r="M121" s="39">
        <v>5</v>
      </c>
      <c r="N121" s="53">
        <v>5</v>
      </c>
    </row>
    <row r="122" spans="1:14" x14ac:dyDescent="0.25">
      <c r="A122" s="241"/>
      <c r="B122" s="47" t="s">
        <v>1170</v>
      </c>
      <c r="C122" s="39" t="s">
        <v>10</v>
      </c>
      <c r="D122" s="39" t="s">
        <v>10</v>
      </c>
      <c r="E122" s="39" t="s">
        <v>10</v>
      </c>
      <c r="F122" s="39" t="s">
        <v>10</v>
      </c>
      <c r="G122" s="39" t="s">
        <v>10</v>
      </c>
      <c r="H122" s="39" t="s">
        <v>10</v>
      </c>
      <c r="I122" s="39" t="s">
        <v>10</v>
      </c>
      <c r="J122" s="39" t="s">
        <v>10</v>
      </c>
      <c r="K122" s="39" t="s">
        <v>10</v>
      </c>
      <c r="L122" s="39" t="s">
        <v>10</v>
      </c>
      <c r="M122" s="39">
        <v>2</v>
      </c>
      <c r="N122" s="53">
        <v>1</v>
      </c>
    </row>
    <row r="123" spans="1:14" x14ac:dyDescent="0.25">
      <c r="A123" s="241"/>
      <c r="B123" s="47" t="s">
        <v>611</v>
      </c>
      <c r="C123" s="39" t="s">
        <v>10</v>
      </c>
      <c r="D123" s="39" t="s">
        <v>10</v>
      </c>
      <c r="E123" s="39" t="s">
        <v>10</v>
      </c>
      <c r="F123" s="39" t="s">
        <v>10</v>
      </c>
      <c r="G123" s="39" t="s">
        <v>10</v>
      </c>
      <c r="H123" s="39" t="s">
        <v>10</v>
      </c>
      <c r="I123" s="39" t="s">
        <v>10</v>
      </c>
      <c r="J123" s="39" t="s">
        <v>10</v>
      </c>
      <c r="K123" s="39" t="s">
        <v>10</v>
      </c>
      <c r="L123" s="39">
        <v>1</v>
      </c>
      <c r="M123" s="39">
        <v>1</v>
      </c>
      <c r="N123" s="53">
        <v>1</v>
      </c>
    </row>
    <row r="124" spans="1:14" x14ac:dyDescent="0.25">
      <c r="A124" s="241"/>
      <c r="B124" s="47" t="s">
        <v>1171</v>
      </c>
      <c r="C124" s="39" t="s">
        <v>10</v>
      </c>
      <c r="D124" s="39" t="s">
        <v>10</v>
      </c>
      <c r="E124" s="39" t="s">
        <v>10</v>
      </c>
      <c r="F124" s="39" t="s">
        <v>10</v>
      </c>
      <c r="G124" s="39" t="s">
        <v>10</v>
      </c>
      <c r="H124" s="39" t="s">
        <v>10</v>
      </c>
      <c r="I124" s="39" t="s">
        <v>10</v>
      </c>
      <c r="J124" s="39" t="s">
        <v>10</v>
      </c>
      <c r="K124" s="39" t="s">
        <v>10</v>
      </c>
      <c r="L124" s="39">
        <v>1</v>
      </c>
      <c r="M124" s="39">
        <v>2</v>
      </c>
      <c r="N124" s="53">
        <v>1</v>
      </c>
    </row>
    <row r="125" spans="1:14" x14ac:dyDescent="0.25">
      <c r="A125" s="241"/>
      <c r="B125" s="47" t="s">
        <v>1172</v>
      </c>
      <c r="C125" s="39" t="s">
        <v>10</v>
      </c>
      <c r="D125" s="39" t="s">
        <v>10</v>
      </c>
      <c r="E125" s="39" t="s">
        <v>10</v>
      </c>
      <c r="F125" s="39" t="s">
        <v>10</v>
      </c>
      <c r="G125" s="39" t="s">
        <v>10</v>
      </c>
      <c r="H125" s="39" t="s">
        <v>10</v>
      </c>
      <c r="I125" s="39" t="s">
        <v>10</v>
      </c>
      <c r="J125" s="39" t="s">
        <v>10</v>
      </c>
      <c r="K125" s="39" t="s">
        <v>10</v>
      </c>
      <c r="L125" s="39" t="s">
        <v>10</v>
      </c>
      <c r="M125" s="39">
        <v>1</v>
      </c>
      <c r="N125" s="53">
        <v>1</v>
      </c>
    </row>
    <row r="126" spans="1:14" x14ac:dyDescent="0.25">
      <c r="A126" s="241"/>
      <c r="B126" s="47" t="s">
        <v>44</v>
      </c>
      <c r="C126" s="39" t="s">
        <v>10</v>
      </c>
      <c r="D126" s="39" t="s">
        <v>10</v>
      </c>
      <c r="E126" s="39" t="s">
        <v>10</v>
      </c>
      <c r="F126" s="39" t="s">
        <v>10</v>
      </c>
      <c r="G126" s="39" t="s">
        <v>10</v>
      </c>
      <c r="H126" s="39" t="s">
        <v>10</v>
      </c>
      <c r="I126" s="39" t="s">
        <v>10</v>
      </c>
      <c r="J126" s="39" t="s">
        <v>10</v>
      </c>
      <c r="K126" s="39" t="s">
        <v>10</v>
      </c>
      <c r="L126" s="39">
        <v>15</v>
      </c>
      <c r="M126" s="39">
        <v>16</v>
      </c>
      <c r="N126" s="53">
        <v>16</v>
      </c>
    </row>
    <row r="127" spans="1:14" x14ac:dyDescent="0.25">
      <c r="A127" s="241"/>
      <c r="B127" s="47" t="s">
        <v>45</v>
      </c>
      <c r="C127" s="39" t="s">
        <v>10</v>
      </c>
      <c r="D127" s="39" t="s">
        <v>10</v>
      </c>
      <c r="E127" s="39" t="s">
        <v>10</v>
      </c>
      <c r="F127" s="39" t="s">
        <v>10</v>
      </c>
      <c r="G127" s="39" t="s">
        <v>10</v>
      </c>
      <c r="H127" s="39" t="s">
        <v>10</v>
      </c>
      <c r="I127" s="39" t="s">
        <v>10</v>
      </c>
      <c r="J127" s="39" t="s">
        <v>10</v>
      </c>
      <c r="K127" s="39" t="s">
        <v>10</v>
      </c>
      <c r="L127" s="39" t="s">
        <v>10</v>
      </c>
      <c r="M127" s="39">
        <v>1</v>
      </c>
      <c r="N127" s="53">
        <v>1</v>
      </c>
    </row>
    <row r="128" spans="1:14" x14ac:dyDescent="0.25">
      <c r="A128" s="241"/>
      <c r="B128" s="47" t="s">
        <v>1173</v>
      </c>
      <c r="C128" s="39" t="s">
        <v>10</v>
      </c>
      <c r="D128" s="39" t="s">
        <v>10</v>
      </c>
      <c r="E128" s="39" t="s">
        <v>10</v>
      </c>
      <c r="F128" s="39" t="s">
        <v>10</v>
      </c>
      <c r="G128" s="39" t="s">
        <v>10</v>
      </c>
      <c r="H128" s="39" t="s">
        <v>10</v>
      </c>
      <c r="I128" s="39" t="s">
        <v>10</v>
      </c>
      <c r="J128" s="39" t="s">
        <v>10</v>
      </c>
      <c r="K128" s="39" t="s">
        <v>10</v>
      </c>
      <c r="L128" s="39" t="s">
        <v>10</v>
      </c>
      <c r="M128" s="39">
        <v>1</v>
      </c>
      <c r="N128" s="53">
        <v>1</v>
      </c>
    </row>
    <row r="129" spans="1:14" x14ac:dyDescent="0.25">
      <c r="A129" s="241"/>
      <c r="B129" s="47" t="s">
        <v>163</v>
      </c>
      <c r="C129" s="39" t="s">
        <v>10</v>
      </c>
      <c r="D129" s="39" t="s">
        <v>10</v>
      </c>
      <c r="E129" s="39" t="s">
        <v>10</v>
      </c>
      <c r="F129" s="39" t="s">
        <v>10</v>
      </c>
      <c r="G129" s="39" t="s">
        <v>10</v>
      </c>
      <c r="H129" s="39" t="s">
        <v>10</v>
      </c>
      <c r="I129" s="39" t="s">
        <v>10</v>
      </c>
      <c r="J129" s="39" t="s">
        <v>10</v>
      </c>
      <c r="K129" s="39" t="s">
        <v>10</v>
      </c>
      <c r="L129" s="39">
        <v>3</v>
      </c>
      <c r="M129" s="39">
        <v>3</v>
      </c>
      <c r="N129" s="53">
        <v>1</v>
      </c>
    </row>
    <row r="130" spans="1:14" x14ac:dyDescent="0.25">
      <c r="A130" s="241"/>
      <c r="B130" s="47" t="s">
        <v>1174</v>
      </c>
      <c r="C130" s="39" t="s">
        <v>10</v>
      </c>
      <c r="D130" s="39" t="s">
        <v>10</v>
      </c>
      <c r="E130" s="39" t="s">
        <v>10</v>
      </c>
      <c r="F130" s="39" t="s">
        <v>10</v>
      </c>
      <c r="G130" s="39" t="s">
        <v>10</v>
      </c>
      <c r="H130" s="39" t="s">
        <v>10</v>
      </c>
      <c r="I130" s="39" t="s">
        <v>10</v>
      </c>
      <c r="J130" s="39" t="s">
        <v>10</v>
      </c>
      <c r="K130" s="39" t="s">
        <v>10</v>
      </c>
      <c r="L130" s="39">
        <v>1</v>
      </c>
      <c r="M130" s="39">
        <v>1</v>
      </c>
      <c r="N130" s="53">
        <v>1</v>
      </c>
    </row>
    <row r="131" spans="1:14" x14ac:dyDescent="0.25">
      <c r="A131" s="241"/>
      <c r="B131" s="47" t="s">
        <v>1175</v>
      </c>
      <c r="C131" s="39" t="s">
        <v>10</v>
      </c>
      <c r="D131" s="39" t="s">
        <v>10</v>
      </c>
      <c r="E131" s="39" t="s">
        <v>10</v>
      </c>
      <c r="F131" s="39" t="s">
        <v>10</v>
      </c>
      <c r="G131" s="39" t="s">
        <v>10</v>
      </c>
      <c r="H131" s="39" t="s">
        <v>10</v>
      </c>
      <c r="I131" s="39" t="s">
        <v>10</v>
      </c>
      <c r="J131" s="39" t="s">
        <v>10</v>
      </c>
      <c r="K131" s="39" t="s">
        <v>10</v>
      </c>
      <c r="L131" s="39" t="s">
        <v>10</v>
      </c>
      <c r="M131" s="39">
        <v>2</v>
      </c>
      <c r="N131" s="53">
        <v>1</v>
      </c>
    </row>
    <row r="132" spans="1:14" x14ac:dyDescent="0.25">
      <c r="A132" s="241"/>
      <c r="B132" s="47" t="s">
        <v>1176</v>
      </c>
      <c r="C132" s="39" t="s">
        <v>10</v>
      </c>
      <c r="D132" s="39" t="s">
        <v>10</v>
      </c>
      <c r="E132" s="39" t="s">
        <v>10</v>
      </c>
      <c r="F132" s="39" t="s">
        <v>10</v>
      </c>
      <c r="G132" s="39" t="s">
        <v>10</v>
      </c>
      <c r="H132" s="39" t="s">
        <v>10</v>
      </c>
      <c r="I132" s="39" t="s">
        <v>10</v>
      </c>
      <c r="J132" s="39" t="s">
        <v>10</v>
      </c>
      <c r="K132" s="39" t="s">
        <v>10</v>
      </c>
      <c r="L132" s="39">
        <v>1</v>
      </c>
      <c r="M132" s="39">
        <v>1</v>
      </c>
      <c r="N132" s="53">
        <v>1</v>
      </c>
    </row>
    <row r="133" spans="1:14" x14ac:dyDescent="0.25">
      <c r="A133" s="241"/>
      <c r="B133" s="47" t="s">
        <v>49</v>
      </c>
      <c r="C133" s="39" t="s">
        <v>10</v>
      </c>
      <c r="D133" s="39" t="s">
        <v>10</v>
      </c>
      <c r="E133" s="39" t="s">
        <v>10</v>
      </c>
      <c r="F133" s="39" t="s">
        <v>10</v>
      </c>
      <c r="G133" s="39" t="s">
        <v>10</v>
      </c>
      <c r="H133" s="39" t="s">
        <v>10</v>
      </c>
      <c r="I133" s="39" t="s">
        <v>10</v>
      </c>
      <c r="J133" s="39" t="s">
        <v>10</v>
      </c>
      <c r="K133" s="39" t="s">
        <v>10</v>
      </c>
      <c r="L133" s="39" t="s">
        <v>10</v>
      </c>
      <c r="M133" s="39">
        <v>1</v>
      </c>
      <c r="N133" s="53">
        <v>2</v>
      </c>
    </row>
    <row r="134" spans="1:14" x14ac:dyDescent="0.25">
      <c r="A134" s="241"/>
      <c r="B134" s="47" t="s">
        <v>51</v>
      </c>
      <c r="C134" s="39" t="s">
        <v>10</v>
      </c>
      <c r="D134" s="39" t="s">
        <v>10</v>
      </c>
      <c r="E134" s="39" t="s">
        <v>10</v>
      </c>
      <c r="F134" s="39" t="s">
        <v>10</v>
      </c>
      <c r="G134" s="39" t="s">
        <v>10</v>
      </c>
      <c r="H134" s="39" t="s">
        <v>10</v>
      </c>
      <c r="I134" s="39" t="s">
        <v>10</v>
      </c>
      <c r="J134" s="39" t="s">
        <v>10</v>
      </c>
      <c r="K134" s="39" t="s">
        <v>10</v>
      </c>
      <c r="L134" s="39" t="s">
        <v>10</v>
      </c>
      <c r="M134" s="39">
        <v>1</v>
      </c>
      <c r="N134" s="53">
        <v>1</v>
      </c>
    </row>
    <row r="135" spans="1:14" x14ac:dyDescent="0.25">
      <c r="A135" s="241"/>
      <c r="B135" s="47" t="s">
        <v>52</v>
      </c>
      <c r="C135" s="39" t="s">
        <v>10</v>
      </c>
      <c r="D135" s="39" t="s">
        <v>10</v>
      </c>
      <c r="E135" s="39" t="s">
        <v>10</v>
      </c>
      <c r="F135" s="39" t="s">
        <v>10</v>
      </c>
      <c r="G135" s="39" t="s">
        <v>10</v>
      </c>
      <c r="H135" s="39" t="s">
        <v>10</v>
      </c>
      <c r="I135" s="39" t="s">
        <v>10</v>
      </c>
      <c r="J135" s="39" t="s">
        <v>10</v>
      </c>
      <c r="K135" s="39" t="s">
        <v>10</v>
      </c>
      <c r="L135" s="39" t="s">
        <v>10</v>
      </c>
      <c r="M135" s="39">
        <v>1</v>
      </c>
      <c r="N135" s="53">
        <v>1</v>
      </c>
    </row>
    <row r="136" spans="1:14" x14ac:dyDescent="0.25">
      <c r="A136" s="241"/>
      <c r="B136" s="45" t="s">
        <v>1177</v>
      </c>
      <c r="C136" s="39"/>
      <c r="D136" s="39"/>
      <c r="E136" s="39"/>
      <c r="F136" s="39"/>
      <c r="G136" s="39"/>
      <c r="H136" s="39"/>
      <c r="I136" s="39"/>
      <c r="J136" s="39"/>
      <c r="K136" s="39"/>
      <c r="L136" s="39"/>
      <c r="M136" s="39"/>
      <c r="N136" s="53"/>
    </row>
    <row r="137" spans="1:14" x14ac:dyDescent="0.25">
      <c r="A137" s="241"/>
      <c r="B137" s="47" t="s">
        <v>1178</v>
      </c>
      <c r="C137" s="39" t="s">
        <v>10</v>
      </c>
      <c r="D137" s="39" t="s">
        <v>10</v>
      </c>
      <c r="E137" s="39" t="s">
        <v>10</v>
      </c>
      <c r="F137" s="39" t="s">
        <v>10</v>
      </c>
      <c r="G137" s="39" t="s">
        <v>10</v>
      </c>
      <c r="H137" s="39" t="s">
        <v>10</v>
      </c>
      <c r="I137" s="39" t="s">
        <v>10</v>
      </c>
      <c r="J137" s="39" t="s">
        <v>10</v>
      </c>
      <c r="K137" s="39" t="s">
        <v>10</v>
      </c>
      <c r="L137" s="39">
        <v>75</v>
      </c>
      <c r="M137" s="39">
        <v>70</v>
      </c>
      <c r="N137" s="53">
        <v>66</v>
      </c>
    </row>
    <row r="138" spans="1:14" x14ac:dyDescent="0.25">
      <c r="A138" s="241"/>
      <c r="B138" s="47" t="s">
        <v>1179</v>
      </c>
      <c r="C138" s="39" t="s">
        <v>10</v>
      </c>
      <c r="D138" s="39" t="s">
        <v>10</v>
      </c>
      <c r="E138" s="39" t="s">
        <v>10</v>
      </c>
      <c r="F138" s="39" t="s">
        <v>10</v>
      </c>
      <c r="G138" s="39" t="s">
        <v>10</v>
      </c>
      <c r="H138" s="39" t="s">
        <v>10</v>
      </c>
      <c r="I138" s="39" t="s">
        <v>10</v>
      </c>
      <c r="J138" s="39" t="s">
        <v>10</v>
      </c>
      <c r="K138" s="39" t="s">
        <v>10</v>
      </c>
      <c r="L138" s="39">
        <v>8</v>
      </c>
      <c r="M138" s="39">
        <v>6</v>
      </c>
      <c r="N138" s="53">
        <v>6</v>
      </c>
    </row>
    <row r="139" spans="1:14" x14ac:dyDescent="0.25">
      <c r="A139" s="241"/>
      <c r="B139" s="47" t="s">
        <v>1180</v>
      </c>
      <c r="C139" s="39" t="s">
        <v>10</v>
      </c>
      <c r="D139" s="39" t="s">
        <v>10</v>
      </c>
      <c r="E139" s="39" t="s">
        <v>10</v>
      </c>
      <c r="F139" s="39" t="s">
        <v>10</v>
      </c>
      <c r="G139" s="39" t="s">
        <v>10</v>
      </c>
      <c r="H139" s="39" t="s">
        <v>10</v>
      </c>
      <c r="I139" s="39" t="s">
        <v>10</v>
      </c>
      <c r="J139" s="39" t="s">
        <v>10</v>
      </c>
      <c r="K139" s="39" t="s">
        <v>10</v>
      </c>
      <c r="L139" s="39">
        <v>1</v>
      </c>
      <c r="M139" s="39">
        <v>1</v>
      </c>
      <c r="N139" s="53">
        <v>2</v>
      </c>
    </row>
    <row r="140" spans="1:14" x14ac:dyDescent="0.25">
      <c r="A140" s="241"/>
      <c r="B140" s="47" t="s">
        <v>1181</v>
      </c>
      <c r="C140" s="39" t="s">
        <v>10</v>
      </c>
      <c r="D140" s="39" t="s">
        <v>10</v>
      </c>
      <c r="E140" s="39" t="s">
        <v>10</v>
      </c>
      <c r="F140" s="39" t="s">
        <v>10</v>
      </c>
      <c r="G140" s="39" t="s">
        <v>10</v>
      </c>
      <c r="H140" s="39" t="s">
        <v>10</v>
      </c>
      <c r="I140" s="39" t="s">
        <v>10</v>
      </c>
      <c r="J140" s="39" t="s">
        <v>10</v>
      </c>
      <c r="K140" s="39" t="s">
        <v>10</v>
      </c>
      <c r="L140" s="39">
        <v>6</v>
      </c>
      <c r="M140" s="39">
        <v>3</v>
      </c>
      <c r="N140" s="53">
        <v>3</v>
      </c>
    </row>
    <row r="141" spans="1:14" x14ac:dyDescent="0.25">
      <c r="A141" s="241"/>
      <c r="B141" s="47" t="s">
        <v>160</v>
      </c>
      <c r="C141" s="39" t="s">
        <v>10</v>
      </c>
      <c r="D141" s="39" t="s">
        <v>10</v>
      </c>
      <c r="E141" s="39" t="s">
        <v>10</v>
      </c>
      <c r="F141" s="39" t="s">
        <v>10</v>
      </c>
      <c r="G141" s="39" t="s">
        <v>10</v>
      </c>
      <c r="H141" s="39" t="s">
        <v>10</v>
      </c>
      <c r="I141" s="39" t="s">
        <v>10</v>
      </c>
      <c r="J141" s="39" t="s">
        <v>10</v>
      </c>
      <c r="K141" s="39" t="s">
        <v>10</v>
      </c>
      <c r="L141" s="39">
        <v>1</v>
      </c>
      <c r="M141" s="39">
        <v>2</v>
      </c>
      <c r="N141" s="53">
        <v>2</v>
      </c>
    </row>
    <row r="142" spans="1:14" x14ac:dyDescent="0.25">
      <c r="A142" s="241"/>
      <c r="B142" s="47" t="s">
        <v>46</v>
      </c>
      <c r="C142" s="39" t="s">
        <v>10</v>
      </c>
      <c r="D142" s="39" t="s">
        <v>10</v>
      </c>
      <c r="E142" s="39" t="s">
        <v>10</v>
      </c>
      <c r="F142" s="39" t="s">
        <v>10</v>
      </c>
      <c r="G142" s="39" t="s">
        <v>10</v>
      </c>
      <c r="H142" s="39" t="s">
        <v>10</v>
      </c>
      <c r="I142" s="39" t="s">
        <v>10</v>
      </c>
      <c r="J142" s="39" t="s">
        <v>10</v>
      </c>
      <c r="K142" s="39" t="s">
        <v>10</v>
      </c>
      <c r="L142" s="39">
        <v>2</v>
      </c>
      <c r="M142" s="39">
        <v>2</v>
      </c>
      <c r="N142" s="53">
        <v>2</v>
      </c>
    </row>
    <row r="143" spans="1:14" x14ac:dyDescent="0.25">
      <c r="A143" s="241"/>
      <c r="B143" s="47" t="s">
        <v>37</v>
      </c>
      <c r="C143" s="39" t="s">
        <v>10</v>
      </c>
      <c r="D143" s="39" t="s">
        <v>10</v>
      </c>
      <c r="E143" s="39" t="s">
        <v>10</v>
      </c>
      <c r="F143" s="39" t="s">
        <v>10</v>
      </c>
      <c r="G143" s="39" t="s">
        <v>10</v>
      </c>
      <c r="H143" s="39" t="s">
        <v>10</v>
      </c>
      <c r="I143" s="39" t="s">
        <v>10</v>
      </c>
      <c r="J143" s="39" t="s">
        <v>10</v>
      </c>
      <c r="K143" s="39" t="s">
        <v>10</v>
      </c>
      <c r="L143" s="39">
        <v>3</v>
      </c>
      <c r="M143" s="39">
        <v>3</v>
      </c>
      <c r="N143" s="53">
        <v>3</v>
      </c>
    </row>
    <row r="144" spans="1:14" x14ac:dyDescent="0.25">
      <c r="A144" s="241"/>
      <c r="B144" s="47" t="s">
        <v>39</v>
      </c>
      <c r="C144" s="39" t="s">
        <v>10</v>
      </c>
      <c r="D144" s="39" t="s">
        <v>10</v>
      </c>
      <c r="E144" s="39" t="s">
        <v>10</v>
      </c>
      <c r="F144" s="39" t="s">
        <v>10</v>
      </c>
      <c r="G144" s="39" t="s">
        <v>10</v>
      </c>
      <c r="H144" s="39" t="s">
        <v>10</v>
      </c>
      <c r="I144" s="39" t="s">
        <v>10</v>
      </c>
      <c r="J144" s="39" t="s">
        <v>10</v>
      </c>
      <c r="K144" s="39" t="s">
        <v>10</v>
      </c>
      <c r="L144" s="39">
        <v>7</v>
      </c>
      <c r="M144" s="39">
        <v>3</v>
      </c>
      <c r="N144" s="53">
        <v>3</v>
      </c>
    </row>
    <row r="145" spans="1:14" x14ac:dyDescent="0.25">
      <c r="A145" s="241"/>
      <c r="B145" s="47" t="s">
        <v>1182</v>
      </c>
      <c r="C145" s="39" t="s">
        <v>10</v>
      </c>
      <c r="D145" s="39" t="s">
        <v>10</v>
      </c>
      <c r="E145" s="39" t="s">
        <v>10</v>
      </c>
      <c r="F145" s="39" t="s">
        <v>10</v>
      </c>
      <c r="G145" s="39" t="s">
        <v>10</v>
      </c>
      <c r="H145" s="39" t="s">
        <v>10</v>
      </c>
      <c r="I145" s="39" t="s">
        <v>10</v>
      </c>
      <c r="J145" s="39" t="s">
        <v>10</v>
      </c>
      <c r="K145" s="39" t="s">
        <v>10</v>
      </c>
      <c r="L145" s="39">
        <v>2</v>
      </c>
      <c r="M145" s="39">
        <v>2</v>
      </c>
      <c r="N145" s="53">
        <v>2</v>
      </c>
    </row>
    <row r="146" spans="1:14" x14ac:dyDescent="0.25">
      <c r="A146" s="241"/>
      <c r="B146" s="47" t="s">
        <v>164</v>
      </c>
      <c r="C146" s="39" t="s">
        <v>10</v>
      </c>
      <c r="D146" s="39" t="s">
        <v>10</v>
      </c>
      <c r="E146" s="39" t="s">
        <v>10</v>
      </c>
      <c r="F146" s="39" t="s">
        <v>10</v>
      </c>
      <c r="G146" s="39" t="s">
        <v>10</v>
      </c>
      <c r="H146" s="39" t="s">
        <v>10</v>
      </c>
      <c r="I146" s="39" t="s">
        <v>10</v>
      </c>
      <c r="J146" s="39" t="s">
        <v>10</v>
      </c>
      <c r="K146" s="39" t="s">
        <v>10</v>
      </c>
      <c r="L146" s="39">
        <v>2</v>
      </c>
      <c r="M146" s="39">
        <v>2</v>
      </c>
      <c r="N146" s="53">
        <v>3</v>
      </c>
    </row>
    <row r="147" spans="1:14" x14ac:dyDescent="0.25">
      <c r="A147" s="241"/>
      <c r="B147" s="47" t="s">
        <v>49</v>
      </c>
      <c r="C147" s="39" t="s">
        <v>10</v>
      </c>
      <c r="D147" s="39" t="s">
        <v>10</v>
      </c>
      <c r="E147" s="39" t="s">
        <v>10</v>
      </c>
      <c r="F147" s="39" t="s">
        <v>10</v>
      </c>
      <c r="G147" s="39" t="s">
        <v>10</v>
      </c>
      <c r="H147" s="39" t="s">
        <v>10</v>
      </c>
      <c r="I147" s="39" t="s">
        <v>10</v>
      </c>
      <c r="J147" s="39" t="s">
        <v>10</v>
      </c>
      <c r="K147" s="39" t="s">
        <v>10</v>
      </c>
      <c r="L147" s="39">
        <v>2</v>
      </c>
      <c r="M147" s="39">
        <v>2</v>
      </c>
      <c r="N147" s="53">
        <v>2</v>
      </c>
    </row>
    <row r="148" spans="1:14" x14ac:dyDescent="0.25">
      <c r="A148" s="241"/>
      <c r="B148" s="47" t="s">
        <v>1183</v>
      </c>
      <c r="C148" s="39" t="s">
        <v>10</v>
      </c>
      <c r="D148" s="39" t="s">
        <v>10</v>
      </c>
      <c r="E148" s="39" t="s">
        <v>10</v>
      </c>
      <c r="F148" s="39" t="s">
        <v>10</v>
      </c>
      <c r="G148" s="39" t="s">
        <v>10</v>
      </c>
      <c r="H148" s="39" t="s">
        <v>10</v>
      </c>
      <c r="I148" s="39" t="s">
        <v>10</v>
      </c>
      <c r="J148" s="39" t="s">
        <v>10</v>
      </c>
      <c r="K148" s="39" t="s">
        <v>10</v>
      </c>
      <c r="L148" s="39">
        <v>1</v>
      </c>
      <c r="M148" s="39">
        <v>1</v>
      </c>
      <c r="N148" s="53">
        <v>1</v>
      </c>
    </row>
    <row r="149" spans="1:14" x14ac:dyDescent="0.25">
      <c r="A149" s="241"/>
      <c r="B149" s="47" t="s">
        <v>51</v>
      </c>
      <c r="C149" s="39" t="s">
        <v>10</v>
      </c>
      <c r="D149" s="39" t="s">
        <v>10</v>
      </c>
      <c r="E149" s="39" t="s">
        <v>10</v>
      </c>
      <c r="F149" s="39" t="s">
        <v>10</v>
      </c>
      <c r="G149" s="39" t="s">
        <v>10</v>
      </c>
      <c r="H149" s="39" t="s">
        <v>10</v>
      </c>
      <c r="I149" s="39" t="s">
        <v>10</v>
      </c>
      <c r="J149" s="39" t="s">
        <v>10</v>
      </c>
      <c r="K149" s="39" t="s">
        <v>10</v>
      </c>
      <c r="L149" s="39">
        <v>1</v>
      </c>
      <c r="M149" s="39">
        <v>1</v>
      </c>
      <c r="N149" s="53">
        <v>1</v>
      </c>
    </row>
    <row r="150" spans="1:14" x14ac:dyDescent="0.25">
      <c r="A150" s="241"/>
      <c r="B150" s="47" t="s">
        <v>44</v>
      </c>
      <c r="C150" s="39" t="s">
        <v>10</v>
      </c>
      <c r="D150" s="39" t="s">
        <v>10</v>
      </c>
      <c r="E150" s="39" t="s">
        <v>10</v>
      </c>
      <c r="F150" s="39" t="s">
        <v>10</v>
      </c>
      <c r="G150" s="39" t="s">
        <v>10</v>
      </c>
      <c r="H150" s="39" t="s">
        <v>10</v>
      </c>
      <c r="I150" s="39" t="s">
        <v>10</v>
      </c>
      <c r="J150" s="39" t="s">
        <v>10</v>
      </c>
      <c r="K150" s="39" t="s">
        <v>10</v>
      </c>
      <c r="L150" s="39">
        <v>8</v>
      </c>
      <c r="M150" s="39">
        <v>5</v>
      </c>
      <c r="N150" s="53">
        <v>5</v>
      </c>
    </row>
    <row r="151" spans="1:14" x14ac:dyDescent="0.25">
      <c r="A151" s="241"/>
      <c r="B151" s="47" t="s">
        <v>1160</v>
      </c>
      <c r="C151" s="39" t="s">
        <v>10</v>
      </c>
      <c r="D151" s="39" t="s">
        <v>10</v>
      </c>
      <c r="E151" s="39" t="s">
        <v>10</v>
      </c>
      <c r="F151" s="39" t="s">
        <v>10</v>
      </c>
      <c r="G151" s="39" t="s">
        <v>10</v>
      </c>
      <c r="H151" s="39" t="s">
        <v>10</v>
      </c>
      <c r="I151" s="39" t="s">
        <v>10</v>
      </c>
      <c r="J151" s="39" t="s">
        <v>10</v>
      </c>
      <c r="K151" s="39" t="s">
        <v>10</v>
      </c>
      <c r="L151" s="39">
        <v>2</v>
      </c>
      <c r="M151" s="39">
        <v>2</v>
      </c>
      <c r="N151" s="53">
        <v>2</v>
      </c>
    </row>
    <row r="152" spans="1:14" x14ac:dyDescent="0.25">
      <c r="A152" s="241"/>
      <c r="B152" s="47" t="s">
        <v>50</v>
      </c>
      <c r="C152" s="39" t="s">
        <v>10</v>
      </c>
      <c r="D152" s="39" t="s">
        <v>10</v>
      </c>
      <c r="E152" s="39" t="s">
        <v>10</v>
      </c>
      <c r="F152" s="39" t="s">
        <v>10</v>
      </c>
      <c r="G152" s="39" t="s">
        <v>10</v>
      </c>
      <c r="H152" s="39" t="s">
        <v>10</v>
      </c>
      <c r="I152" s="39" t="s">
        <v>10</v>
      </c>
      <c r="J152" s="39" t="s">
        <v>10</v>
      </c>
      <c r="K152" s="39" t="s">
        <v>10</v>
      </c>
      <c r="L152" s="39">
        <v>3</v>
      </c>
      <c r="M152" s="39">
        <v>2</v>
      </c>
      <c r="N152" s="53">
        <v>2</v>
      </c>
    </row>
    <row r="153" spans="1:14" x14ac:dyDescent="0.25">
      <c r="A153" s="241"/>
      <c r="B153" s="47" t="s">
        <v>45</v>
      </c>
      <c r="C153" s="39" t="s">
        <v>10</v>
      </c>
      <c r="D153" s="39" t="s">
        <v>10</v>
      </c>
      <c r="E153" s="39" t="s">
        <v>10</v>
      </c>
      <c r="F153" s="39" t="s">
        <v>10</v>
      </c>
      <c r="G153" s="39" t="s">
        <v>10</v>
      </c>
      <c r="H153" s="39" t="s">
        <v>10</v>
      </c>
      <c r="I153" s="39" t="s">
        <v>10</v>
      </c>
      <c r="J153" s="39" t="s">
        <v>10</v>
      </c>
      <c r="K153" s="39" t="s">
        <v>10</v>
      </c>
      <c r="L153" s="39">
        <v>2</v>
      </c>
      <c r="M153" s="39">
        <v>1</v>
      </c>
      <c r="N153" s="53">
        <v>1</v>
      </c>
    </row>
    <row r="154" spans="1:14" x14ac:dyDescent="0.25">
      <c r="A154" s="241"/>
      <c r="B154" s="47" t="s">
        <v>163</v>
      </c>
      <c r="C154" s="39" t="s">
        <v>10</v>
      </c>
      <c r="D154" s="39" t="s">
        <v>10</v>
      </c>
      <c r="E154" s="39" t="s">
        <v>10</v>
      </c>
      <c r="F154" s="39" t="s">
        <v>10</v>
      </c>
      <c r="G154" s="39" t="s">
        <v>10</v>
      </c>
      <c r="H154" s="39" t="s">
        <v>10</v>
      </c>
      <c r="I154" s="39" t="s">
        <v>10</v>
      </c>
      <c r="J154" s="39" t="s">
        <v>10</v>
      </c>
      <c r="K154" s="39" t="s">
        <v>10</v>
      </c>
      <c r="L154" s="39">
        <v>1</v>
      </c>
      <c r="M154" s="39">
        <v>2</v>
      </c>
      <c r="N154" s="53">
        <v>2</v>
      </c>
    </row>
    <row r="155" spans="1:14" x14ac:dyDescent="0.25">
      <c r="A155" s="241"/>
      <c r="B155" s="47" t="s">
        <v>1184</v>
      </c>
      <c r="C155" s="39" t="s">
        <v>10</v>
      </c>
      <c r="D155" s="39" t="s">
        <v>10</v>
      </c>
      <c r="E155" s="39" t="s">
        <v>10</v>
      </c>
      <c r="F155" s="39" t="s">
        <v>10</v>
      </c>
      <c r="G155" s="39" t="s">
        <v>10</v>
      </c>
      <c r="H155" s="39" t="s">
        <v>10</v>
      </c>
      <c r="I155" s="39" t="s">
        <v>10</v>
      </c>
      <c r="J155" s="39" t="s">
        <v>10</v>
      </c>
      <c r="K155" s="39" t="s">
        <v>10</v>
      </c>
      <c r="L155" s="39">
        <v>1</v>
      </c>
      <c r="M155" s="39">
        <v>1</v>
      </c>
      <c r="N155" s="53">
        <v>1</v>
      </c>
    </row>
    <row r="156" spans="1:14" x14ac:dyDescent="0.25">
      <c r="A156" s="241"/>
      <c r="B156" s="47" t="s">
        <v>1185</v>
      </c>
      <c r="C156" s="39" t="s">
        <v>10</v>
      </c>
      <c r="D156" s="39" t="s">
        <v>10</v>
      </c>
      <c r="E156" s="39" t="s">
        <v>10</v>
      </c>
      <c r="F156" s="39" t="s">
        <v>10</v>
      </c>
      <c r="G156" s="39" t="s">
        <v>10</v>
      </c>
      <c r="H156" s="39" t="s">
        <v>10</v>
      </c>
      <c r="I156" s="39" t="s">
        <v>10</v>
      </c>
      <c r="J156" s="39" t="s">
        <v>10</v>
      </c>
      <c r="K156" s="39" t="s">
        <v>10</v>
      </c>
      <c r="L156" s="39">
        <v>1</v>
      </c>
      <c r="M156" s="39">
        <v>1</v>
      </c>
      <c r="N156" s="53">
        <v>1</v>
      </c>
    </row>
    <row r="157" spans="1:14" x14ac:dyDescent="0.25">
      <c r="A157" s="241"/>
      <c r="B157" s="47" t="s">
        <v>40</v>
      </c>
      <c r="C157" s="39" t="s">
        <v>10</v>
      </c>
      <c r="D157" s="39" t="s">
        <v>10</v>
      </c>
      <c r="E157" s="39" t="s">
        <v>10</v>
      </c>
      <c r="F157" s="39" t="s">
        <v>10</v>
      </c>
      <c r="G157" s="39" t="s">
        <v>10</v>
      </c>
      <c r="H157" s="39" t="s">
        <v>10</v>
      </c>
      <c r="I157" s="39" t="s">
        <v>10</v>
      </c>
      <c r="J157" s="39" t="s">
        <v>10</v>
      </c>
      <c r="K157" s="39" t="s">
        <v>10</v>
      </c>
      <c r="L157" s="39">
        <v>1</v>
      </c>
      <c r="M157" s="39">
        <v>2</v>
      </c>
      <c r="N157" s="53">
        <v>1</v>
      </c>
    </row>
    <row r="158" spans="1:14" x14ac:dyDescent="0.25">
      <c r="A158" s="241"/>
      <c r="B158" s="47" t="s">
        <v>1186</v>
      </c>
      <c r="C158" s="39" t="s">
        <v>10</v>
      </c>
      <c r="D158" s="39" t="s">
        <v>10</v>
      </c>
      <c r="E158" s="39" t="s">
        <v>10</v>
      </c>
      <c r="F158" s="39" t="s">
        <v>10</v>
      </c>
      <c r="G158" s="39" t="s">
        <v>10</v>
      </c>
      <c r="H158" s="39" t="s">
        <v>10</v>
      </c>
      <c r="I158" s="39" t="s">
        <v>10</v>
      </c>
      <c r="J158" s="39" t="s">
        <v>10</v>
      </c>
      <c r="K158" s="39" t="s">
        <v>10</v>
      </c>
      <c r="L158" s="39">
        <v>1</v>
      </c>
      <c r="M158" s="39">
        <v>1</v>
      </c>
      <c r="N158" s="53">
        <v>1</v>
      </c>
    </row>
    <row r="159" spans="1:14" x14ac:dyDescent="0.25">
      <c r="A159" s="241"/>
      <c r="B159" s="47" t="s">
        <v>1174</v>
      </c>
      <c r="C159" s="39" t="s">
        <v>10</v>
      </c>
      <c r="D159" s="39" t="s">
        <v>10</v>
      </c>
      <c r="E159" s="39" t="s">
        <v>10</v>
      </c>
      <c r="F159" s="39" t="s">
        <v>10</v>
      </c>
      <c r="G159" s="39" t="s">
        <v>10</v>
      </c>
      <c r="H159" s="39" t="s">
        <v>10</v>
      </c>
      <c r="I159" s="39" t="s">
        <v>10</v>
      </c>
      <c r="J159" s="39" t="s">
        <v>10</v>
      </c>
      <c r="K159" s="39" t="s">
        <v>10</v>
      </c>
      <c r="L159" s="39">
        <v>2</v>
      </c>
      <c r="M159" s="39">
        <v>1</v>
      </c>
      <c r="N159" s="53">
        <v>1</v>
      </c>
    </row>
    <row r="160" spans="1:14" x14ac:dyDescent="0.25">
      <c r="A160" s="241"/>
      <c r="B160" s="47" t="s">
        <v>1187</v>
      </c>
      <c r="C160" s="39" t="s">
        <v>10</v>
      </c>
      <c r="D160" s="39" t="s">
        <v>10</v>
      </c>
      <c r="E160" s="39" t="s">
        <v>10</v>
      </c>
      <c r="F160" s="39" t="s">
        <v>10</v>
      </c>
      <c r="G160" s="39" t="s">
        <v>10</v>
      </c>
      <c r="H160" s="39" t="s">
        <v>10</v>
      </c>
      <c r="I160" s="39" t="s">
        <v>10</v>
      </c>
      <c r="J160" s="39" t="s">
        <v>10</v>
      </c>
      <c r="K160" s="39" t="s">
        <v>10</v>
      </c>
      <c r="L160" s="39">
        <v>2</v>
      </c>
      <c r="M160" s="39">
        <v>1</v>
      </c>
      <c r="N160" s="53">
        <v>1</v>
      </c>
    </row>
    <row r="161" spans="1:14" x14ac:dyDescent="0.25">
      <c r="A161" s="241"/>
      <c r="B161" s="47" t="s">
        <v>1167</v>
      </c>
      <c r="C161" s="39" t="s">
        <v>10</v>
      </c>
      <c r="D161" s="39" t="s">
        <v>10</v>
      </c>
      <c r="E161" s="39" t="s">
        <v>10</v>
      </c>
      <c r="F161" s="39" t="s">
        <v>10</v>
      </c>
      <c r="G161" s="39" t="s">
        <v>10</v>
      </c>
      <c r="H161" s="39" t="s">
        <v>10</v>
      </c>
      <c r="I161" s="39" t="s">
        <v>10</v>
      </c>
      <c r="J161" s="39" t="s">
        <v>10</v>
      </c>
      <c r="K161" s="39" t="s">
        <v>10</v>
      </c>
      <c r="L161" s="39">
        <v>1</v>
      </c>
      <c r="M161" s="39">
        <v>0</v>
      </c>
      <c r="N161" s="53">
        <v>0</v>
      </c>
    </row>
    <row r="162" spans="1:14" x14ac:dyDescent="0.25">
      <c r="A162" s="241"/>
      <c r="B162" s="47" t="s">
        <v>767</v>
      </c>
      <c r="C162" s="39" t="s">
        <v>10</v>
      </c>
      <c r="D162" s="39" t="s">
        <v>10</v>
      </c>
      <c r="E162" s="39" t="s">
        <v>10</v>
      </c>
      <c r="F162" s="39" t="s">
        <v>10</v>
      </c>
      <c r="G162" s="39" t="s">
        <v>10</v>
      </c>
      <c r="H162" s="39" t="s">
        <v>10</v>
      </c>
      <c r="I162" s="39" t="s">
        <v>10</v>
      </c>
      <c r="J162" s="39" t="s">
        <v>10</v>
      </c>
      <c r="K162" s="39" t="s">
        <v>10</v>
      </c>
      <c r="L162" s="39">
        <v>2</v>
      </c>
      <c r="M162" s="39">
        <v>2</v>
      </c>
      <c r="N162" s="53">
        <v>2</v>
      </c>
    </row>
    <row r="163" spans="1:14" x14ac:dyDescent="0.25">
      <c r="A163" s="241"/>
      <c r="B163" s="47" t="s">
        <v>35</v>
      </c>
      <c r="C163" s="39" t="s">
        <v>10</v>
      </c>
      <c r="D163" s="39" t="s">
        <v>10</v>
      </c>
      <c r="E163" s="39" t="s">
        <v>10</v>
      </c>
      <c r="F163" s="39" t="s">
        <v>10</v>
      </c>
      <c r="G163" s="39" t="s">
        <v>10</v>
      </c>
      <c r="H163" s="39" t="s">
        <v>10</v>
      </c>
      <c r="I163" s="39" t="s">
        <v>10</v>
      </c>
      <c r="J163" s="39" t="s">
        <v>10</v>
      </c>
      <c r="K163" s="39" t="s">
        <v>10</v>
      </c>
      <c r="L163" s="39">
        <v>7</v>
      </c>
      <c r="M163" s="39">
        <v>5</v>
      </c>
      <c r="N163" s="53">
        <v>5</v>
      </c>
    </row>
    <row r="164" spans="1:14" x14ac:dyDescent="0.25">
      <c r="A164" s="241"/>
      <c r="B164" s="47" t="s">
        <v>1171</v>
      </c>
      <c r="C164" s="39" t="s">
        <v>10</v>
      </c>
      <c r="D164" s="39" t="s">
        <v>10</v>
      </c>
      <c r="E164" s="39" t="s">
        <v>10</v>
      </c>
      <c r="F164" s="39" t="s">
        <v>10</v>
      </c>
      <c r="G164" s="39" t="s">
        <v>10</v>
      </c>
      <c r="H164" s="39" t="s">
        <v>10</v>
      </c>
      <c r="I164" s="39" t="s">
        <v>10</v>
      </c>
      <c r="J164" s="39" t="s">
        <v>10</v>
      </c>
      <c r="K164" s="39" t="s">
        <v>10</v>
      </c>
      <c r="L164" s="39">
        <v>1</v>
      </c>
      <c r="M164" s="39">
        <v>1</v>
      </c>
      <c r="N164" s="53">
        <v>1</v>
      </c>
    </row>
    <row r="165" spans="1:14" x14ac:dyDescent="0.25">
      <c r="A165" s="241"/>
      <c r="B165" s="47" t="s">
        <v>1188</v>
      </c>
      <c r="C165" s="39" t="s">
        <v>10</v>
      </c>
      <c r="D165" s="39" t="s">
        <v>10</v>
      </c>
      <c r="E165" s="39" t="s">
        <v>10</v>
      </c>
      <c r="F165" s="39" t="s">
        <v>10</v>
      </c>
      <c r="G165" s="39" t="s">
        <v>10</v>
      </c>
      <c r="H165" s="39" t="s">
        <v>10</v>
      </c>
      <c r="I165" s="39" t="s">
        <v>10</v>
      </c>
      <c r="J165" s="39" t="s">
        <v>10</v>
      </c>
      <c r="K165" s="39" t="s">
        <v>10</v>
      </c>
      <c r="L165" s="39">
        <v>3</v>
      </c>
      <c r="M165" s="39">
        <v>1</v>
      </c>
      <c r="N165" s="53">
        <v>1</v>
      </c>
    </row>
    <row r="166" spans="1:14" x14ac:dyDescent="0.25">
      <c r="A166" s="241"/>
      <c r="B166" s="47" t="s">
        <v>1189</v>
      </c>
      <c r="C166" s="39" t="s">
        <v>10</v>
      </c>
      <c r="D166" s="39" t="s">
        <v>10</v>
      </c>
      <c r="E166" s="39" t="s">
        <v>10</v>
      </c>
      <c r="F166" s="39" t="s">
        <v>10</v>
      </c>
      <c r="G166" s="39" t="s">
        <v>10</v>
      </c>
      <c r="H166" s="39" t="s">
        <v>10</v>
      </c>
      <c r="I166" s="39" t="s">
        <v>10</v>
      </c>
      <c r="J166" s="39" t="s">
        <v>10</v>
      </c>
      <c r="K166" s="39" t="s">
        <v>10</v>
      </c>
      <c r="L166" s="39">
        <v>3</v>
      </c>
      <c r="M166" s="39">
        <v>0</v>
      </c>
      <c r="N166" s="53">
        <v>0</v>
      </c>
    </row>
    <row r="167" spans="1:14" x14ac:dyDescent="0.25">
      <c r="A167" s="241"/>
      <c r="B167" s="47" t="s">
        <v>41</v>
      </c>
      <c r="C167" s="39" t="s">
        <v>10</v>
      </c>
      <c r="D167" s="39" t="s">
        <v>10</v>
      </c>
      <c r="E167" s="39" t="s">
        <v>10</v>
      </c>
      <c r="F167" s="39" t="s">
        <v>10</v>
      </c>
      <c r="G167" s="39" t="s">
        <v>10</v>
      </c>
      <c r="H167" s="39" t="s">
        <v>10</v>
      </c>
      <c r="I167" s="39" t="s">
        <v>10</v>
      </c>
      <c r="J167" s="39" t="s">
        <v>10</v>
      </c>
      <c r="K167" s="39" t="s">
        <v>10</v>
      </c>
      <c r="L167" s="39">
        <v>3</v>
      </c>
      <c r="M167" s="39">
        <v>2</v>
      </c>
      <c r="N167" s="53">
        <v>2</v>
      </c>
    </row>
    <row r="168" spans="1:14" x14ac:dyDescent="0.25">
      <c r="A168" s="241"/>
      <c r="B168" s="47" t="s">
        <v>52</v>
      </c>
      <c r="C168" s="39" t="s">
        <v>10</v>
      </c>
      <c r="D168" s="39" t="s">
        <v>10</v>
      </c>
      <c r="E168" s="39" t="s">
        <v>10</v>
      </c>
      <c r="F168" s="39" t="s">
        <v>10</v>
      </c>
      <c r="G168" s="39" t="s">
        <v>10</v>
      </c>
      <c r="H168" s="39" t="s">
        <v>10</v>
      </c>
      <c r="I168" s="39" t="s">
        <v>10</v>
      </c>
      <c r="J168" s="39" t="s">
        <v>10</v>
      </c>
      <c r="K168" s="39" t="s">
        <v>10</v>
      </c>
      <c r="L168" s="39">
        <v>3</v>
      </c>
      <c r="M168" s="39">
        <v>2</v>
      </c>
      <c r="N168" s="53">
        <v>2</v>
      </c>
    </row>
    <row r="169" spans="1:14" x14ac:dyDescent="0.25">
      <c r="A169" s="241"/>
      <c r="B169" s="47" t="s">
        <v>38</v>
      </c>
      <c r="C169" s="39" t="s">
        <v>10</v>
      </c>
      <c r="D169" s="39" t="s">
        <v>10</v>
      </c>
      <c r="E169" s="39" t="s">
        <v>10</v>
      </c>
      <c r="F169" s="39" t="s">
        <v>10</v>
      </c>
      <c r="G169" s="39" t="s">
        <v>10</v>
      </c>
      <c r="H169" s="39" t="s">
        <v>10</v>
      </c>
      <c r="I169" s="39" t="s">
        <v>10</v>
      </c>
      <c r="J169" s="39" t="s">
        <v>10</v>
      </c>
      <c r="K169" s="39" t="s">
        <v>10</v>
      </c>
      <c r="L169" s="39">
        <v>5</v>
      </c>
      <c r="M169" s="39">
        <v>3</v>
      </c>
      <c r="N169" s="53">
        <v>3</v>
      </c>
    </row>
    <row r="170" spans="1:14" x14ac:dyDescent="0.25">
      <c r="A170" s="241"/>
      <c r="B170" s="47" t="s">
        <v>42</v>
      </c>
      <c r="C170" s="39" t="s">
        <v>10</v>
      </c>
      <c r="D170" s="39" t="s">
        <v>10</v>
      </c>
      <c r="E170" s="39" t="s">
        <v>10</v>
      </c>
      <c r="F170" s="39" t="s">
        <v>10</v>
      </c>
      <c r="G170" s="39" t="s">
        <v>10</v>
      </c>
      <c r="H170" s="39" t="s">
        <v>10</v>
      </c>
      <c r="I170" s="39" t="s">
        <v>10</v>
      </c>
      <c r="J170" s="39" t="s">
        <v>10</v>
      </c>
      <c r="K170" s="39" t="s">
        <v>10</v>
      </c>
      <c r="L170" s="39">
        <v>1</v>
      </c>
      <c r="M170" s="39">
        <v>2</v>
      </c>
      <c r="N170" s="53">
        <v>2</v>
      </c>
    </row>
    <row r="171" spans="1:14" x14ac:dyDescent="0.25">
      <c r="A171" s="241"/>
      <c r="B171" s="47" t="s">
        <v>43</v>
      </c>
      <c r="C171" s="39" t="s">
        <v>10</v>
      </c>
      <c r="D171" s="39" t="s">
        <v>10</v>
      </c>
      <c r="E171" s="39" t="s">
        <v>10</v>
      </c>
      <c r="F171" s="39" t="s">
        <v>10</v>
      </c>
      <c r="G171" s="39" t="s">
        <v>10</v>
      </c>
      <c r="H171" s="39" t="s">
        <v>10</v>
      </c>
      <c r="I171" s="39" t="s">
        <v>10</v>
      </c>
      <c r="J171" s="39" t="s">
        <v>10</v>
      </c>
      <c r="K171" s="39" t="s">
        <v>10</v>
      </c>
      <c r="L171" s="39">
        <v>4</v>
      </c>
      <c r="M171" s="39">
        <v>4</v>
      </c>
      <c r="N171" s="53">
        <v>4</v>
      </c>
    </row>
    <row r="172" spans="1:14" x14ac:dyDescent="0.25">
      <c r="A172" s="241"/>
      <c r="B172" s="45" t="s">
        <v>1190</v>
      </c>
      <c r="C172" s="39" t="s">
        <v>10</v>
      </c>
      <c r="D172" s="39" t="s">
        <v>10</v>
      </c>
      <c r="E172" s="39" t="s">
        <v>10</v>
      </c>
      <c r="F172" s="39" t="s">
        <v>10</v>
      </c>
      <c r="G172" s="39" t="s">
        <v>10</v>
      </c>
      <c r="H172" s="39" t="s">
        <v>10</v>
      </c>
      <c r="I172" s="39" t="s">
        <v>10</v>
      </c>
      <c r="J172" s="39" t="s">
        <v>10</v>
      </c>
      <c r="K172" s="39" t="s">
        <v>10</v>
      </c>
      <c r="L172" s="39">
        <v>51</v>
      </c>
      <c r="M172" s="39">
        <v>5</v>
      </c>
      <c r="N172" s="53">
        <v>6</v>
      </c>
    </row>
    <row r="173" spans="1:14" x14ac:dyDescent="0.25">
      <c r="A173" s="241"/>
      <c r="B173" s="160" t="s">
        <v>1217</v>
      </c>
      <c r="C173" s="51"/>
      <c r="D173" s="51"/>
      <c r="E173" s="51"/>
      <c r="F173" s="51"/>
      <c r="G173" s="51"/>
      <c r="H173" s="51"/>
      <c r="I173" s="51"/>
      <c r="J173" s="51"/>
      <c r="K173" s="51"/>
      <c r="L173" s="51"/>
      <c r="M173" s="51"/>
      <c r="N173" s="216"/>
    </row>
    <row r="174" spans="1:14" x14ac:dyDescent="0.25">
      <c r="A174" s="241"/>
      <c r="B174" s="38" t="s">
        <v>2</v>
      </c>
      <c r="C174" s="39" t="s">
        <v>10</v>
      </c>
      <c r="D174" s="39" t="s">
        <v>10</v>
      </c>
      <c r="E174" s="39" t="s">
        <v>10</v>
      </c>
      <c r="F174" s="39" t="s">
        <v>10</v>
      </c>
      <c r="G174" s="39" t="s">
        <v>10</v>
      </c>
      <c r="H174" s="39" t="s">
        <v>10</v>
      </c>
      <c r="I174" s="39" t="s">
        <v>10</v>
      </c>
      <c r="J174" s="39" t="s">
        <v>10</v>
      </c>
      <c r="K174" s="39" t="s">
        <v>10</v>
      </c>
      <c r="L174" s="39" t="s">
        <v>10</v>
      </c>
      <c r="M174" s="39" t="s">
        <v>10</v>
      </c>
      <c r="N174" s="53" t="s">
        <v>10</v>
      </c>
    </row>
    <row r="175" spans="1:14" x14ac:dyDescent="0.25">
      <c r="A175" s="241"/>
      <c r="B175" s="160" t="s">
        <v>1218</v>
      </c>
      <c r="C175" s="51"/>
      <c r="D175" s="51"/>
      <c r="E175" s="51"/>
      <c r="F175" s="51"/>
      <c r="G175" s="51"/>
      <c r="H175" s="51"/>
      <c r="I175" s="51"/>
      <c r="J175" s="51"/>
      <c r="K175" s="51"/>
      <c r="L175" s="51"/>
      <c r="M175" s="51"/>
      <c r="N175" s="216"/>
    </row>
    <row r="176" spans="1:14" x14ac:dyDescent="0.25">
      <c r="A176" s="241"/>
      <c r="B176" s="38" t="s">
        <v>2</v>
      </c>
      <c r="C176" s="39" t="s">
        <v>10</v>
      </c>
      <c r="D176" s="39" t="s">
        <v>10</v>
      </c>
      <c r="E176" s="39" t="s">
        <v>10</v>
      </c>
      <c r="F176" s="39" t="s">
        <v>10</v>
      </c>
      <c r="G176" s="39" t="s">
        <v>10</v>
      </c>
      <c r="H176" s="39" t="s">
        <v>10</v>
      </c>
      <c r="I176" s="39" t="s">
        <v>10</v>
      </c>
      <c r="J176" s="39" t="s">
        <v>10</v>
      </c>
      <c r="K176" s="39" t="s">
        <v>10</v>
      </c>
      <c r="L176" s="39" t="s">
        <v>10</v>
      </c>
      <c r="M176" s="39" t="s">
        <v>10</v>
      </c>
      <c r="N176" s="53" t="s">
        <v>10</v>
      </c>
    </row>
    <row r="177" spans="1:14" x14ac:dyDescent="0.25">
      <c r="A177" s="241"/>
      <c r="B177" s="160" t="s">
        <v>1219</v>
      </c>
      <c r="C177" s="51"/>
      <c r="D177" s="51"/>
      <c r="E177" s="51"/>
      <c r="F177" s="51"/>
      <c r="G177" s="51"/>
      <c r="H177" s="51"/>
      <c r="I177" s="51"/>
      <c r="J177" s="51"/>
      <c r="K177" s="51"/>
      <c r="L177" s="51"/>
      <c r="M177" s="51"/>
      <c r="N177" s="216"/>
    </row>
    <row r="178" spans="1:14" x14ac:dyDescent="0.25">
      <c r="A178" s="241"/>
      <c r="B178" s="38" t="s">
        <v>2</v>
      </c>
      <c r="C178" s="39" t="s">
        <v>10</v>
      </c>
      <c r="D178" s="39" t="s">
        <v>10</v>
      </c>
      <c r="E178" s="39" t="s">
        <v>10</v>
      </c>
      <c r="F178" s="39" t="s">
        <v>10</v>
      </c>
      <c r="G178" s="39" t="s">
        <v>10</v>
      </c>
      <c r="H178" s="39" t="s">
        <v>10</v>
      </c>
      <c r="I178" s="39" t="s">
        <v>10</v>
      </c>
      <c r="J178" s="39" t="s">
        <v>10</v>
      </c>
      <c r="K178" s="39" t="s">
        <v>10</v>
      </c>
      <c r="L178" s="39">
        <v>16</v>
      </c>
      <c r="M178" s="39">
        <v>17</v>
      </c>
      <c r="N178" s="53">
        <v>17</v>
      </c>
    </row>
    <row r="179" spans="1:14" x14ac:dyDescent="0.25">
      <c r="A179" s="241"/>
      <c r="B179" s="160" t="s">
        <v>1221</v>
      </c>
      <c r="C179" s="51"/>
      <c r="D179" s="51"/>
      <c r="E179" s="51"/>
      <c r="F179" s="51"/>
      <c r="G179" s="51"/>
      <c r="H179" s="51"/>
      <c r="I179" s="51"/>
      <c r="J179" s="51"/>
      <c r="K179" s="51"/>
      <c r="L179" s="51"/>
      <c r="M179" s="51"/>
      <c r="N179" s="216"/>
    </row>
    <row r="180" spans="1:14" x14ac:dyDescent="0.25">
      <c r="A180" s="241"/>
      <c r="B180" s="38" t="s">
        <v>2</v>
      </c>
      <c r="C180" s="39"/>
      <c r="D180" s="39"/>
      <c r="E180" s="39"/>
      <c r="F180" s="39"/>
      <c r="G180" s="39"/>
      <c r="H180" s="39"/>
      <c r="I180" s="39"/>
      <c r="J180" s="39"/>
      <c r="K180" s="39"/>
      <c r="L180" s="39"/>
      <c r="M180" s="39"/>
      <c r="N180" s="53"/>
    </row>
    <row r="181" spans="1:14" x14ac:dyDescent="0.25">
      <c r="A181" s="241"/>
      <c r="B181" s="45" t="s">
        <v>1222</v>
      </c>
      <c r="C181" s="39" t="s">
        <v>10</v>
      </c>
      <c r="D181" s="39" t="s">
        <v>10</v>
      </c>
      <c r="E181" s="39" t="s">
        <v>10</v>
      </c>
      <c r="F181" s="39" t="s">
        <v>10</v>
      </c>
      <c r="G181" s="39">
        <v>8</v>
      </c>
      <c r="H181" s="39">
        <v>9</v>
      </c>
      <c r="I181" s="39">
        <v>7</v>
      </c>
      <c r="J181" s="39">
        <v>7</v>
      </c>
      <c r="K181" s="39">
        <v>5</v>
      </c>
      <c r="L181" s="39">
        <v>5</v>
      </c>
      <c r="M181" s="39">
        <v>20</v>
      </c>
      <c r="N181" s="53">
        <v>20</v>
      </c>
    </row>
    <row r="182" spans="1:14" x14ac:dyDescent="0.25">
      <c r="A182" s="241"/>
      <c r="B182" s="45" t="s">
        <v>1223</v>
      </c>
      <c r="C182" s="39" t="s">
        <v>10</v>
      </c>
      <c r="D182" s="39" t="s">
        <v>10</v>
      </c>
      <c r="E182" s="39" t="s">
        <v>10</v>
      </c>
      <c r="F182" s="39" t="s">
        <v>10</v>
      </c>
      <c r="G182" s="39">
        <v>2</v>
      </c>
      <c r="H182" s="39">
        <v>5</v>
      </c>
      <c r="I182" s="39">
        <v>4</v>
      </c>
      <c r="J182" s="39">
        <v>4</v>
      </c>
      <c r="K182" s="39">
        <v>3</v>
      </c>
      <c r="L182" s="39">
        <v>3</v>
      </c>
      <c r="M182" s="39">
        <v>17</v>
      </c>
      <c r="N182" s="53">
        <v>17</v>
      </c>
    </row>
    <row r="183" spans="1:14" x14ac:dyDescent="0.25">
      <c r="A183" s="241"/>
      <c r="B183" s="45" t="s">
        <v>1224</v>
      </c>
      <c r="C183" s="39" t="s">
        <v>10</v>
      </c>
      <c r="D183" s="39" t="s">
        <v>10</v>
      </c>
      <c r="E183" s="39" t="s">
        <v>10</v>
      </c>
      <c r="F183" s="39" t="s">
        <v>10</v>
      </c>
      <c r="G183" s="39" t="s">
        <v>10</v>
      </c>
      <c r="H183" s="39" t="s">
        <v>10</v>
      </c>
      <c r="I183" s="39" t="s">
        <v>10</v>
      </c>
      <c r="J183" s="39" t="s">
        <v>10</v>
      </c>
      <c r="K183" s="39" t="s">
        <v>10</v>
      </c>
      <c r="L183" s="39" t="s">
        <v>10</v>
      </c>
      <c r="M183" s="39">
        <v>17</v>
      </c>
      <c r="N183" s="53">
        <v>17</v>
      </c>
    </row>
    <row r="184" spans="1:14" x14ac:dyDescent="0.25">
      <c r="A184" s="241"/>
      <c r="B184" s="45" t="s">
        <v>44</v>
      </c>
      <c r="C184" s="39" t="s">
        <v>10</v>
      </c>
      <c r="D184" s="39" t="s">
        <v>10</v>
      </c>
      <c r="E184" s="39" t="s">
        <v>10</v>
      </c>
      <c r="F184" s="39" t="s">
        <v>10</v>
      </c>
      <c r="G184" s="39" t="s">
        <v>10</v>
      </c>
      <c r="H184" s="39" t="s">
        <v>10</v>
      </c>
      <c r="I184" s="39" t="s">
        <v>10</v>
      </c>
      <c r="J184" s="39" t="s">
        <v>10</v>
      </c>
      <c r="K184" s="39" t="s">
        <v>10</v>
      </c>
      <c r="L184" s="39">
        <v>1</v>
      </c>
      <c r="M184" s="39">
        <v>1</v>
      </c>
      <c r="N184" s="53">
        <v>1</v>
      </c>
    </row>
    <row r="185" spans="1:14" x14ac:dyDescent="0.25">
      <c r="A185" s="241"/>
      <c r="B185" s="45" t="s">
        <v>37</v>
      </c>
      <c r="C185" s="39" t="s">
        <v>10</v>
      </c>
      <c r="D185" s="39" t="s">
        <v>10</v>
      </c>
      <c r="E185" s="39" t="s">
        <v>10</v>
      </c>
      <c r="F185" s="39" t="s">
        <v>10</v>
      </c>
      <c r="G185" s="39" t="s">
        <v>10</v>
      </c>
      <c r="H185" s="39" t="s">
        <v>10</v>
      </c>
      <c r="I185" s="39" t="s">
        <v>10</v>
      </c>
      <c r="J185" s="39" t="s">
        <v>10</v>
      </c>
      <c r="K185" s="39" t="s">
        <v>10</v>
      </c>
      <c r="L185" s="39">
        <v>1</v>
      </c>
      <c r="M185" s="39">
        <v>1</v>
      </c>
      <c r="N185" s="53">
        <v>1</v>
      </c>
    </row>
    <row r="186" spans="1:14" x14ac:dyDescent="0.25">
      <c r="A186" s="241"/>
      <c r="B186" s="45" t="s">
        <v>50</v>
      </c>
      <c r="C186" s="39" t="s">
        <v>10</v>
      </c>
      <c r="D186" s="39" t="s">
        <v>10</v>
      </c>
      <c r="E186" s="39" t="s">
        <v>10</v>
      </c>
      <c r="F186" s="39" t="s">
        <v>10</v>
      </c>
      <c r="G186" s="39" t="s">
        <v>10</v>
      </c>
      <c r="H186" s="39" t="s">
        <v>10</v>
      </c>
      <c r="I186" s="39" t="s">
        <v>10</v>
      </c>
      <c r="J186" s="39" t="s">
        <v>10</v>
      </c>
      <c r="K186" s="39" t="s">
        <v>10</v>
      </c>
      <c r="L186" s="39">
        <v>1</v>
      </c>
      <c r="M186" s="39">
        <v>0</v>
      </c>
      <c r="N186" s="53">
        <v>0</v>
      </c>
    </row>
    <row r="187" spans="1:14" x14ac:dyDescent="0.25">
      <c r="A187" s="241"/>
      <c r="B187" s="45" t="s">
        <v>1225</v>
      </c>
      <c r="C187" s="39" t="s">
        <v>10</v>
      </c>
      <c r="D187" s="39" t="s">
        <v>10</v>
      </c>
      <c r="E187" s="39" t="s">
        <v>10</v>
      </c>
      <c r="F187" s="39" t="s">
        <v>10</v>
      </c>
      <c r="G187" s="39" t="s">
        <v>10</v>
      </c>
      <c r="H187" s="39" t="s">
        <v>10</v>
      </c>
      <c r="I187" s="39" t="s">
        <v>10</v>
      </c>
      <c r="J187" s="39" t="s">
        <v>10</v>
      </c>
      <c r="K187" s="39" t="s">
        <v>10</v>
      </c>
      <c r="L187" s="39">
        <v>1</v>
      </c>
      <c r="M187" s="39">
        <v>2</v>
      </c>
      <c r="N187" s="53">
        <v>2</v>
      </c>
    </row>
    <row r="188" spans="1:14" x14ac:dyDescent="0.25">
      <c r="A188" s="241"/>
      <c r="B188" s="45" t="s">
        <v>1187</v>
      </c>
      <c r="C188" s="39" t="s">
        <v>10</v>
      </c>
      <c r="D188" s="39" t="s">
        <v>10</v>
      </c>
      <c r="E188" s="39" t="s">
        <v>10</v>
      </c>
      <c r="F188" s="39" t="s">
        <v>10</v>
      </c>
      <c r="G188" s="39" t="s">
        <v>10</v>
      </c>
      <c r="H188" s="39" t="s">
        <v>10</v>
      </c>
      <c r="I188" s="39" t="s">
        <v>10</v>
      </c>
      <c r="J188" s="39" t="s">
        <v>10</v>
      </c>
      <c r="K188" s="39" t="s">
        <v>10</v>
      </c>
      <c r="L188" s="39">
        <v>1</v>
      </c>
      <c r="M188" s="39">
        <v>2</v>
      </c>
      <c r="N188" s="53">
        <v>2</v>
      </c>
    </row>
    <row r="189" spans="1:14" x14ac:dyDescent="0.25">
      <c r="A189" s="241"/>
      <c r="B189" s="45" t="s">
        <v>1175</v>
      </c>
      <c r="C189" s="39" t="s">
        <v>10</v>
      </c>
      <c r="D189" s="39" t="s">
        <v>10</v>
      </c>
      <c r="E189" s="39" t="s">
        <v>10</v>
      </c>
      <c r="F189" s="39" t="s">
        <v>10</v>
      </c>
      <c r="G189" s="39" t="s">
        <v>10</v>
      </c>
      <c r="H189" s="39" t="s">
        <v>10</v>
      </c>
      <c r="I189" s="39" t="s">
        <v>10</v>
      </c>
      <c r="J189" s="39" t="s">
        <v>10</v>
      </c>
      <c r="K189" s="39" t="s">
        <v>10</v>
      </c>
      <c r="L189" s="39">
        <v>1</v>
      </c>
      <c r="M189" s="39">
        <v>1</v>
      </c>
      <c r="N189" s="53">
        <v>1</v>
      </c>
    </row>
    <row r="190" spans="1:14" x14ac:dyDescent="0.25">
      <c r="A190" s="241"/>
      <c r="B190" s="45" t="s">
        <v>49</v>
      </c>
      <c r="C190" s="39" t="s">
        <v>10</v>
      </c>
      <c r="D190" s="39" t="s">
        <v>10</v>
      </c>
      <c r="E190" s="39" t="s">
        <v>10</v>
      </c>
      <c r="F190" s="39" t="s">
        <v>10</v>
      </c>
      <c r="G190" s="39" t="s">
        <v>10</v>
      </c>
      <c r="H190" s="39" t="s">
        <v>10</v>
      </c>
      <c r="I190" s="39" t="s">
        <v>10</v>
      </c>
      <c r="J190" s="39" t="s">
        <v>10</v>
      </c>
      <c r="K190" s="39" t="s">
        <v>10</v>
      </c>
      <c r="L190" s="39">
        <v>1</v>
      </c>
      <c r="M190" s="39">
        <v>2</v>
      </c>
      <c r="N190" s="53">
        <v>2</v>
      </c>
    </row>
    <row r="191" spans="1:14" x14ac:dyDescent="0.25">
      <c r="A191" s="241"/>
      <c r="B191" s="45" t="s">
        <v>51</v>
      </c>
      <c r="C191" s="39" t="s">
        <v>10</v>
      </c>
      <c r="D191" s="39" t="s">
        <v>10</v>
      </c>
      <c r="E191" s="39" t="s">
        <v>10</v>
      </c>
      <c r="F191" s="39" t="s">
        <v>10</v>
      </c>
      <c r="G191" s="39" t="s">
        <v>10</v>
      </c>
      <c r="H191" s="39" t="s">
        <v>10</v>
      </c>
      <c r="I191" s="39" t="s">
        <v>10</v>
      </c>
      <c r="J191" s="39" t="s">
        <v>10</v>
      </c>
      <c r="K191" s="39" t="s">
        <v>10</v>
      </c>
      <c r="L191" s="39">
        <v>1</v>
      </c>
      <c r="M191" s="39">
        <v>1</v>
      </c>
      <c r="N191" s="53">
        <v>1</v>
      </c>
    </row>
    <row r="192" spans="1:14" x14ac:dyDescent="0.25">
      <c r="A192" s="241"/>
      <c r="B192" s="45" t="s">
        <v>1226</v>
      </c>
      <c r="C192" s="39" t="s">
        <v>10</v>
      </c>
      <c r="D192" s="39" t="s">
        <v>10</v>
      </c>
      <c r="E192" s="39" t="s">
        <v>10</v>
      </c>
      <c r="F192" s="39" t="s">
        <v>10</v>
      </c>
      <c r="G192" s="39" t="s">
        <v>10</v>
      </c>
      <c r="H192" s="39" t="s">
        <v>10</v>
      </c>
      <c r="I192" s="39" t="s">
        <v>10</v>
      </c>
      <c r="J192" s="39" t="s">
        <v>10</v>
      </c>
      <c r="K192" s="39" t="s">
        <v>10</v>
      </c>
      <c r="L192" s="39">
        <v>1</v>
      </c>
      <c r="M192" s="39">
        <v>1</v>
      </c>
      <c r="N192" s="53">
        <v>1</v>
      </c>
    </row>
    <row r="193" spans="1:14" x14ac:dyDescent="0.25">
      <c r="A193" s="241"/>
      <c r="B193" s="45" t="s">
        <v>1227</v>
      </c>
      <c r="C193" s="39" t="s">
        <v>10</v>
      </c>
      <c r="D193" s="39" t="s">
        <v>10</v>
      </c>
      <c r="E193" s="39" t="s">
        <v>10</v>
      </c>
      <c r="F193" s="39" t="s">
        <v>10</v>
      </c>
      <c r="G193" s="39" t="s">
        <v>10</v>
      </c>
      <c r="H193" s="39" t="s">
        <v>10</v>
      </c>
      <c r="I193" s="39" t="s">
        <v>10</v>
      </c>
      <c r="J193" s="39" t="s">
        <v>10</v>
      </c>
      <c r="K193" s="39" t="s">
        <v>10</v>
      </c>
      <c r="L193" s="39">
        <v>1</v>
      </c>
      <c r="M193" s="39">
        <v>1</v>
      </c>
      <c r="N193" s="53">
        <v>1</v>
      </c>
    </row>
    <row r="194" spans="1:14" x14ac:dyDescent="0.25">
      <c r="A194" s="241"/>
      <c r="B194" s="45" t="s">
        <v>1188</v>
      </c>
      <c r="C194" s="39" t="s">
        <v>10</v>
      </c>
      <c r="D194" s="39" t="s">
        <v>10</v>
      </c>
      <c r="E194" s="39" t="s">
        <v>10</v>
      </c>
      <c r="F194" s="39" t="s">
        <v>10</v>
      </c>
      <c r="G194" s="39" t="s">
        <v>10</v>
      </c>
      <c r="H194" s="39" t="s">
        <v>10</v>
      </c>
      <c r="I194" s="39" t="s">
        <v>10</v>
      </c>
      <c r="J194" s="39" t="s">
        <v>10</v>
      </c>
      <c r="K194" s="39" t="s">
        <v>10</v>
      </c>
      <c r="L194" s="39">
        <v>1</v>
      </c>
      <c r="M194" s="39">
        <v>1</v>
      </c>
      <c r="N194" s="53">
        <v>1</v>
      </c>
    </row>
    <row r="195" spans="1:14" x14ac:dyDescent="0.25">
      <c r="A195" s="241"/>
      <c r="B195" s="45" t="s">
        <v>38</v>
      </c>
      <c r="C195" s="39" t="s">
        <v>10</v>
      </c>
      <c r="D195" s="39" t="s">
        <v>10</v>
      </c>
      <c r="E195" s="39" t="s">
        <v>10</v>
      </c>
      <c r="F195" s="39" t="s">
        <v>10</v>
      </c>
      <c r="G195" s="39" t="s">
        <v>10</v>
      </c>
      <c r="H195" s="39" t="s">
        <v>10</v>
      </c>
      <c r="I195" s="39" t="s">
        <v>10</v>
      </c>
      <c r="J195" s="39" t="s">
        <v>10</v>
      </c>
      <c r="K195" s="39" t="s">
        <v>10</v>
      </c>
      <c r="L195" s="39">
        <v>1</v>
      </c>
      <c r="M195" s="39">
        <v>0</v>
      </c>
      <c r="N195" s="53">
        <v>0</v>
      </c>
    </row>
    <row r="196" spans="1:14" x14ac:dyDescent="0.25">
      <c r="A196" s="241"/>
      <c r="B196" s="45" t="s">
        <v>1172</v>
      </c>
      <c r="C196" s="39" t="s">
        <v>10</v>
      </c>
      <c r="D196" s="39" t="s">
        <v>10</v>
      </c>
      <c r="E196" s="39" t="s">
        <v>10</v>
      </c>
      <c r="F196" s="39" t="s">
        <v>10</v>
      </c>
      <c r="G196" s="39" t="s">
        <v>10</v>
      </c>
      <c r="H196" s="39" t="s">
        <v>10</v>
      </c>
      <c r="I196" s="39" t="s">
        <v>10</v>
      </c>
      <c r="J196" s="39" t="s">
        <v>10</v>
      </c>
      <c r="K196" s="39" t="s">
        <v>10</v>
      </c>
      <c r="L196" s="39">
        <v>1</v>
      </c>
      <c r="M196" s="39">
        <v>1</v>
      </c>
      <c r="N196" s="53">
        <v>1</v>
      </c>
    </row>
    <row r="197" spans="1:14" x14ac:dyDescent="0.25">
      <c r="A197" s="241"/>
      <c r="B197" s="45" t="s">
        <v>1228</v>
      </c>
      <c r="C197" s="39" t="s">
        <v>10</v>
      </c>
      <c r="D197" s="39" t="s">
        <v>10</v>
      </c>
      <c r="E197" s="39" t="s">
        <v>10</v>
      </c>
      <c r="F197" s="39" t="s">
        <v>10</v>
      </c>
      <c r="G197" s="39" t="s">
        <v>10</v>
      </c>
      <c r="H197" s="39" t="s">
        <v>10</v>
      </c>
      <c r="I197" s="39" t="s">
        <v>10</v>
      </c>
      <c r="J197" s="39" t="s">
        <v>10</v>
      </c>
      <c r="K197" s="39" t="s">
        <v>10</v>
      </c>
      <c r="L197" s="39">
        <v>1</v>
      </c>
      <c r="M197" s="39">
        <v>1</v>
      </c>
      <c r="N197" s="53">
        <v>1</v>
      </c>
    </row>
    <row r="198" spans="1:14" x14ac:dyDescent="0.25">
      <c r="A198" s="241"/>
      <c r="B198" s="45" t="s">
        <v>1229</v>
      </c>
      <c r="C198" s="39" t="s">
        <v>10</v>
      </c>
      <c r="D198" s="39" t="s">
        <v>10</v>
      </c>
      <c r="E198" s="39" t="s">
        <v>10</v>
      </c>
      <c r="F198" s="39" t="s">
        <v>10</v>
      </c>
      <c r="G198" s="39" t="s">
        <v>10</v>
      </c>
      <c r="H198" s="39" t="s">
        <v>10</v>
      </c>
      <c r="I198" s="39" t="s">
        <v>10</v>
      </c>
      <c r="J198" s="39" t="s">
        <v>10</v>
      </c>
      <c r="K198" s="39" t="s">
        <v>10</v>
      </c>
      <c r="L198" s="39" t="s">
        <v>10</v>
      </c>
      <c r="M198" s="39">
        <v>1</v>
      </c>
      <c r="N198" s="53">
        <v>1</v>
      </c>
    </row>
    <row r="199" spans="1:14" x14ac:dyDescent="0.25">
      <c r="A199" s="241"/>
      <c r="B199" s="45" t="s">
        <v>1185</v>
      </c>
      <c r="C199" s="39" t="s">
        <v>10</v>
      </c>
      <c r="D199" s="39" t="s">
        <v>10</v>
      </c>
      <c r="E199" s="39" t="s">
        <v>10</v>
      </c>
      <c r="F199" s="39" t="s">
        <v>10</v>
      </c>
      <c r="G199" s="39" t="s">
        <v>10</v>
      </c>
      <c r="H199" s="39" t="s">
        <v>10</v>
      </c>
      <c r="I199" s="39" t="s">
        <v>10</v>
      </c>
      <c r="J199" s="39" t="s">
        <v>10</v>
      </c>
      <c r="K199" s="39" t="s">
        <v>10</v>
      </c>
      <c r="L199" s="39">
        <v>1</v>
      </c>
      <c r="M199" s="39">
        <v>1</v>
      </c>
      <c r="N199" s="53">
        <v>1</v>
      </c>
    </row>
    <row r="200" spans="1:14" x14ac:dyDescent="0.25">
      <c r="A200" s="241"/>
      <c r="B200" s="160" t="s">
        <v>1230</v>
      </c>
      <c r="C200" s="51"/>
      <c r="D200" s="51"/>
      <c r="E200" s="51"/>
      <c r="F200" s="51"/>
      <c r="G200" s="51"/>
      <c r="H200" s="51"/>
      <c r="I200" s="51"/>
      <c r="J200" s="51"/>
      <c r="K200" s="51"/>
      <c r="L200" s="51"/>
      <c r="M200" s="51"/>
      <c r="N200" s="216"/>
    </row>
    <row r="201" spans="1:14" x14ac:dyDescent="0.25">
      <c r="A201" s="241"/>
      <c r="B201" s="38" t="s">
        <v>2</v>
      </c>
      <c r="C201" s="39" t="s">
        <v>10</v>
      </c>
      <c r="D201" s="39" t="s">
        <v>10</v>
      </c>
      <c r="E201" s="39" t="s">
        <v>10</v>
      </c>
      <c r="F201" s="39" t="s">
        <v>10</v>
      </c>
      <c r="G201" s="39" t="s">
        <v>10</v>
      </c>
      <c r="H201" s="39" t="s">
        <v>10</v>
      </c>
      <c r="I201" s="39" t="s">
        <v>10</v>
      </c>
      <c r="J201" s="39" t="s">
        <v>10</v>
      </c>
      <c r="K201" s="39" t="s">
        <v>10</v>
      </c>
      <c r="L201" s="39" t="s">
        <v>10</v>
      </c>
      <c r="M201" s="39" t="s">
        <v>10</v>
      </c>
      <c r="N201" s="53">
        <v>265</v>
      </c>
    </row>
    <row r="202" spans="1:14" x14ac:dyDescent="0.25">
      <c r="A202" s="241"/>
      <c r="B202" s="160" t="s">
        <v>1231</v>
      </c>
      <c r="C202" s="51"/>
      <c r="D202" s="51"/>
      <c r="E202" s="51"/>
      <c r="F202" s="51"/>
      <c r="G202" s="51"/>
      <c r="H202" s="51"/>
      <c r="I202" s="51"/>
      <c r="J202" s="51"/>
      <c r="K202" s="51"/>
      <c r="L202" s="51"/>
      <c r="M202" s="51"/>
      <c r="N202" s="216"/>
    </row>
    <row r="203" spans="1:14" x14ac:dyDescent="0.25">
      <c r="A203" s="241"/>
      <c r="B203" s="38" t="s">
        <v>2</v>
      </c>
      <c r="C203" s="39" t="s">
        <v>10</v>
      </c>
      <c r="D203" s="39" t="s">
        <v>10</v>
      </c>
      <c r="E203" s="39" t="s">
        <v>10</v>
      </c>
      <c r="F203" s="39" t="s">
        <v>10</v>
      </c>
      <c r="G203" s="39" t="s">
        <v>10</v>
      </c>
      <c r="H203" s="39" t="s">
        <v>10</v>
      </c>
      <c r="I203" s="39" t="s">
        <v>10</v>
      </c>
      <c r="J203" s="39" t="s">
        <v>10</v>
      </c>
      <c r="K203" s="39" t="s">
        <v>10</v>
      </c>
      <c r="L203" s="39" t="s">
        <v>10</v>
      </c>
      <c r="M203" s="39" t="s">
        <v>10</v>
      </c>
      <c r="N203" s="53" t="s">
        <v>10</v>
      </c>
    </row>
    <row r="204" spans="1:14" x14ac:dyDescent="0.25">
      <c r="A204" s="241"/>
      <c r="B204" s="160" t="s">
        <v>1233</v>
      </c>
      <c r="C204" s="51"/>
      <c r="D204" s="51"/>
      <c r="E204" s="51"/>
      <c r="F204" s="51"/>
      <c r="G204" s="51"/>
      <c r="H204" s="51"/>
      <c r="I204" s="51"/>
      <c r="J204" s="51"/>
      <c r="K204" s="51"/>
      <c r="L204" s="51"/>
      <c r="M204" s="51"/>
      <c r="N204" s="216"/>
    </row>
    <row r="205" spans="1:14" x14ac:dyDescent="0.25">
      <c r="A205" s="241"/>
      <c r="B205" s="38" t="s">
        <v>2</v>
      </c>
      <c r="C205" s="39"/>
      <c r="D205" s="39"/>
      <c r="E205" s="39"/>
      <c r="F205" s="39"/>
      <c r="G205" s="39"/>
      <c r="H205" s="39"/>
      <c r="I205" s="39"/>
      <c r="J205" s="39"/>
      <c r="K205" s="39"/>
      <c r="L205" s="39"/>
      <c r="M205" s="39"/>
      <c r="N205" s="53"/>
    </row>
    <row r="206" spans="1:14" x14ac:dyDescent="0.25">
      <c r="A206" s="241"/>
      <c r="B206" s="45" t="s">
        <v>1234</v>
      </c>
      <c r="C206" s="39" t="s">
        <v>10</v>
      </c>
      <c r="D206" s="39" t="s">
        <v>10</v>
      </c>
      <c r="E206" s="39" t="s">
        <v>10</v>
      </c>
      <c r="F206" s="39" t="s">
        <v>10</v>
      </c>
      <c r="G206" s="39" t="s">
        <v>10</v>
      </c>
      <c r="H206" s="39" t="s">
        <v>10</v>
      </c>
      <c r="I206" s="39" t="s">
        <v>10</v>
      </c>
      <c r="J206" s="39" t="s">
        <v>10</v>
      </c>
      <c r="K206" s="39" t="s">
        <v>10</v>
      </c>
      <c r="L206" s="39">
        <v>0</v>
      </c>
      <c r="M206" s="39" t="s">
        <v>10</v>
      </c>
      <c r="N206" s="53" t="s">
        <v>10</v>
      </c>
    </row>
    <row r="207" spans="1:14" x14ac:dyDescent="0.25">
      <c r="A207" s="241"/>
      <c r="B207" s="45" t="s">
        <v>1235</v>
      </c>
      <c r="C207" s="39" t="s">
        <v>10</v>
      </c>
      <c r="D207" s="39" t="s">
        <v>10</v>
      </c>
      <c r="E207" s="39" t="s">
        <v>10</v>
      </c>
      <c r="F207" s="39" t="s">
        <v>10</v>
      </c>
      <c r="G207" s="39" t="s">
        <v>10</v>
      </c>
      <c r="H207" s="39" t="s">
        <v>10</v>
      </c>
      <c r="I207" s="39" t="s">
        <v>10</v>
      </c>
      <c r="J207" s="39" t="s">
        <v>10</v>
      </c>
      <c r="K207" s="39" t="s">
        <v>10</v>
      </c>
      <c r="L207" s="39">
        <v>14</v>
      </c>
      <c r="M207" s="39" t="s">
        <v>10</v>
      </c>
      <c r="N207" s="53" t="s">
        <v>10</v>
      </c>
    </row>
    <row r="208" spans="1:14" x14ac:dyDescent="0.25">
      <c r="A208" s="241"/>
      <c r="B208" s="45" t="s">
        <v>1236</v>
      </c>
      <c r="C208" s="39" t="s">
        <v>10</v>
      </c>
      <c r="D208" s="39" t="s">
        <v>10</v>
      </c>
      <c r="E208" s="39" t="s">
        <v>10</v>
      </c>
      <c r="F208" s="39" t="s">
        <v>10</v>
      </c>
      <c r="G208" s="39" t="s">
        <v>10</v>
      </c>
      <c r="H208" s="39" t="s">
        <v>10</v>
      </c>
      <c r="I208" s="39" t="s">
        <v>10</v>
      </c>
      <c r="J208" s="39" t="s">
        <v>10</v>
      </c>
      <c r="K208" s="39" t="s">
        <v>10</v>
      </c>
      <c r="L208" s="39">
        <v>11</v>
      </c>
      <c r="M208" s="39" t="s">
        <v>10</v>
      </c>
      <c r="N208" s="53" t="s">
        <v>10</v>
      </c>
    </row>
    <row r="209" spans="1:14" x14ac:dyDescent="0.25">
      <c r="A209" s="241"/>
      <c r="B209" s="45" t="s">
        <v>1237</v>
      </c>
      <c r="C209" s="39">
        <v>4</v>
      </c>
      <c r="D209" s="39">
        <v>4</v>
      </c>
      <c r="E209" s="39">
        <v>4</v>
      </c>
      <c r="F209" s="39">
        <v>4</v>
      </c>
      <c r="G209" s="39">
        <v>4</v>
      </c>
      <c r="H209" s="39">
        <v>4</v>
      </c>
      <c r="I209" s="39">
        <v>4</v>
      </c>
      <c r="J209" s="39">
        <v>4</v>
      </c>
      <c r="K209" s="39">
        <v>4</v>
      </c>
      <c r="L209" s="39">
        <v>4</v>
      </c>
      <c r="M209" s="39" t="s">
        <v>10</v>
      </c>
      <c r="N209" s="53" t="s">
        <v>10</v>
      </c>
    </row>
    <row r="210" spans="1:14" x14ac:dyDescent="0.25">
      <c r="A210" s="241"/>
      <c r="B210" s="45" t="s">
        <v>1238</v>
      </c>
      <c r="C210" s="39" t="s">
        <v>10</v>
      </c>
      <c r="D210" s="39" t="s">
        <v>10</v>
      </c>
      <c r="E210" s="39" t="s">
        <v>10</v>
      </c>
      <c r="F210" s="39" t="s">
        <v>10</v>
      </c>
      <c r="G210" s="39" t="s">
        <v>10</v>
      </c>
      <c r="H210" s="39" t="s">
        <v>10</v>
      </c>
      <c r="I210" s="39" t="s">
        <v>10</v>
      </c>
      <c r="J210" s="39" t="s">
        <v>10</v>
      </c>
      <c r="K210" s="39" t="s">
        <v>10</v>
      </c>
      <c r="L210" s="39">
        <v>0</v>
      </c>
      <c r="M210" s="39" t="s">
        <v>10</v>
      </c>
      <c r="N210" s="53" t="s">
        <v>10</v>
      </c>
    </row>
    <row r="211" spans="1:14" x14ac:dyDescent="0.25">
      <c r="A211" s="241"/>
      <c r="B211" s="45" t="s">
        <v>1239</v>
      </c>
      <c r="C211" s="39" t="s">
        <v>10</v>
      </c>
      <c r="D211" s="39" t="s">
        <v>10</v>
      </c>
      <c r="E211" s="39" t="s">
        <v>10</v>
      </c>
      <c r="F211" s="39" t="s">
        <v>10</v>
      </c>
      <c r="G211" s="39" t="s">
        <v>10</v>
      </c>
      <c r="H211" s="39" t="s">
        <v>10</v>
      </c>
      <c r="I211" s="39" t="s">
        <v>10</v>
      </c>
      <c r="J211" s="39" t="s">
        <v>10</v>
      </c>
      <c r="K211" s="39" t="s">
        <v>10</v>
      </c>
      <c r="L211" s="39">
        <v>0</v>
      </c>
      <c r="M211" s="39" t="s">
        <v>10</v>
      </c>
      <c r="N211" s="53" t="s">
        <v>10</v>
      </c>
    </row>
    <row r="212" spans="1:14" x14ac:dyDescent="0.25">
      <c r="A212" s="241"/>
      <c r="B212" s="45" t="s">
        <v>1240</v>
      </c>
      <c r="C212" s="39" t="s">
        <v>10</v>
      </c>
      <c r="D212" s="39" t="s">
        <v>10</v>
      </c>
      <c r="E212" s="39" t="s">
        <v>10</v>
      </c>
      <c r="F212" s="39" t="s">
        <v>10</v>
      </c>
      <c r="G212" s="39" t="s">
        <v>10</v>
      </c>
      <c r="H212" s="39" t="s">
        <v>10</v>
      </c>
      <c r="I212" s="39" t="s">
        <v>10</v>
      </c>
      <c r="J212" s="39" t="s">
        <v>10</v>
      </c>
      <c r="K212" s="39" t="s">
        <v>10</v>
      </c>
      <c r="L212" s="39">
        <v>5</v>
      </c>
      <c r="M212" s="39" t="s">
        <v>10</v>
      </c>
      <c r="N212" s="53" t="s">
        <v>10</v>
      </c>
    </row>
    <row r="213" spans="1:14" x14ac:dyDescent="0.25">
      <c r="A213" s="241"/>
      <c r="B213" s="45" t="s">
        <v>1241</v>
      </c>
      <c r="C213" s="39" t="s">
        <v>10</v>
      </c>
      <c r="D213" s="39" t="s">
        <v>10</v>
      </c>
      <c r="E213" s="39" t="s">
        <v>10</v>
      </c>
      <c r="F213" s="39" t="s">
        <v>10</v>
      </c>
      <c r="G213" s="39" t="s">
        <v>10</v>
      </c>
      <c r="H213" s="39" t="s">
        <v>10</v>
      </c>
      <c r="I213" s="39" t="s">
        <v>10</v>
      </c>
      <c r="J213" s="39" t="s">
        <v>10</v>
      </c>
      <c r="K213" s="39" t="s">
        <v>10</v>
      </c>
      <c r="L213" s="39">
        <v>0</v>
      </c>
      <c r="M213" s="39" t="s">
        <v>10</v>
      </c>
      <c r="N213" s="53" t="s">
        <v>10</v>
      </c>
    </row>
    <row r="214" spans="1:14" x14ac:dyDescent="0.25">
      <c r="A214" s="242" t="s">
        <v>1256</v>
      </c>
      <c r="B214" s="160" t="s">
        <v>1257</v>
      </c>
      <c r="C214" s="51"/>
      <c r="D214" s="51"/>
      <c r="E214" s="51"/>
      <c r="F214" s="51"/>
      <c r="G214" s="51"/>
      <c r="H214" s="51"/>
      <c r="I214" s="51"/>
      <c r="J214" s="51"/>
      <c r="K214" s="51"/>
      <c r="L214" s="51"/>
      <c r="M214" s="51"/>
      <c r="N214" s="216"/>
    </row>
    <row r="215" spans="1:14" x14ac:dyDescent="0.25">
      <c r="A215" s="243"/>
      <c r="B215" s="38" t="s">
        <v>2</v>
      </c>
      <c r="C215" s="39">
        <v>24</v>
      </c>
      <c r="D215" s="39">
        <v>29</v>
      </c>
      <c r="E215" s="39">
        <v>29</v>
      </c>
      <c r="F215" s="39">
        <v>29</v>
      </c>
      <c r="G215" s="39">
        <v>29</v>
      </c>
      <c r="H215" s="39">
        <v>32</v>
      </c>
      <c r="I215" s="39">
        <v>33</v>
      </c>
      <c r="J215" s="39">
        <v>33</v>
      </c>
      <c r="K215" s="39">
        <v>34</v>
      </c>
      <c r="L215" s="39">
        <v>34</v>
      </c>
      <c r="M215" s="39" t="s">
        <v>10</v>
      </c>
      <c r="N215" s="53" t="s">
        <v>10</v>
      </c>
    </row>
    <row r="216" spans="1:14" x14ac:dyDescent="0.25">
      <c r="A216" s="243"/>
      <c r="B216" s="160" t="s">
        <v>1264</v>
      </c>
      <c r="C216" s="51"/>
      <c r="D216" s="51"/>
      <c r="E216" s="51"/>
      <c r="F216" s="51"/>
      <c r="G216" s="51"/>
      <c r="H216" s="51"/>
      <c r="I216" s="51"/>
      <c r="J216" s="51"/>
      <c r="K216" s="51"/>
      <c r="L216" s="51"/>
      <c r="M216" s="51"/>
      <c r="N216" s="216"/>
    </row>
    <row r="217" spans="1:14" x14ac:dyDescent="0.25">
      <c r="A217" s="243"/>
      <c r="B217" s="38" t="s">
        <v>2</v>
      </c>
      <c r="C217" s="39">
        <v>12668</v>
      </c>
      <c r="D217" s="39">
        <v>16334</v>
      </c>
      <c r="E217" s="39">
        <v>15267</v>
      </c>
      <c r="F217" s="39">
        <v>9622</v>
      </c>
      <c r="G217" s="39">
        <v>16366</v>
      </c>
      <c r="H217" s="39">
        <v>11250</v>
      </c>
      <c r="I217" s="39">
        <v>12272</v>
      </c>
      <c r="J217" s="39">
        <v>9805</v>
      </c>
      <c r="K217" s="39">
        <v>12335</v>
      </c>
      <c r="L217" s="39">
        <v>9015</v>
      </c>
      <c r="M217" s="39">
        <v>10875</v>
      </c>
      <c r="N217" s="53">
        <v>10968</v>
      </c>
    </row>
    <row r="218" spans="1:14" x14ac:dyDescent="0.25">
      <c r="A218" s="243"/>
      <c r="B218" s="160" t="s">
        <v>1286</v>
      </c>
      <c r="C218" s="51"/>
      <c r="D218" s="51"/>
      <c r="E218" s="51"/>
      <c r="F218" s="51"/>
      <c r="G218" s="51"/>
      <c r="H218" s="51"/>
      <c r="I218" s="51"/>
      <c r="J218" s="51"/>
      <c r="K218" s="51"/>
      <c r="L218" s="51"/>
      <c r="M218" s="51"/>
      <c r="N218" s="216"/>
    </row>
    <row r="219" spans="1:14" x14ac:dyDescent="0.25">
      <c r="A219" s="243"/>
      <c r="B219" s="38" t="s">
        <v>2</v>
      </c>
      <c r="C219" s="39">
        <v>31</v>
      </c>
      <c r="D219" s="39">
        <v>34</v>
      </c>
      <c r="E219" s="39">
        <v>33</v>
      </c>
      <c r="F219" s="39">
        <v>35</v>
      </c>
      <c r="G219" s="39">
        <v>34</v>
      </c>
      <c r="H219" s="39">
        <v>41</v>
      </c>
      <c r="I219" s="39">
        <v>46</v>
      </c>
      <c r="J219" s="39">
        <v>43</v>
      </c>
      <c r="K219" s="39">
        <v>49</v>
      </c>
      <c r="L219" s="39">
        <v>50</v>
      </c>
      <c r="M219" s="39" t="s">
        <v>10</v>
      </c>
      <c r="N219" s="53" t="s">
        <v>10</v>
      </c>
    </row>
    <row r="220" spans="1:14" x14ac:dyDescent="0.25">
      <c r="A220" s="243"/>
      <c r="B220" s="160" t="s">
        <v>1287</v>
      </c>
      <c r="C220" s="51"/>
      <c r="D220" s="51"/>
      <c r="E220" s="51"/>
      <c r="F220" s="51"/>
      <c r="G220" s="51"/>
      <c r="H220" s="51"/>
      <c r="I220" s="51"/>
      <c r="J220" s="51"/>
      <c r="K220" s="51"/>
      <c r="L220" s="51"/>
      <c r="M220" s="51"/>
      <c r="N220" s="216"/>
    </row>
    <row r="221" spans="1:14" x14ac:dyDescent="0.25">
      <c r="A221" s="244"/>
      <c r="B221" s="38" t="s">
        <v>1578</v>
      </c>
      <c r="C221" s="39" t="s">
        <v>10</v>
      </c>
      <c r="D221" s="39" t="s">
        <v>10</v>
      </c>
      <c r="E221" s="39" t="s">
        <v>10</v>
      </c>
      <c r="F221" s="39" t="s">
        <v>10</v>
      </c>
      <c r="G221" s="39" t="s">
        <v>10</v>
      </c>
      <c r="H221" s="39">
        <v>258813.12298706261</v>
      </c>
      <c r="I221" s="39">
        <v>368599.03529927647</v>
      </c>
      <c r="J221" s="39">
        <v>262450.52402932395</v>
      </c>
      <c r="K221" s="39">
        <v>294956.85150479554</v>
      </c>
      <c r="L221" s="39">
        <v>279601.1027159486</v>
      </c>
      <c r="M221" s="39">
        <v>498976.80546075088</v>
      </c>
      <c r="N221" s="53">
        <v>515710.62919543928</v>
      </c>
    </row>
    <row r="222" spans="1:14" ht="21.75" customHeight="1" x14ac:dyDescent="0.25">
      <c r="A222" s="260" t="s">
        <v>1288</v>
      </c>
      <c r="B222" s="46" t="s">
        <v>1289</v>
      </c>
      <c r="C222" s="51"/>
      <c r="D222" s="51"/>
      <c r="E222" s="51"/>
      <c r="F222" s="51"/>
      <c r="G222" s="51"/>
      <c r="H222" s="51"/>
      <c r="I222" s="51"/>
      <c r="J222" s="51"/>
      <c r="K222" s="51"/>
      <c r="L222" s="51"/>
      <c r="M222" s="51"/>
      <c r="N222" s="216"/>
    </row>
    <row r="223" spans="1:14" ht="21.75" customHeight="1" x14ac:dyDescent="0.25">
      <c r="A223" s="260"/>
      <c r="B223" s="32" t="s">
        <v>2</v>
      </c>
      <c r="C223" s="33">
        <v>6442</v>
      </c>
      <c r="D223" s="33">
        <v>6835</v>
      </c>
      <c r="E223" s="33">
        <v>7308</v>
      </c>
      <c r="F223" s="33">
        <v>7841</v>
      </c>
      <c r="G223" s="33">
        <v>8497</v>
      </c>
      <c r="H223" s="33">
        <v>9314</v>
      </c>
      <c r="I223" s="33">
        <v>10154</v>
      </c>
      <c r="J223" s="33">
        <v>11032</v>
      </c>
      <c r="K223" s="33">
        <v>11952</v>
      </c>
      <c r="L223" s="33">
        <v>12972</v>
      </c>
      <c r="M223" s="33" t="s">
        <v>10</v>
      </c>
      <c r="N223" s="49" t="s">
        <v>10</v>
      </c>
    </row>
    <row r="225" spans="3:14" x14ac:dyDescent="0.25">
      <c r="C225" s="111"/>
      <c r="D225" s="111"/>
      <c r="E225" s="111"/>
      <c r="F225" s="111"/>
      <c r="G225" s="111"/>
      <c r="H225" s="111"/>
      <c r="I225" s="111"/>
      <c r="J225" s="111"/>
      <c r="K225" s="111"/>
      <c r="L225" s="111"/>
      <c r="M225" s="111"/>
      <c r="N225" s="111"/>
    </row>
  </sheetData>
  <mergeCells count="5">
    <mergeCell ref="A2:A48"/>
    <mergeCell ref="A49:A90"/>
    <mergeCell ref="A91:A213"/>
    <mergeCell ref="A214:A221"/>
    <mergeCell ref="A222:A223"/>
  </mergeCells>
  <pageMargins left="0.7" right="0.7" top="0.75" bottom="0.75" header="0.3" footer="0.3"/>
  <drawing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8">
    <tabColor theme="8" tint="0.39997558519241921"/>
  </sheetPr>
  <dimension ref="A1:N123"/>
  <sheetViews>
    <sheetView zoomScale="55" zoomScaleNormal="55" workbookViewId="0">
      <selection activeCell="B123" sqref="B123"/>
    </sheetView>
  </sheetViews>
  <sheetFormatPr baseColWidth="10" defaultRowHeight="15" x14ac:dyDescent="0.25"/>
  <cols>
    <col min="1" max="1" width="11.42578125" style="24"/>
    <col min="2" max="2" width="141.140625" style="24" bestFit="1" customWidth="1"/>
    <col min="3" max="16384" width="11.42578125" style="24"/>
  </cols>
  <sheetData>
    <row r="1" spans="1:14" x14ac:dyDescent="0.25">
      <c r="B1" s="27" t="s">
        <v>1605</v>
      </c>
      <c r="C1" s="210">
        <v>2000</v>
      </c>
      <c r="D1" s="210">
        <v>2001</v>
      </c>
      <c r="E1" s="210">
        <v>2002</v>
      </c>
      <c r="F1" s="210">
        <v>2003</v>
      </c>
      <c r="G1" s="210">
        <v>2004</v>
      </c>
      <c r="H1" s="210">
        <v>2005</v>
      </c>
      <c r="I1" s="210">
        <v>2006</v>
      </c>
      <c r="J1" s="210">
        <v>2007</v>
      </c>
      <c r="K1" s="210">
        <v>2008</v>
      </c>
      <c r="L1" s="210">
        <v>2009</v>
      </c>
      <c r="M1" s="210">
        <v>2010</v>
      </c>
      <c r="N1" s="215">
        <v>2011</v>
      </c>
    </row>
    <row r="2" spans="1:14" x14ac:dyDescent="0.25">
      <c r="A2" s="241" t="s">
        <v>747</v>
      </c>
      <c r="B2" s="211" t="s">
        <v>748</v>
      </c>
      <c r="C2" s="51"/>
      <c r="D2" s="51"/>
      <c r="E2" s="51"/>
      <c r="F2" s="51"/>
      <c r="G2" s="51"/>
      <c r="H2" s="51"/>
      <c r="I2" s="51"/>
      <c r="J2" s="51"/>
      <c r="K2" s="51"/>
      <c r="L2" s="51"/>
      <c r="M2" s="51"/>
      <c r="N2" s="216"/>
    </row>
    <row r="3" spans="1:14" x14ac:dyDescent="0.25">
      <c r="A3" s="241"/>
      <c r="B3" s="217" t="s">
        <v>3</v>
      </c>
      <c r="C3" s="39" t="s">
        <v>10</v>
      </c>
      <c r="D3" s="39" t="s">
        <v>10</v>
      </c>
      <c r="E3" s="39" t="s">
        <v>10</v>
      </c>
      <c r="F3" s="39" t="s">
        <v>10</v>
      </c>
      <c r="G3" s="39" t="s">
        <v>10</v>
      </c>
      <c r="H3" s="39" t="s">
        <v>10</v>
      </c>
      <c r="I3" s="39" t="s">
        <v>10</v>
      </c>
      <c r="J3" s="39" t="s">
        <v>10</v>
      </c>
      <c r="K3" s="39" t="s">
        <v>10</v>
      </c>
      <c r="L3" s="39" t="s">
        <v>10</v>
      </c>
      <c r="M3" s="39" t="s">
        <v>10</v>
      </c>
      <c r="N3" s="53" t="s">
        <v>10</v>
      </c>
    </row>
    <row r="4" spans="1:14" x14ac:dyDescent="0.25">
      <c r="A4" s="241"/>
      <c r="B4" s="211" t="s">
        <v>749</v>
      </c>
      <c r="C4" s="51"/>
      <c r="D4" s="51"/>
      <c r="E4" s="51"/>
      <c r="F4" s="51"/>
      <c r="G4" s="51"/>
      <c r="H4" s="51"/>
      <c r="I4" s="51"/>
      <c r="J4" s="51"/>
      <c r="K4" s="51"/>
      <c r="L4" s="51"/>
      <c r="M4" s="51"/>
      <c r="N4" s="216"/>
    </row>
    <row r="5" spans="1:14" x14ac:dyDescent="0.25">
      <c r="A5" s="241"/>
      <c r="B5" s="217" t="s">
        <v>3</v>
      </c>
      <c r="C5" s="214"/>
      <c r="D5" s="214"/>
      <c r="E5" s="214"/>
      <c r="F5" s="214"/>
      <c r="G5" s="214"/>
      <c r="H5" s="214"/>
      <c r="I5" s="214"/>
      <c r="J5" s="214"/>
      <c r="K5" s="214"/>
      <c r="L5" s="214"/>
      <c r="M5" s="214"/>
      <c r="N5" s="53"/>
    </row>
    <row r="6" spans="1:14" x14ac:dyDescent="0.25">
      <c r="A6" s="241"/>
      <c r="B6" s="213" t="s">
        <v>558</v>
      </c>
      <c r="C6" s="214">
        <v>322</v>
      </c>
      <c r="D6" s="214">
        <v>322</v>
      </c>
      <c r="E6" s="214">
        <v>322</v>
      </c>
      <c r="F6" s="214">
        <v>322</v>
      </c>
      <c r="G6" s="214">
        <v>322</v>
      </c>
      <c r="H6" s="214">
        <v>322</v>
      </c>
      <c r="I6" s="214">
        <v>322</v>
      </c>
      <c r="J6" s="214">
        <v>322</v>
      </c>
      <c r="K6" s="214">
        <v>322</v>
      </c>
      <c r="L6" s="214">
        <v>322</v>
      </c>
      <c r="M6" s="214" t="s">
        <v>10</v>
      </c>
      <c r="N6" s="53">
        <v>322</v>
      </c>
    </row>
    <row r="7" spans="1:14" x14ac:dyDescent="0.25">
      <c r="A7" s="241"/>
      <c r="B7" s="213" t="s">
        <v>557</v>
      </c>
      <c r="C7" s="214">
        <v>192</v>
      </c>
      <c r="D7" s="214">
        <v>192</v>
      </c>
      <c r="E7" s="214">
        <v>192</v>
      </c>
      <c r="F7" s="214">
        <v>192</v>
      </c>
      <c r="G7" s="214">
        <v>192</v>
      </c>
      <c r="H7" s="214">
        <v>192</v>
      </c>
      <c r="I7" s="214">
        <v>192</v>
      </c>
      <c r="J7" s="214">
        <v>198</v>
      </c>
      <c r="K7" s="214">
        <v>198</v>
      </c>
      <c r="L7" s="214">
        <v>198</v>
      </c>
      <c r="M7" s="214" t="s">
        <v>10</v>
      </c>
      <c r="N7" s="53">
        <v>207</v>
      </c>
    </row>
    <row r="8" spans="1:14" x14ac:dyDescent="0.25">
      <c r="A8" s="241"/>
      <c r="B8" s="213" t="s">
        <v>754</v>
      </c>
      <c r="C8" s="214">
        <v>25</v>
      </c>
      <c r="D8" s="214">
        <v>25</v>
      </c>
      <c r="E8" s="214">
        <v>25</v>
      </c>
      <c r="F8" s="214">
        <v>25</v>
      </c>
      <c r="G8" s="214">
        <v>25</v>
      </c>
      <c r="H8" s="214">
        <v>25</v>
      </c>
      <c r="I8" s="214">
        <v>25</v>
      </c>
      <c r="J8" s="214">
        <v>26</v>
      </c>
      <c r="K8" s="214">
        <v>26</v>
      </c>
      <c r="L8" s="214">
        <v>26</v>
      </c>
      <c r="M8" s="214" t="s">
        <v>10</v>
      </c>
      <c r="N8" s="53">
        <v>27</v>
      </c>
    </row>
    <row r="9" spans="1:14" x14ac:dyDescent="0.25">
      <c r="A9" s="241"/>
      <c r="B9" s="213" t="s">
        <v>92</v>
      </c>
      <c r="C9" s="214">
        <v>4</v>
      </c>
      <c r="D9" s="214">
        <v>4</v>
      </c>
      <c r="E9" s="214">
        <v>4</v>
      </c>
      <c r="F9" s="214">
        <v>4</v>
      </c>
      <c r="G9" s="214">
        <v>4</v>
      </c>
      <c r="H9" s="214">
        <v>4</v>
      </c>
      <c r="I9" s="214">
        <v>4</v>
      </c>
      <c r="J9" s="214">
        <v>4</v>
      </c>
      <c r="K9" s="214">
        <v>4</v>
      </c>
      <c r="L9" s="214">
        <v>4</v>
      </c>
      <c r="M9" s="214" t="s">
        <v>10</v>
      </c>
      <c r="N9" s="53" t="s">
        <v>10</v>
      </c>
    </row>
    <row r="10" spans="1:14" x14ac:dyDescent="0.25">
      <c r="A10" s="241"/>
      <c r="B10" s="160" t="s">
        <v>759</v>
      </c>
      <c r="C10" s="51"/>
      <c r="D10" s="51"/>
      <c r="E10" s="51"/>
      <c r="F10" s="51"/>
      <c r="G10" s="51"/>
      <c r="H10" s="51"/>
      <c r="I10" s="51"/>
      <c r="J10" s="51"/>
      <c r="K10" s="51"/>
      <c r="L10" s="51"/>
      <c r="M10" s="51"/>
      <c r="N10" s="216"/>
    </row>
    <row r="11" spans="1:14" x14ac:dyDescent="0.25">
      <c r="A11" s="241"/>
      <c r="B11" s="38" t="s">
        <v>3</v>
      </c>
      <c r="C11" s="39" t="s">
        <v>10</v>
      </c>
      <c r="D11" s="39" t="s">
        <v>10</v>
      </c>
      <c r="E11" s="39" t="s">
        <v>10</v>
      </c>
      <c r="F11" s="39" t="s">
        <v>10</v>
      </c>
      <c r="G11" s="39" t="s">
        <v>10</v>
      </c>
      <c r="H11" s="39" t="s">
        <v>10</v>
      </c>
      <c r="I11" s="39" t="s">
        <v>10</v>
      </c>
      <c r="J11" s="39" t="s">
        <v>10</v>
      </c>
      <c r="K11" s="39" t="s">
        <v>10</v>
      </c>
      <c r="L11" s="39" t="s">
        <v>10</v>
      </c>
      <c r="M11" s="39" t="s">
        <v>10</v>
      </c>
      <c r="N11" s="53" t="s">
        <v>10</v>
      </c>
    </row>
    <row r="12" spans="1:14" x14ac:dyDescent="0.25">
      <c r="A12" s="241"/>
      <c r="B12" s="160" t="s">
        <v>760</v>
      </c>
      <c r="C12" s="51"/>
      <c r="D12" s="51"/>
      <c r="E12" s="51"/>
      <c r="F12" s="51"/>
      <c r="G12" s="51"/>
      <c r="H12" s="51"/>
      <c r="I12" s="51"/>
      <c r="J12" s="51"/>
      <c r="K12" s="51"/>
      <c r="L12" s="51"/>
      <c r="M12" s="51"/>
      <c r="N12" s="216"/>
    </row>
    <row r="13" spans="1:14" x14ac:dyDescent="0.25">
      <c r="A13" s="241"/>
      <c r="B13" s="38" t="s">
        <v>3</v>
      </c>
      <c r="C13" s="39" t="s">
        <v>10</v>
      </c>
      <c r="D13" s="39" t="s">
        <v>10</v>
      </c>
      <c r="E13" s="39" t="s">
        <v>10</v>
      </c>
      <c r="F13" s="39" t="s">
        <v>10</v>
      </c>
      <c r="G13" s="39" t="s">
        <v>10</v>
      </c>
      <c r="H13" s="39" t="s">
        <v>10</v>
      </c>
      <c r="I13" s="39" t="s">
        <v>10</v>
      </c>
      <c r="J13" s="39" t="s">
        <v>10</v>
      </c>
      <c r="K13" s="39" t="s">
        <v>10</v>
      </c>
      <c r="L13" s="39" t="s">
        <v>10</v>
      </c>
      <c r="M13" s="39" t="s">
        <v>10</v>
      </c>
      <c r="N13" s="53" t="s">
        <v>10</v>
      </c>
    </row>
    <row r="14" spans="1:14" x14ac:dyDescent="0.25">
      <c r="A14" s="241"/>
      <c r="B14" s="160" t="s">
        <v>764</v>
      </c>
      <c r="C14" s="51"/>
      <c r="D14" s="51"/>
      <c r="E14" s="51"/>
      <c r="F14" s="51"/>
      <c r="G14" s="51"/>
      <c r="H14" s="51"/>
      <c r="I14" s="51"/>
      <c r="J14" s="51"/>
      <c r="K14" s="51"/>
      <c r="L14" s="51"/>
      <c r="M14" s="51"/>
      <c r="N14" s="216"/>
    </row>
    <row r="15" spans="1:14" x14ac:dyDescent="0.25">
      <c r="A15" s="241"/>
      <c r="B15" s="38" t="s">
        <v>3</v>
      </c>
      <c r="C15" s="39" t="s">
        <v>10</v>
      </c>
      <c r="D15" s="39" t="s">
        <v>10</v>
      </c>
      <c r="E15" s="39" t="s">
        <v>10</v>
      </c>
      <c r="F15" s="39" t="s">
        <v>10</v>
      </c>
      <c r="G15" s="39" t="s">
        <v>10</v>
      </c>
      <c r="H15" s="39" t="s">
        <v>10</v>
      </c>
      <c r="I15" s="39" t="s">
        <v>10</v>
      </c>
      <c r="J15" s="39" t="s">
        <v>10</v>
      </c>
      <c r="K15" s="39" t="s">
        <v>10</v>
      </c>
      <c r="L15" s="39" t="s">
        <v>10</v>
      </c>
      <c r="M15" s="39" t="s">
        <v>10</v>
      </c>
      <c r="N15" s="53" t="s">
        <v>10</v>
      </c>
    </row>
    <row r="16" spans="1:14" x14ac:dyDescent="0.25">
      <c r="A16" s="241"/>
      <c r="B16" s="160" t="s">
        <v>765</v>
      </c>
      <c r="C16" s="51"/>
      <c r="D16" s="51"/>
      <c r="E16" s="51"/>
      <c r="F16" s="51"/>
      <c r="G16" s="51"/>
      <c r="H16" s="51"/>
      <c r="I16" s="51"/>
      <c r="J16" s="51"/>
      <c r="K16" s="51"/>
      <c r="L16" s="51"/>
      <c r="M16" s="51"/>
      <c r="N16" s="216"/>
    </row>
    <row r="17" spans="1:14" x14ac:dyDescent="0.25">
      <c r="A17" s="241"/>
      <c r="B17" s="38" t="s">
        <v>3</v>
      </c>
      <c r="C17" s="39" t="s">
        <v>10</v>
      </c>
      <c r="D17" s="39" t="s">
        <v>10</v>
      </c>
      <c r="E17" s="39" t="s">
        <v>10</v>
      </c>
      <c r="F17" s="39" t="s">
        <v>10</v>
      </c>
      <c r="G17" s="39" t="s">
        <v>10</v>
      </c>
      <c r="H17" s="39" t="s">
        <v>10</v>
      </c>
      <c r="I17" s="39" t="s">
        <v>10</v>
      </c>
      <c r="J17" s="39" t="s">
        <v>10</v>
      </c>
      <c r="K17" s="39" t="s">
        <v>10</v>
      </c>
      <c r="L17" s="39" t="s">
        <v>10</v>
      </c>
      <c r="M17" s="39" t="s">
        <v>10</v>
      </c>
      <c r="N17" s="53" t="s">
        <v>10</v>
      </c>
    </row>
    <row r="18" spans="1:14" x14ac:dyDescent="0.25">
      <c r="A18" s="241" t="s">
        <v>772</v>
      </c>
      <c r="B18" s="160" t="s">
        <v>773</v>
      </c>
      <c r="C18" s="51"/>
      <c r="D18" s="51"/>
      <c r="E18" s="51"/>
      <c r="F18" s="51"/>
      <c r="G18" s="51"/>
      <c r="H18" s="51"/>
      <c r="I18" s="51"/>
      <c r="J18" s="51"/>
      <c r="K18" s="51"/>
      <c r="L18" s="51"/>
      <c r="M18" s="51"/>
      <c r="N18" s="216"/>
    </row>
    <row r="19" spans="1:14" x14ac:dyDescent="0.25">
      <c r="A19" s="241"/>
      <c r="B19" s="38" t="s">
        <v>3</v>
      </c>
      <c r="C19" s="39" t="s">
        <v>10</v>
      </c>
      <c r="D19" s="39" t="s">
        <v>10</v>
      </c>
      <c r="E19" s="39" t="s">
        <v>10</v>
      </c>
      <c r="F19" s="39" t="s">
        <v>10</v>
      </c>
      <c r="G19" s="39" t="s">
        <v>10</v>
      </c>
      <c r="H19" s="39" t="s">
        <v>10</v>
      </c>
      <c r="I19" s="39" t="s">
        <v>10</v>
      </c>
      <c r="J19" s="39" t="s">
        <v>10</v>
      </c>
      <c r="K19" s="39" t="s">
        <v>10</v>
      </c>
      <c r="L19" s="39" t="s">
        <v>10</v>
      </c>
      <c r="M19" s="39" t="s">
        <v>10</v>
      </c>
      <c r="N19" s="53" t="s">
        <v>10</v>
      </c>
    </row>
    <row r="20" spans="1:14" x14ac:dyDescent="0.25">
      <c r="A20" s="241"/>
      <c r="B20" s="160" t="s">
        <v>774</v>
      </c>
      <c r="C20" s="51"/>
      <c r="D20" s="51"/>
      <c r="E20" s="51"/>
      <c r="F20" s="51"/>
      <c r="G20" s="51"/>
      <c r="H20" s="51"/>
      <c r="I20" s="51"/>
      <c r="J20" s="51"/>
      <c r="K20" s="51"/>
      <c r="L20" s="51"/>
      <c r="M20" s="51"/>
      <c r="N20" s="216"/>
    </row>
    <row r="21" spans="1:14" x14ac:dyDescent="0.25">
      <c r="A21" s="241"/>
      <c r="B21" s="38" t="s">
        <v>3</v>
      </c>
      <c r="C21" s="39" t="s">
        <v>10</v>
      </c>
      <c r="D21" s="39" t="s">
        <v>10</v>
      </c>
      <c r="E21" s="39" t="s">
        <v>10</v>
      </c>
      <c r="F21" s="39" t="s">
        <v>10</v>
      </c>
      <c r="G21" s="39" t="s">
        <v>10</v>
      </c>
      <c r="H21" s="39" t="s">
        <v>10</v>
      </c>
      <c r="I21" s="39" t="s">
        <v>10</v>
      </c>
      <c r="J21" s="39" t="s">
        <v>10</v>
      </c>
      <c r="K21" s="39" t="s">
        <v>10</v>
      </c>
      <c r="L21" s="39" t="s">
        <v>10</v>
      </c>
      <c r="M21" s="39" t="s">
        <v>10</v>
      </c>
      <c r="N21" s="53" t="s">
        <v>10</v>
      </c>
    </row>
    <row r="22" spans="1:14" x14ac:dyDescent="0.25">
      <c r="A22" s="241"/>
      <c r="B22" s="160" t="s">
        <v>820</v>
      </c>
      <c r="C22" s="51"/>
      <c r="D22" s="51"/>
      <c r="E22" s="51"/>
      <c r="F22" s="51"/>
      <c r="G22" s="51"/>
      <c r="H22" s="51"/>
      <c r="I22" s="51"/>
      <c r="J22" s="51"/>
      <c r="K22" s="51"/>
      <c r="L22" s="51"/>
      <c r="M22" s="51"/>
      <c r="N22" s="216"/>
    </row>
    <row r="23" spans="1:14" x14ac:dyDescent="0.25">
      <c r="A23" s="241"/>
      <c r="B23" s="38" t="s">
        <v>3</v>
      </c>
      <c r="C23" s="39"/>
      <c r="D23" s="39"/>
      <c r="E23" s="39"/>
      <c r="F23" s="39"/>
      <c r="G23" s="39"/>
      <c r="H23" s="39"/>
      <c r="I23" s="39"/>
      <c r="J23" s="39"/>
      <c r="K23" s="39"/>
      <c r="L23" s="39"/>
      <c r="M23" s="39"/>
      <c r="N23" s="53"/>
    </row>
    <row r="24" spans="1:14" x14ac:dyDescent="0.25">
      <c r="A24" s="241"/>
      <c r="B24" s="45" t="s">
        <v>94</v>
      </c>
      <c r="C24" s="39">
        <v>265</v>
      </c>
      <c r="D24" s="39">
        <v>283</v>
      </c>
      <c r="E24" s="39">
        <v>342</v>
      </c>
      <c r="F24" s="39">
        <v>350</v>
      </c>
      <c r="G24" s="39">
        <v>355</v>
      </c>
      <c r="H24" s="39">
        <v>360</v>
      </c>
      <c r="I24" s="39">
        <v>395</v>
      </c>
      <c r="J24" s="39">
        <v>432</v>
      </c>
      <c r="K24" s="39">
        <v>461</v>
      </c>
      <c r="L24" s="39">
        <v>519</v>
      </c>
      <c r="M24" s="39" t="s">
        <v>10</v>
      </c>
      <c r="N24" s="53" t="s">
        <v>10</v>
      </c>
    </row>
    <row r="25" spans="1:14" x14ac:dyDescent="0.25">
      <c r="A25" s="241"/>
      <c r="B25" s="45" t="s">
        <v>876</v>
      </c>
      <c r="C25" s="39">
        <v>56</v>
      </c>
      <c r="D25" s="39">
        <v>68</v>
      </c>
      <c r="E25" s="39">
        <v>53</v>
      </c>
      <c r="F25" s="39">
        <v>65</v>
      </c>
      <c r="G25" s="39">
        <v>66</v>
      </c>
      <c r="H25" s="39">
        <v>66</v>
      </c>
      <c r="I25" s="39">
        <v>69</v>
      </c>
      <c r="J25" s="39">
        <v>67</v>
      </c>
      <c r="K25" s="39">
        <v>70</v>
      </c>
      <c r="L25" s="39">
        <v>73</v>
      </c>
      <c r="M25" s="39" t="s">
        <v>10</v>
      </c>
      <c r="N25" s="53" t="s">
        <v>10</v>
      </c>
    </row>
    <row r="26" spans="1:14" x14ac:dyDescent="0.25">
      <c r="A26" s="241"/>
      <c r="B26" s="45" t="s">
        <v>877</v>
      </c>
      <c r="C26" s="39">
        <v>15</v>
      </c>
      <c r="D26" s="39">
        <v>14</v>
      </c>
      <c r="E26" s="39">
        <v>19</v>
      </c>
      <c r="F26" s="39">
        <v>20</v>
      </c>
      <c r="G26" s="39">
        <v>19</v>
      </c>
      <c r="H26" s="39">
        <v>19</v>
      </c>
      <c r="I26" s="39">
        <v>20</v>
      </c>
      <c r="J26" s="39">
        <v>19</v>
      </c>
      <c r="K26" s="39">
        <v>25</v>
      </c>
      <c r="L26" s="39">
        <v>24</v>
      </c>
      <c r="M26" s="39" t="s">
        <v>10</v>
      </c>
      <c r="N26" s="53" t="s">
        <v>10</v>
      </c>
    </row>
    <row r="27" spans="1:14" x14ac:dyDescent="0.25">
      <c r="A27" s="241"/>
      <c r="B27" s="45" t="s">
        <v>878</v>
      </c>
      <c r="C27" s="39">
        <v>9</v>
      </c>
      <c r="D27" s="39">
        <v>8</v>
      </c>
      <c r="E27" s="39">
        <v>9</v>
      </c>
      <c r="F27" s="39">
        <v>9</v>
      </c>
      <c r="G27" s="39">
        <v>10</v>
      </c>
      <c r="H27" s="39">
        <v>11</v>
      </c>
      <c r="I27" s="39">
        <v>13</v>
      </c>
      <c r="J27" s="39">
        <v>14</v>
      </c>
      <c r="K27" s="39">
        <v>14</v>
      </c>
      <c r="L27" s="39">
        <v>17</v>
      </c>
      <c r="M27" s="39" t="s">
        <v>10</v>
      </c>
      <c r="N27" s="53" t="s">
        <v>10</v>
      </c>
    </row>
    <row r="28" spans="1:14" x14ac:dyDescent="0.25">
      <c r="A28" s="241"/>
      <c r="B28" s="45" t="s">
        <v>879</v>
      </c>
      <c r="C28" s="39">
        <v>2</v>
      </c>
      <c r="D28" s="39">
        <v>2</v>
      </c>
      <c r="E28" s="39">
        <v>3</v>
      </c>
      <c r="F28" s="39">
        <v>3</v>
      </c>
      <c r="G28" s="39">
        <v>3</v>
      </c>
      <c r="H28" s="39">
        <v>3</v>
      </c>
      <c r="I28" s="39">
        <v>3</v>
      </c>
      <c r="J28" s="39">
        <v>5</v>
      </c>
      <c r="K28" s="39">
        <v>5</v>
      </c>
      <c r="L28" s="39">
        <v>6</v>
      </c>
      <c r="M28" s="39" t="s">
        <v>10</v>
      </c>
      <c r="N28" s="53" t="s">
        <v>10</v>
      </c>
    </row>
    <row r="29" spans="1:14" x14ac:dyDescent="0.25">
      <c r="A29" s="241"/>
      <c r="B29" s="45" t="s">
        <v>880</v>
      </c>
      <c r="C29" s="39">
        <v>9</v>
      </c>
      <c r="D29" s="39">
        <v>12</v>
      </c>
      <c r="E29" s="39">
        <v>16</v>
      </c>
      <c r="F29" s="39">
        <v>16</v>
      </c>
      <c r="G29" s="39">
        <v>17</v>
      </c>
      <c r="H29" s="39">
        <v>21</v>
      </c>
      <c r="I29" s="39">
        <v>25</v>
      </c>
      <c r="J29" s="39">
        <v>26</v>
      </c>
      <c r="K29" s="39">
        <v>27</v>
      </c>
      <c r="L29" s="39">
        <v>30</v>
      </c>
      <c r="M29" s="39" t="s">
        <v>10</v>
      </c>
      <c r="N29" s="53" t="s">
        <v>10</v>
      </c>
    </row>
    <row r="30" spans="1:14" x14ac:dyDescent="0.25">
      <c r="A30" s="241"/>
      <c r="B30" s="45" t="s">
        <v>881</v>
      </c>
      <c r="C30" s="39">
        <v>10</v>
      </c>
      <c r="D30" s="39">
        <v>10</v>
      </c>
      <c r="E30" s="39">
        <v>14</v>
      </c>
      <c r="F30" s="39">
        <v>12</v>
      </c>
      <c r="G30" s="39">
        <v>12</v>
      </c>
      <c r="H30" s="39">
        <v>14</v>
      </c>
      <c r="I30" s="39">
        <v>16</v>
      </c>
      <c r="J30" s="39">
        <v>23</v>
      </c>
      <c r="K30" s="39">
        <v>28</v>
      </c>
      <c r="L30" s="39">
        <v>31</v>
      </c>
      <c r="M30" s="39" t="s">
        <v>10</v>
      </c>
      <c r="N30" s="53" t="s">
        <v>10</v>
      </c>
    </row>
    <row r="31" spans="1:14" x14ac:dyDescent="0.25">
      <c r="A31" s="241"/>
      <c r="B31" s="45" t="s">
        <v>882</v>
      </c>
      <c r="C31" s="39">
        <v>9</v>
      </c>
      <c r="D31" s="39">
        <v>8</v>
      </c>
      <c r="E31" s="39">
        <v>11</v>
      </c>
      <c r="F31" s="39">
        <v>8</v>
      </c>
      <c r="G31" s="39">
        <v>9</v>
      </c>
      <c r="H31" s="39">
        <v>8</v>
      </c>
      <c r="I31" s="39">
        <v>11</v>
      </c>
      <c r="J31" s="39">
        <v>14</v>
      </c>
      <c r="K31" s="39">
        <v>11</v>
      </c>
      <c r="L31" s="39">
        <v>16</v>
      </c>
      <c r="M31" s="39" t="s">
        <v>10</v>
      </c>
      <c r="N31" s="53" t="s">
        <v>10</v>
      </c>
    </row>
    <row r="32" spans="1:14" x14ac:dyDescent="0.25">
      <c r="A32" s="241"/>
      <c r="B32" s="45" t="s">
        <v>883</v>
      </c>
      <c r="C32" s="39">
        <v>8</v>
      </c>
      <c r="D32" s="39">
        <v>8</v>
      </c>
      <c r="E32" s="39">
        <v>7</v>
      </c>
      <c r="F32" s="39">
        <v>9</v>
      </c>
      <c r="G32" s="39">
        <v>10</v>
      </c>
      <c r="H32" s="39">
        <v>10</v>
      </c>
      <c r="I32" s="39">
        <v>10</v>
      </c>
      <c r="J32" s="39">
        <v>11</v>
      </c>
      <c r="K32" s="39">
        <v>12</v>
      </c>
      <c r="L32" s="39">
        <v>14</v>
      </c>
      <c r="M32" s="39" t="s">
        <v>10</v>
      </c>
      <c r="N32" s="53" t="s">
        <v>10</v>
      </c>
    </row>
    <row r="33" spans="1:14" x14ac:dyDescent="0.25">
      <c r="A33" s="241"/>
      <c r="B33" s="45" t="s">
        <v>884</v>
      </c>
      <c r="C33" s="39">
        <v>13</v>
      </c>
      <c r="D33" s="39">
        <v>11</v>
      </c>
      <c r="E33" s="39">
        <v>18</v>
      </c>
      <c r="F33" s="39">
        <v>21</v>
      </c>
      <c r="G33" s="39">
        <v>16</v>
      </c>
      <c r="H33" s="39">
        <v>18</v>
      </c>
      <c r="I33" s="39">
        <v>18</v>
      </c>
      <c r="J33" s="39">
        <v>20</v>
      </c>
      <c r="K33" s="39">
        <v>19</v>
      </c>
      <c r="L33" s="39">
        <v>23</v>
      </c>
      <c r="M33" s="39" t="s">
        <v>10</v>
      </c>
      <c r="N33" s="53" t="s">
        <v>10</v>
      </c>
    </row>
    <row r="34" spans="1:14" x14ac:dyDescent="0.25">
      <c r="A34" s="241"/>
      <c r="B34" s="45" t="s">
        <v>885</v>
      </c>
      <c r="C34" s="39">
        <v>0</v>
      </c>
      <c r="D34" s="39">
        <v>0</v>
      </c>
      <c r="E34" s="39">
        <v>2</v>
      </c>
      <c r="F34" s="39">
        <v>3</v>
      </c>
      <c r="G34" s="39">
        <v>3</v>
      </c>
      <c r="H34" s="39">
        <v>3</v>
      </c>
      <c r="I34" s="39">
        <v>3</v>
      </c>
      <c r="J34" s="39">
        <v>3</v>
      </c>
      <c r="K34" s="39">
        <v>3</v>
      </c>
      <c r="L34" s="39">
        <v>3</v>
      </c>
      <c r="M34" s="39" t="s">
        <v>10</v>
      </c>
      <c r="N34" s="53" t="s">
        <v>10</v>
      </c>
    </row>
    <row r="35" spans="1:14" x14ac:dyDescent="0.25">
      <c r="A35" s="241"/>
      <c r="B35" s="45" t="s">
        <v>886</v>
      </c>
      <c r="C35" s="39">
        <v>134</v>
      </c>
      <c r="D35" s="39">
        <v>142</v>
      </c>
      <c r="E35" s="39">
        <v>190</v>
      </c>
      <c r="F35" s="39">
        <v>184</v>
      </c>
      <c r="G35" s="39">
        <v>190</v>
      </c>
      <c r="H35" s="39">
        <v>187</v>
      </c>
      <c r="I35" s="39">
        <v>207</v>
      </c>
      <c r="J35" s="39">
        <v>230</v>
      </c>
      <c r="K35" s="39">
        <v>247</v>
      </c>
      <c r="L35" s="39">
        <v>282</v>
      </c>
      <c r="M35" s="39" t="s">
        <v>10</v>
      </c>
      <c r="N35" s="53" t="s">
        <v>10</v>
      </c>
    </row>
    <row r="36" spans="1:14" x14ac:dyDescent="0.25">
      <c r="A36" s="241"/>
      <c r="B36" s="45" t="s">
        <v>93</v>
      </c>
      <c r="C36" s="39">
        <v>0</v>
      </c>
      <c r="D36" s="39">
        <v>0</v>
      </c>
      <c r="E36" s="39">
        <v>8</v>
      </c>
      <c r="F36" s="39">
        <v>6</v>
      </c>
      <c r="G36" s="39">
        <v>5</v>
      </c>
      <c r="H36" s="39">
        <v>5</v>
      </c>
      <c r="I36" s="39">
        <v>5</v>
      </c>
      <c r="J36" s="39">
        <v>4</v>
      </c>
      <c r="K36" s="39">
        <v>6</v>
      </c>
      <c r="L36" s="39">
        <v>6</v>
      </c>
      <c r="M36" s="39" t="s">
        <v>10</v>
      </c>
      <c r="N36" s="53" t="s">
        <v>10</v>
      </c>
    </row>
    <row r="37" spans="1:14" x14ac:dyDescent="0.25">
      <c r="A37" s="241"/>
      <c r="B37" s="45" t="s">
        <v>887</v>
      </c>
      <c r="C37" s="39">
        <v>0</v>
      </c>
      <c r="D37" s="39">
        <v>0</v>
      </c>
      <c r="E37" s="39">
        <v>8</v>
      </c>
      <c r="F37" s="39">
        <v>6</v>
      </c>
      <c r="G37" s="39">
        <v>5</v>
      </c>
      <c r="H37" s="39">
        <v>5</v>
      </c>
      <c r="I37" s="39">
        <v>5</v>
      </c>
      <c r="J37" s="39">
        <v>4</v>
      </c>
      <c r="K37" s="39">
        <v>6</v>
      </c>
      <c r="L37" s="39">
        <v>6</v>
      </c>
      <c r="M37" s="39" t="s">
        <v>10</v>
      </c>
      <c r="N37" s="53" t="s">
        <v>10</v>
      </c>
    </row>
    <row r="38" spans="1:14" x14ac:dyDescent="0.25">
      <c r="A38" s="241"/>
      <c r="B38" s="45" t="s">
        <v>888</v>
      </c>
      <c r="C38" s="39">
        <v>5</v>
      </c>
      <c r="D38" s="39">
        <v>5</v>
      </c>
      <c r="E38" s="39">
        <v>10</v>
      </c>
      <c r="F38" s="39">
        <v>12</v>
      </c>
      <c r="G38" s="39">
        <v>13</v>
      </c>
      <c r="H38" s="39">
        <v>15</v>
      </c>
      <c r="I38" s="39">
        <v>14</v>
      </c>
      <c r="J38" s="39">
        <v>16</v>
      </c>
      <c r="K38" s="39">
        <v>16</v>
      </c>
      <c r="L38" s="39">
        <v>15</v>
      </c>
      <c r="M38" s="39" t="s">
        <v>10</v>
      </c>
      <c r="N38" s="53" t="s">
        <v>10</v>
      </c>
    </row>
    <row r="39" spans="1:14" x14ac:dyDescent="0.25">
      <c r="A39" s="241"/>
      <c r="B39" s="45" t="s">
        <v>889</v>
      </c>
      <c r="C39" s="39">
        <v>0</v>
      </c>
      <c r="D39" s="39">
        <v>0</v>
      </c>
      <c r="E39" s="39">
        <v>6</v>
      </c>
      <c r="F39" s="39">
        <v>8</v>
      </c>
      <c r="G39" s="39">
        <v>7</v>
      </c>
      <c r="H39" s="39">
        <v>11</v>
      </c>
      <c r="I39" s="39">
        <v>10</v>
      </c>
      <c r="J39" s="39">
        <v>10</v>
      </c>
      <c r="K39" s="39">
        <v>9</v>
      </c>
      <c r="L39" s="39">
        <v>7</v>
      </c>
      <c r="M39" s="39" t="s">
        <v>10</v>
      </c>
      <c r="N39" s="53" t="s">
        <v>10</v>
      </c>
    </row>
    <row r="40" spans="1:14" x14ac:dyDescent="0.25">
      <c r="A40" s="241"/>
      <c r="B40" s="45" t="s">
        <v>890</v>
      </c>
      <c r="C40" s="39">
        <v>5</v>
      </c>
      <c r="D40" s="39">
        <v>5</v>
      </c>
      <c r="E40" s="39">
        <v>4</v>
      </c>
      <c r="F40" s="39">
        <v>4</v>
      </c>
      <c r="G40" s="39">
        <v>6</v>
      </c>
      <c r="H40" s="39">
        <v>4</v>
      </c>
      <c r="I40" s="39">
        <v>4</v>
      </c>
      <c r="J40" s="39">
        <v>6</v>
      </c>
      <c r="K40" s="39">
        <v>7</v>
      </c>
      <c r="L40" s="39">
        <v>8</v>
      </c>
      <c r="M40" s="39" t="s">
        <v>10</v>
      </c>
      <c r="N40" s="53" t="s">
        <v>10</v>
      </c>
    </row>
    <row r="41" spans="1:14" x14ac:dyDescent="0.25">
      <c r="A41" s="241"/>
      <c r="B41" s="160" t="s">
        <v>912</v>
      </c>
      <c r="C41" s="51"/>
      <c r="D41" s="51"/>
      <c r="E41" s="51"/>
      <c r="F41" s="51"/>
      <c r="G41" s="51"/>
      <c r="H41" s="51"/>
      <c r="I41" s="51"/>
      <c r="J41" s="51"/>
      <c r="K41" s="51"/>
      <c r="L41" s="51"/>
      <c r="M41" s="51"/>
      <c r="N41" s="216"/>
    </row>
    <row r="42" spans="1:14" x14ac:dyDescent="0.25">
      <c r="A42" s="241"/>
      <c r="B42" s="38" t="s">
        <v>3</v>
      </c>
      <c r="C42" s="39" t="s">
        <v>10</v>
      </c>
      <c r="D42" s="39" t="s">
        <v>10</v>
      </c>
      <c r="E42" s="39" t="s">
        <v>10</v>
      </c>
      <c r="F42" s="39" t="s">
        <v>10</v>
      </c>
      <c r="G42" s="39" t="s">
        <v>10</v>
      </c>
      <c r="H42" s="39" t="s">
        <v>10</v>
      </c>
      <c r="I42" s="39" t="s">
        <v>10</v>
      </c>
      <c r="J42" s="39" t="s">
        <v>10</v>
      </c>
      <c r="K42" s="39" t="s">
        <v>10</v>
      </c>
      <c r="L42" s="39" t="s">
        <v>10</v>
      </c>
      <c r="M42" s="39" t="s">
        <v>10</v>
      </c>
      <c r="N42" s="53" t="s">
        <v>10</v>
      </c>
    </row>
    <row r="43" spans="1:14" x14ac:dyDescent="0.25">
      <c r="A43" s="241"/>
      <c r="B43" s="160" t="s">
        <v>916</v>
      </c>
      <c r="C43" s="51"/>
      <c r="D43" s="51"/>
      <c r="E43" s="51"/>
      <c r="F43" s="51"/>
      <c r="G43" s="51"/>
      <c r="H43" s="51"/>
      <c r="I43" s="51"/>
      <c r="J43" s="51"/>
      <c r="K43" s="51"/>
      <c r="L43" s="51"/>
      <c r="M43" s="51"/>
      <c r="N43" s="216"/>
    </row>
    <row r="44" spans="1:14" x14ac:dyDescent="0.25">
      <c r="A44" s="241"/>
      <c r="B44" s="38" t="s">
        <v>3</v>
      </c>
      <c r="C44" s="39" t="s">
        <v>10</v>
      </c>
      <c r="D44" s="39" t="s">
        <v>10</v>
      </c>
      <c r="E44" s="39" t="s">
        <v>10</v>
      </c>
      <c r="F44" s="39" t="s">
        <v>10</v>
      </c>
      <c r="G44" s="39" t="s">
        <v>10</v>
      </c>
      <c r="H44" s="39" t="s">
        <v>10</v>
      </c>
      <c r="I44" s="39" t="s">
        <v>10</v>
      </c>
      <c r="J44" s="39" t="s">
        <v>10</v>
      </c>
      <c r="K44" s="39" t="s">
        <v>10</v>
      </c>
      <c r="L44" s="39" t="s">
        <v>10</v>
      </c>
      <c r="M44" s="39" t="s">
        <v>10</v>
      </c>
      <c r="N44" s="53" t="s">
        <v>10</v>
      </c>
    </row>
    <row r="45" spans="1:14" x14ac:dyDescent="0.25">
      <c r="A45" s="241"/>
      <c r="B45" s="160" t="s">
        <v>937</v>
      </c>
      <c r="C45" s="51"/>
      <c r="D45" s="51"/>
      <c r="E45" s="51"/>
      <c r="F45" s="51"/>
      <c r="G45" s="51"/>
      <c r="H45" s="51"/>
      <c r="I45" s="51"/>
      <c r="J45" s="51"/>
      <c r="K45" s="51"/>
      <c r="L45" s="51"/>
      <c r="M45" s="51"/>
      <c r="N45" s="216"/>
    </row>
    <row r="46" spans="1:14" x14ac:dyDescent="0.25">
      <c r="A46" s="241"/>
      <c r="B46" s="38" t="s">
        <v>3</v>
      </c>
      <c r="C46" s="39" t="s">
        <v>10</v>
      </c>
      <c r="D46" s="39" t="s">
        <v>10</v>
      </c>
      <c r="E46" s="39" t="s">
        <v>10</v>
      </c>
      <c r="F46" s="39" t="s">
        <v>10</v>
      </c>
      <c r="G46" s="39" t="s">
        <v>10</v>
      </c>
      <c r="H46" s="39" t="s">
        <v>10</v>
      </c>
      <c r="I46" s="39" t="s">
        <v>10</v>
      </c>
      <c r="J46" s="39" t="s">
        <v>10</v>
      </c>
      <c r="K46" s="39" t="s">
        <v>10</v>
      </c>
      <c r="L46" s="39" t="s">
        <v>10</v>
      </c>
      <c r="M46" s="39" t="s">
        <v>10</v>
      </c>
      <c r="N46" s="53" t="s">
        <v>10</v>
      </c>
    </row>
    <row r="47" spans="1:14" x14ac:dyDescent="0.25">
      <c r="A47" s="241"/>
      <c r="B47" s="160" t="s">
        <v>938</v>
      </c>
      <c r="C47" s="51"/>
      <c r="D47" s="51"/>
      <c r="E47" s="51"/>
      <c r="F47" s="51"/>
      <c r="G47" s="51"/>
      <c r="H47" s="51"/>
      <c r="I47" s="51"/>
      <c r="J47" s="51"/>
      <c r="K47" s="51"/>
      <c r="L47" s="51"/>
      <c r="M47" s="51"/>
      <c r="N47" s="216"/>
    </row>
    <row r="48" spans="1:14" x14ac:dyDescent="0.25">
      <c r="A48" s="241"/>
      <c r="B48" s="38" t="s">
        <v>3</v>
      </c>
      <c r="C48" s="39"/>
      <c r="D48" s="39"/>
      <c r="E48" s="39"/>
      <c r="F48" s="39"/>
      <c r="G48" s="39"/>
      <c r="H48" s="39"/>
      <c r="I48" s="39"/>
      <c r="J48" s="39"/>
      <c r="K48" s="39"/>
      <c r="L48" s="39"/>
      <c r="M48" s="39"/>
      <c r="N48" s="53"/>
    </row>
    <row r="49" spans="1:14" x14ac:dyDescent="0.25">
      <c r="A49" s="241"/>
      <c r="B49" s="38" t="s">
        <v>939</v>
      </c>
      <c r="C49" s="39">
        <v>3</v>
      </c>
      <c r="D49" s="39">
        <v>4</v>
      </c>
      <c r="E49" s="39">
        <v>5</v>
      </c>
      <c r="F49" s="39">
        <v>4</v>
      </c>
      <c r="G49" s="39">
        <v>5</v>
      </c>
      <c r="H49" s="39">
        <v>5</v>
      </c>
      <c r="I49" s="39">
        <v>5</v>
      </c>
      <c r="J49" s="39">
        <v>5</v>
      </c>
      <c r="K49" s="39">
        <v>4</v>
      </c>
      <c r="L49" s="39">
        <v>4</v>
      </c>
      <c r="M49" s="39" t="s">
        <v>10</v>
      </c>
      <c r="N49" s="53" t="s">
        <v>10</v>
      </c>
    </row>
    <row r="50" spans="1:14" x14ac:dyDescent="0.25">
      <c r="A50" s="241"/>
      <c r="B50" s="38" t="s">
        <v>940</v>
      </c>
      <c r="C50" s="39">
        <v>6</v>
      </c>
      <c r="D50" s="39">
        <v>6</v>
      </c>
      <c r="E50" s="39">
        <v>9</v>
      </c>
      <c r="F50" s="39">
        <v>12</v>
      </c>
      <c r="G50" s="39">
        <v>10</v>
      </c>
      <c r="H50" s="39">
        <v>10</v>
      </c>
      <c r="I50" s="39">
        <v>11</v>
      </c>
      <c r="J50" s="39">
        <v>9</v>
      </c>
      <c r="K50" s="39">
        <v>11</v>
      </c>
      <c r="L50" s="39">
        <v>10</v>
      </c>
      <c r="M50" s="39" t="s">
        <v>10</v>
      </c>
      <c r="N50" s="53" t="s">
        <v>10</v>
      </c>
    </row>
    <row r="51" spans="1:14" x14ac:dyDescent="0.25">
      <c r="A51" s="241"/>
      <c r="B51" s="38" t="s">
        <v>941</v>
      </c>
      <c r="C51" s="39">
        <v>5</v>
      </c>
      <c r="D51" s="39">
        <v>6</v>
      </c>
      <c r="E51" s="39">
        <v>8</v>
      </c>
      <c r="F51" s="39">
        <v>7</v>
      </c>
      <c r="G51" s="39">
        <v>8</v>
      </c>
      <c r="H51" s="39">
        <v>7</v>
      </c>
      <c r="I51" s="39">
        <v>9</v>
      </c>
      <c r="J51" s="39">
        <v>8</v>
      </c>
      <c r="K51" s="39">
        <v>9</v>
      </c>
      <c r="L51" s="39">
        <v>10</v>
      </c>
      <c r="M51" s="39" t="s">
        <v>10</v>
      </c>
      <c r="N51" s="53" t="s">
        <v>10</v>
      </c>
    </row>
    <row r="52" spans="1:14" x14ac:dyDescent="0.25">
      <c r="A52" s="241"/>
      <c r="B52" s="38" t="s">
        <v>942</v>
      </c>
      <c r="C52" s="39" t="s">
        <v>10</v>
      </c>
      <c r="D52" s="39" t="s">
        <v>10</v>
      </c>
      <c r="E52" s="39">
        <v>1</v>
      </c>
      <c r="F52" s="39">
        <v>2</v>
      </c>
      <c r="G52" s="39">
        <v>2</v>
      </c>
      <c r="H52" s="39">
        <v>2</v>
      </c>
      <c r="I52" s="39">
        <v>2</v>
      </c>
      <c r="J52" s="39">
        <v>2</v>
      </c>
      <c r="K52" s="39">
        <v>2</v>
      </c>
      <c r="L52" s="39">
        <v>2</v>
      </c>
      <c r="M52" s="39" t="s">
        <v>10</v>
      </c>
      <c r="N52" s="53" t="s">
        <v>10</v>
      </c>
    </row>
    <row r="53" spans="1:14" x14ac:dyDescent="0.25">
      <c r="A53" s="241"/>
      <c r="B53" s="38" t="s">
        <v>943</v>
      </c>
      <c r="C53" s="39" t="s">
        <v>10</v>
      </c>
      <c r="D53" s="39" t="s">
        <v>10</v>
      </c>
      <c r="E53" s="39" t="s">
        <v>10</v>
      </c>
      <c r="F53" s="39">
        <v>2</v>
      </c>
      <c r="G53" s="39">
        <v>4</v>
      </c>
      <c r="H53" s="39">
        <v>4</v>
      </c>
      <c r="I53" s="39">
        <v>5</v>
      </c>
      <c r="J53" s="39">
        <v>4</v>
      </c>
      <c r="K53" s="39">
        <v>7</v>
      </c>
      <c r="L53" s="39">
        <v>6</v>
      </c>
      <c r="M53" s="39" t="s">
        <v>10</v>
      </c>
      <c r="N53" s="53" t="s">
        <v>10</v>
      </c>
    </row>
    <row r="54" spans="1:14" x14ac:dyDescent="0.25">
      <c r="A54" s="241"/>
      <c r="B54" s="38" t="s">
        <v>944</v>
      </c>
      <c r="C54" s="39" t="s">
        <v>10</v>
      </c>
      <c r="D54" s="39" t="s">
        <v>10</v>
      </c>
      <c r="E54" s="39" t="s">
        <v>10</v>
      </c>
      <c r="F54" s="39" t="s">
        <v>10</v>
      </c>
      <c r="G54" s="39" t="s">
        <v>10</v>
      </c>
      <c r="H54" s="39">
        <v>1</v>
      </c>
      <c r="I54" s="39" t="s">
        <v>10</v>
      </c>
      <c r="J54" s="39" t="s">
        <v>10</v>
      </c>
      <c r="K54" s="39" t="s">
        <v>10</v>
      </c>
      <c r="L54" s="39" t="s">
        <v>10</v>
      </c>
      <c r="M54" s="39" t="s">
        <v>10</v>
      </c>
      <c r="N54" s="53" t="s">
        <v>10</v>
      </c>
    </row>
    <row r="55" spans="1:14" x14ac:dyDescent="0.25">
      <c r="A55" s="241"/>
      <c r="B55" s="38" t="s">
        <v>945</v>
      </c>
      <c r="C55" s="39">
        <v>5</v>
      </c>
      <c r="D55" s="39">
        <v>7</v>
      </c>
      <c r="E55" s="39">
        <v>11</v>
      </c>
      <c r="F55" s="39">
        <v>10</v>
      </c>
      <c r="G55" s="39">
        <v>10</v>
      </c>
      <c r="H55" s="39">
        <v>8</v>
      </c>
      <c r="I55" s="39">
        <v>11</v>
      </c>
      <c r="J55" s="39">
        <v>10</v>
      </c>
      <c r="K55" s="39">
        <v>14</v>
      </c>
      <c r="L55" s="39">
        <v>14</v>
      </c>
      <c r="M55" s="39" t="s">
        <v>10</v>
      </c>
      <c r="N55" s="53" t="s">
        <v>10</v>
      </c>
    </row>
    <row r="56" spans="1:14" x14ac:dyDescent="0.25">
      <c r="A56" s="241"/>
      <c r="B56" s="38" t="s">
        <v>946</v>
      </c>
      <c r="C56" s="39">
        <v>2</v>
      </c>
      <c r="D56" s="39">
        <v>2</v>
      </c>
      <c r="E56" s="39">
        <v>4</v>
      </c>
      <c r="F56" s="39">
        <v>3</v>
      </c>
      <c r="G56" s="39">
        <v>5</v>
      </c>
      <c r="H56" s="39">
        <v>3</v>
      </c>
      <c r="I56" s="39">
        <v>3</v>
      </c>
      <c r="J56" s="39">
        <v>3</v>
      </c>
      <c r="K56" s="39">
        <v>3</v>
      </c>
      <c r="L56" s="39">
        <v>5</v>
      </c>
      <c r="M56" s="39" t="s">
        <v>10</v>
      </c>
      <c r="N56" s="53" t="s">
        <v>10</v>
      </c>
    </row>
    <row r="57" spans="1:14" x14ac:dyDescent="0.25">
      <c r="A57" s="241"/>
      <c r="B57" s="38" t="s">
        <v>947</v>
      </c>
      <c r="C57" s="39">
        <v>11</v>
      </c>
      <c r="D57" s="39">
        <v>8</v>
      </c>
      <c r="E57" s="39">
        <v>10</v>
      </c>
      <c r="F57" s="39">
        <v>10</v>
      </c>
      <c r="G57" s="39">
        <v>11</v>
      </c>
      <c r="H57" s="39">
        <v>9</v>
      </c>
      <c r="I57" s="39">
        <v>10</v>
      </c>
      <c r="J57" s="39">
        <v>10</v>
      </c>
      <c r="K57" s="39">
        <v>14</v>
      </c>
      <c r="L57" s="39">
        <v>16</v>
      </c>
      <c r="M57" s="39" t="s">
        <v>10</v>
      </c>
      <c r="N57" s="53" t="s">
        <v>10</v>
      </c>
    </row>
    <row r="58" spans="1:14" x14ac:dyDescent="0.25">
      <c r="A58" s="241"/>
      <c r="B58" s="38" t="s">
        <v>948</v>
      </c>
      <c r="C58" s="39">
        <v>2</v>
      </c>
      <c r="D58" s="39">
        <v>2</v>
      </c>
      <c r="E58" s="39">
        <v>4</v>
      </c>
      <c r="F58" s="39">
        <v>3</v>
      </c>
      <c r="G58" s="39">
        <v>2</v>
      </c>
      <c r="H58" s="39">
        <v>3</v>
      </c>
      <c r="I58" s="39">
        <v>3</v>
      </c>
      <c r="J58" s="39">
        <v>3</v>
      </c>
      <c r="K58" s="39">
        <v>3</v>
      </c>
      <c r="L58" s="39">
        <v>3</v>
      </c>
      <c r="M58" s="39" t="s">
        <v>10</v>
      </c>
      <c r="N58" s="53" t="s">
        <v>10</v>
      </c>
    </row>
    <row r="59" spans="1:14" x14ac:dyDescent="0.25">
      <c r="A59" s="241"/>
      <c r="B59" s="38" t="s">
        <v>949</v>
      </c>
      <c r="C59" s="39">
        <v>2</v>
      </c>
      <c r="D59" s="39">
        <v>2</v>
      </c>
      <c r="E59" s="39">
        <v>3</v>
      </c>
      <c r="F59" s="39">
        <v>3</v>
      </c>
      <c r="G59" s="39">
        <v>4</v>
      </c>
      <c r="H59" s="39">
        <v>3</v>
      </c>
      <c r="I59" s="39">
        <v>3</v>
      </c>
      <c r="J59" s="39">
        <v>4</v>
      </c>
      <c r="K59" s="39">
        <v>3</v>
      </c>
      <c r="L59" s="39">
        <v>4</v>
      </c>
      <c r="M59" s="39" t="s">
        <v>10</v>
      </c>
      <c r="N59" s="53" t="s">
        <v>10</v>
      </c>
    </row>
    <row r="60" spans="1:14" x14ac:dyDescent="0.25">
      <c r="A60" s="241"/>
      <c r="B60" s="38" t="s">
        <v>950</v>
      </c>
      <c r="C60" s="39">
        <v>3</v>
      </c>
      <c r="D60" s="39">
        <v>4</v>
      </c>
      <c r="E60" s="39">
        <v>7</v>
      </c>
      <c r="F60" s="39">
        <v>8</v>
      </c>
      <c r="G60" s="39">
        <v>6</v>
      </c>
      <c r="H60" s="39">
        <v>7</v>
      </c>
      <c r="I60" s="39">
        <v>6</v>
      </c>
      <c r="J60" s="39">
        <v>7</v>
      </c>
      <c r="K60" s="39">
        <v>7</v>
      </c>
      <c r="L60" s="39">
        <v>8</v>
      </c>
      <c r="M60" s="39" t="s">
        <v>10</v>
      </c>
      <c r="N60" s="53" t="s">
        <v>10</v>
      </c>
    </row>
    <row r="61" spans="1:14" x14ac:dyDescent="0.25">
      <c r="A61" s="241"/>
      <c r="B61" s="38" t="s">
        <v>951</v>
      </c>
      <c r="C61" s="39">
        <v>3</v>
      </c>
      <c r="D61" s="39">
        <v>3</v>
      </c>
      <c r="E61" s="39">
        <v>4</v>
      </c>
      <c r="F61" s="39">
        <v>4</v>
      </c>
      <c r="G61" s="39">
        <v>3</v>
      </c>
      <c r="H61" s="39">
        <v>4</v>
      </c>
      <c r="I61" s="39">
        <v>4</v>
      </c>
      <c r="J61" s="39">
        <v>4</v>
      </c>
      <c r="K61" s="39">
        <v>4</v>
      </c>
      <c r="L61" s="39">
        <v>5</v>
      </c>
      <c r="M61" s="39" t="s">
        <v>10</v>
      </c>
      <c r="N61" s="53" t="s">
        <v>10</v>
      </c>
    </row>
    <row r="62" spans="1:14" x14ac:dyDescent="0.25">
      <c r="A62" s="241"/>
      <c r="B62" s="38" t="s">
        <v>952</v>
      </c>
      <c r="C62" s="39">
        <v>10</v>
      </c>
      <c r="D62" s="39">
        <v>12</v>
      </c>
      <c r="E62" s="39">
        <v>18</v>
      </c>
      <c r="F62" s="39">
        <v>16</v>
      </c>
      <c r="G62" s="39">
        <v>17</v>
      </c>
      <c r="H62" s="39">
        <v>20</v>
      </c>
      <c r="I62" s="39">
        <v>24</v>
      </c>
      <c r="J62" s="39">
        <v>26</v>
      </c>
      <c r="K62" s="39">
        <v>25</v>
      </c>
      <c r="L62" s="39">
        <v>34</v>
      </c>
      <c r="M62" s="39" t="s">
        <v>10</v>
      </c>
      <c r="N62" s="53" t="s">
        <v>10</v>
      </c>
    </row>
    <row r="63" spans="1:14" x14ac:dyDescent="0.25">
      <c r="A63" s="241"/>
      <c r="B63" s="38" t="s">
        <v>953</v>
      </c>
      <c r="C63" s="39">
        <v>3</v>
      </c>
      <c r="D63" s="39">
        <v>3</v>
      </c>
      <c r="E63" s="39">
        <v>6</v>
      </c>
      <c r="F63" s="39">
        <v>7</v>
      </c>
      <c r="G63" s="39">
        <v>7</v>
      </c>
      <c r="H63" s="39">
        <v>5</v>
      </c>
      <c r="I63" s="39">
        <v>4</v>
      </c>
      <c r="J63" s="39">
        <v>6</v>
      </c>
      <c r="K63" s="39">
        <v>7</v>
      </c>
      <c r="L63" s="39">
        <v>7</v>
      </c>
      <c r="M63" s="39" t="s">
        <v>10</v>
      </c>
      <c r="N63" s="53" t="s">
        <v>10</v>
      </c>
    </row>
    <row r="64" spans="1:14" x14ac:dyDescent="0.25">
      <c r="A64" s="241"/>
      <c r="B64" s="38" t="s">
        <v>954</v>
      </c>
      <c r="C64" s="39">
        <v>3</v>
      </c>
      <c r="D64" s="39">
        <v>3</v>
      </c>
      <c r="E64" s="39">
        <v>5</v>
      </c>
      <c r="F64" s="39">
        <v>8</v>
      </c>
      <c r="G64" s="39">
        <v>5</v>
      </c>
      <c r="H64" s="39">
        <v>4</v>
      </c>
      <c r="I64" s="39">
        <v>3</v>
      </c>
      <c r="J64" s="39">
        <v>4</v>
      </c>
      <c r="K64" s="39">
        <v>3</v>
      </c>
      <c r="L64" s="39">
        <v>6</v>
      </c>
      <c r="M64" s="39" t="s">
        <v>10</v>
      </c>
      <c r="N64" s="53" t="s">
        <v>10</v>
      </c>
    </row>
    <row r="65" spans="1:14" x14ac:dyDescent="0.25">
      <c r="A65" s="241"/>
      <c r="B65" s="38" t="s">
        <v>955</v>
      </c>
      <c r="C65" s="39">
        <v>2</v>
      </c>
      <c r="D65" s="39">
        <v>2</v>
      </c>
      <c r="E65" s="39">
        <v>5</v>
      </c>
      <c r="F65" s="39">
        <v>4</v>
      </c>
      <c r="G65" s="39">
        <v>3</v>
      </c>
      <c r="H65" s="39">
        <v>3</v>
      </c>
      <c r="I65" s="39">
        <v>5</v>
      </c>
      <c r="J65" s="39">
        <v>5</v>
      </c>
      <c r="K65" s="39">
        <v>3</v>
      </c>
      <c r="L65" s="39">
        <v>6</v>
      </c>
      <c r="M65" s="39" t="s">
        <v>10</v>
      </c>
      <c r="N65" s="53" t="s">
        <v>10</v>
      </c>
    </row>
    <row r="66" spans="1:14" x14ac:dyDescent="0.25">
      <c r="A66" s="241"/>
      <c r="B66" s="38" t="s">
        <v>956</v>
      </c>
      <c r="C66" s="39">
        <v>3</v>
      </c>
      <c r="D66" s="39">
        <v>2</v>
      </c>
      <c r="E66" s="39">
        <v>3</v>
      </c>
      <c r="F66" s="39">
        <v>4</v>
      </c>
      <c r="G66" s="39">
        <v>4</v>
      </c>
      <c r="H66" s="39">
        <v>4</v>
      </c>
      <c r="I66" s="39">
        <v>4</v>
      </c>
      <c r="J66" s="39">
        <v>5</v>
      </c>
      <c r="K66" s="39">
        <v>4</v>
      </c>
      <c r="L66" s="39">
        <v>6</v>
      </c>
      <c r="M66" s="39" t="s">
        <v>10</v>
      </c>
      <c r="N66" s="53" t="s">
        <v>10</v>
      </c>
    </row>
    <row r="67" spans="1:14" x14ac:dyDescent="0.25">
      <c r="A67" s="241"/>
      <c r="B67" s="38" t="s">
        <v>957</v>
      </c>
      <c r="C67" s="39">
        <v>1</v>
      </c>
      <c r="D67" s="39">
        <v>3</v>
      </c>
      <c r="E67" s="39">
        <v>4</v>
      </c>
      <c r="F67" s="39">
        <v>4</v>
      </c>
      <c r="G67" s="39">
        <v>3</v>
      </c>
      <c r="H67" s="39">
        <v>3</v>
      </c>
      <c r="I67" s="39">
        <v>4</v>
      </c>
      <c r="J67" s="39">
        <v>4</v>
      </c>
      <c r="K67" s="39">
        <v>5</v>
      </c>
      <c r="L67" s="39">
        <v>7</v>
      </c>
      <c r="M67" s="39" t="s">
        <v>10</v>
      </c>
      <c r="N67" s="53" t="s">
        <v>10</v>
      </c>
    </row>
    <row r="68" spans="1:14" x14ac:dyDescent="0.25">
      <c r="A68" s="241"/>
      <c r="B68" s="38" t="s">
        <v>958</v>
      </c>
      <c r="C68" s="39">
        <v>1</v>
      </c>
      <c r="D68" s="39">
        <v>2</v>
      </c>
      <c r="E68" s="39">
        <v>2</v>
      </c>
      <c r="F68" s="39">
        <v>3</v>
      </c>
      <c r="G68" s="39">
        <v>2</v>
      </c>
      <c r="H68" s="39">
        <v>1</v>
      </c>
      <c r="I68" s="39">
        <v>2</v>
      </c>
      <c r="J68" s="39">
        <v>2</v>
      </c>
      <c r="K68" s="39">
        <v>2</v>
      </c>
      <c r="L68" s="39">
        <v>2</v>
      </c>
      <c r="M68" s="39" t="s">
        <v>10</v>
      </c>
      <c r="N68" s="53" t="s">
        <v>10</v>
      </c>
    </row>
    <row r="69" spans="1:14" x14ac:dyDescent="0.25">
      <c r="A69" s="241"/>
      <c r="B69" s="38" t="s">
        <v>959</v>
      </c>
      <c r="C69" s="39">
        <v>39</v>
      </c>
      <c r="D69" s="39">
        <v>40</v>
      </c>
      <c r="E69" s="39">
        <v>50</v>
      </c>
      <c r="F69" s="39">
        <v>54</v>
      </c>
      <c r="G69" s="39">
        <v>69</v>
      </c>
      <c r="H69" s="39">
        <v>94</v>
      </c>
      <c r="I69" s="39">
        <v>80</v>
      </c>
      <c r="J69" s="39">
        <v>84</v>
      </c>
      <c r="K69" s="39">
        <v>85</v>
      </c>
      <c r="L69" s="39">
        <v>107</v>
      </c>
      <c r="M69" s="39" t="s">
        <v>10</v>
      </c>
      <c r="N69" s="53" t="s">
        <v>10</v>
      </c>
    </row>
    <row r="70" spans="1:14" x14ac:dyDescent="0.25">
      <c r="A70" s="241"/>
      <c r="B70" s="38" t="s">
        <v>960</v>
      </c>
      <c r="C70" s="39">
        <v>3</v>
      </c>
      <c r="D70" s="39">
        <v>4</v>
      </c>
      <c r="E70" s="39">
        <v>7</v>
      </c>
      <c r="F70" s="39">
        <v>7</v>
      </c>
      <c r="G70" s="39">
        <v>6</v>
      </c>
      <c r="H70" s="39">
        <v>6</v>
      </c>
      <c r="I70" s="39">
        <v>6</v>
      </c>
      <c r="J70" s="39">
        <v>6</v>
      </c>
      <c r="K70" s="39">
        <v>7</v>
      </c>
      <c r="L70" s="39">
        <v>8</v>
      </c>
      <c r="M70" s="39" t="s">
        <v>10</v>
      </c>
      <c r="N70" s="53" t="s">
        <v>10</v>
      </c>
    </row>
    <row r="71" spans="1:14" x14ac:dyDescent="0.25">
      <c r="A71" s="241"/>
      <c r="B71" s="38" t="s">
        <v>961</v>
      </c>
      <c r="C71" s="39">
        <v>1</v>
      </c>
      <c r="D71" s="39">
        <v>2</v>
      </c>
      <c r="E71" s="39">
        <v>3</v>
      </c>
      <c r="F71" s="39">
        <v>3</v>
      </c>
      <c r="G71" s="39">
        <v>3</v>
      </c>
      <c r="H71" s="39">
        <v>3</v>
      </c>
      <c r="I71" s="39">
        <v>3</v>
      </c>
      <c r="J71" s="39">
        <v>2</v>
      </c>
      <c r="K71" s="39">
        <v>3</v>
      </c>
      <c r="L71" s="39">
        <v>6</v>
      </c>
      <c r="M71" s="39" t="s">
        <v>10</v>
      </c>
      <c r="N71" s="53" t="s">
        <v>10</v>
      </c>
    </row>
    <row r="72" spans="1:14" x14ac:dyDescent="0.25">
      <c r="A72" s="241"/>
      <c r="B72" s="38" t="s">
        <v>962</v>
      </c>
      <c r="C72" s="39">
        <v>3</v>
      </c>
      <c r="D72" s="39">
        <v>2</v>
      </c>
      <c r="E72" s="39">
        <v>7</v>
      </c>
      <c r="F72" s="39">
        <v>4</v>
      </c>
      <c r="G72" s="39">
        <v>2</v>
      </c>
      <c r="H72" s="39">
        <v>6</v>
      </c>
      <c r="I72" s="39">
        <v>6</v>
      </c>
      <c r="J72" s="39">
        <v>6</v>
      </c>
      <c r="K72" s="39">
        <v>6</v>
      </c>
      <c r="L72" s="39">
        <v>6</v>
      </c>
      <c r="M72" s="39" t="s">
        <v>10</v>
      </c>
      <c r="N72" s="53" t="s">
        <v>10</v>
      </c>
    </row>
    <row r="73" spans="1:14" x14ac:dyDescent="0.25">
      <c r="A73" s="241"/>
      <c r="B73" s="38" t="s">
        <v>963</v>
      </c>
      <c r="C73" s="39">
        <v>6</v>
      </c>
      <c r="D73" s="39">
        <v>5</v>
      </c>
      <c r="E73" s="39">
        <v>10</v>
      </c>
      <c r="F73" s="39">
        <v>12</v>
      </c>
      <c r="G73" s="39">
        <v>8</v>
      </c>
      <c r="H73" s="39">
        <v>6</v>
      </c>
      <c r="I73" s="39">
        <v>5</v>
      </c>
      <c r="J73" s="39">
        <v>4</v>
      </c>
      <c r="K73" s="39">
        <v>6</v>
      </c>
      <c r="L73" s="39">
        <v>7</v>
      </c>
      <c r="M73" s="39" t="s">
        <v>10</v>
      </c>
      <c r="N73" s="53" t="s">
        <v>10</v>
      </c>
    </row>
    <row r="74" spans="1:14" x14ac:dyDescent="0.25">
      <c r="A74" s="241"/>
      <c r="B74" s="38" t="s">
        <v>964</v>
      </c>
      <c r="C74" s="39">
        <v>7</v>
      </c>
      <c r="D74" s="39">
        <v>7</v>
      </c>
      <c r="E74" s="39">
        <v>14</v>
      </c>
      <c r="F74" s="39">
        <v>11</v>
      </c>
      <c r="G74" s="39">
        <v>8</v>
      </c>
      <c r="H74" s="39">
        <v>8</v>
      </c>
      <c r="I74" s="39">
        <v>7</v>
      </c>
      <c r="J74" s="39">
        <v>8</v>
      </c>
      <c r="K74" s="39">
        <v>9</v>
      </c>
      <c r="L74" s="39">
        <v>11</v>
      </c>
      <c r="M74" s="39" t="s">
        <v>10</v>
      </c>
      <c r="N74" s="53" t="s">
        <v>10</v>
      </c>
    </row>
    <row r="75" spans="1:14" x14ac:dyDescent="0.25">
      <c r="A75" s="241"/>
      <c r="B75" s="38" t="s">
        <v>965</v>
      </c>
      <c r="C75" s="39">
        <v>4</v>
      </c>
      <c r="D75" s="39">
        <v>4</v>
      </c>
      <c r="E75" s="39">
        <v>7</v>
      </c>
      <c r="F75" s="39">
        <v>6</v>
      </c>
      <c r="G75" s="39">
        <v>3</v>
      </c>
      <c r="H75" s="39">
        <v>2</v>
      </c>
      <c r="I75" s="39">
        <v>3</v>
      </c>
      <c r="J75" s="39">
        <v>3</v>
      </c>
      <c r="K75" s="39">
        <v>4</v>
      </c>
      <c r="L75" s="39">
        <v>3</v>
      </c>
      <c r="M75" s="39" t="s">
        <v>10</v>
      </c>
      <c r="N75" s="53" t="s">
        <v>10</v>
      </c>
    </row>
    <row r="76" spans="1:14" x14ac:dyDescent="0.25">
      <c r="A76" s="241"/>
      <c r="B76" s="38" t="s">
        <v>966</v>
      </c>
      <c r="C76" s="39">
        <v>2</v>
      </c>
      <c r="D76" s="39">
        <v>1</v>
      </c>
      <c r="E76" s="39">
        <v>2</v>
      </c>
      <c r="F76" s="39">
        <v>2</v>
      </c>
      <c r="G76" s="39">
        <v>2</v>
      </c>
      <c r="H76" s="39">
        <v>3</v>
      </c>
      <c r="I76" s="39">
        <v>3</v>
      </c>
      <c r="J76" s="39">
        <v>3</v>
      </c>
      <c r="K76" s="39">
        <v>3</v>
      </c>
      <c r="L76" s="39">
        <v>3</v>
      </c>
      <c r="M76" s="39" t="s">
        <v>10</v>
      </c>
      <c r="N76" s="53" t="s">
        <v>10</v>
      </c>
    </row>
    <row r="77" spans="1:14" x14ac:dyDescent="0.25">
      <c r="A77" s="241"/>
      <c r="B77" s="38" t="s">
        <v>967</v>
      </c>
      <c r="C77" s="39">
        <v>2</v>
      </c>
      <c r="D77" s="39">
        <v>3</v>
      </c>
      <c r="E77" s="39">
        <v>5</v>
      </c>
      <c r="F77" s="39">
        <v>4</v>
      </c>
      <c r="G77" s="39">
        <v>4</v>
      </c>
      <c r="H77" s="39">
        <v>5</v>
      </c>
      <c r="I77" s="39">
        <v>5</v>
      </c>
      <c r="J77" s="39">
        <v>5</v>
      </c>
      <c r="K77" s="39">
        <v>5</v>
      </c>
      <c r="L77" s="39">
        <v>4</v>
      </c>
      <c r="M77" s="39" t="s">
        <v>10</v>
      </c>
      <c r="N77" s="53" t="s">
        <v>10</v>
      </c>
    </row>
    <row r="78" spans="1:14" x14ac:dyDescent="0.25">
      <c r="A78" s="241"/>
      <c r="B78" s="38" t="s">
        <v>968</v>
      </c>
      <c r="C78" s="39"/>
      <c r="D78" s="39">
        <v>149</v>
      </c>
      <c r="E78" s="39">
        <v>146</v>
      </c>
      <c r="F78" s="39">
        <v>151</v>
      </c>
      <c r="G78" s="39">
        <v>157</v>
      </c>
      <c r="H78" s="39">
        <v>141</v>
      </c>
      <c r="I78" s="39">
        <v>178</v>
      </c>
      <c r="J78" s="39">
        <v>210</v>
      </c>
      <c r="K78" s="39">
        <v>225</v>
      </c>
      <c r="L78" s="39">
        <v>230</v>
      </c>
      <c r="M78" s="39" t="s">
        <v>10</v>
      </c>
      <c r="N78" s="53" t="s">
        <v>10</v>
      </c>
    </row>
    <row r="79" spans="1:14" x14ac:dyDescent="0.25">
      <c r="A79" s="241"/>
      <c r="B79" s="160" t="s">
        <v>988</v>
      </c>
      <c r="C79" s="51"/>
      <c r="D79" s="51"/>
      <c r="E79" s="51"/>
      <c r="F79" s="51"/>
      <c r="G79" s="51"/>
      <c r="H79" s="51"/>
      <c r="I79" s="51"/>
      <c r="J79" s="51"/>
      <c r="K79" s="51"/>
      <c r="L79" s="51"/>
      <c r="M79" s="51"/>
      <c r="N79" s="216"/>
    </row>
    <row r="80" spans="1:14" x14ac:dyDescent="0.25">
      <c r="A80" s="241"/>
      <c r="B80" s="38" t="s">
        <v>3</v>
      </c>
      <c r="C80" s="39"/>
      <c r="D80" s="39"/>
      <c r="E80" s="39"/>
      <c r="F80" s="39"/>
      <c r="G80" s="39"/>
      <c r="H80" s="39"/>
      <c r="I80" s="39"/>
      <c r="J80" s="39"/>
      <c r="K80" s="39"/>
      <c r="L80" s="39"/>
      <c r="M80" s="39"/>
      <c r="N80" s="53"/>
    </row>
    <row r="81" spans="1:14" x14ac:dyDescent="0.25">
      <c r="A81" s="241"/>
      <c r="B81" s="38" t="s">
        <v>876</v>
      </c>
      <c r="C81" s="39">
        <v>46275</v>
      </c>
      <c r="D81" s="39">
        <v>38007</v>
      </c>
      <c r="E81" s="39">
        <v>37609</v>
      </c>
      <c r="F81" s="39">
        <v>49024</v>
      </c>
      <c r="G81" s="39">
        <v>54485</v>
      </c>
      <c r="H81" s="39">
        <v>56936</v>
      </c>
      <c r="I81" s="39">
        <v>57006</v>
      </c>
      <c r="J81" s="39">
        <v>57040</v>
      </c>
      <c r="K81" s="39">
        <v>54208</v>
      </c>
      <c r="L81" s="39">
        <v>60006</v>
      </c>
      <c r="M81" s="39" t="s">
        <v>10</v>
      </c>
      <c r="N81" s="53" t="s">
        <v>10</v>
      </c>
    </row>
    <row r="82" spans="1:14" x14ac:dyDescent="0.25">
      <c r="A82" s="241"/>
      <c r="B82" s="38" t="s">
        <v>877</v>
      </c>
      <c r="C82" s="39">
        <v>275</v>
      </c>
      <c r="D82" s="39">
        <v>625</v>
      </c>
      <c r="E82" s="39">
        <v>214</v>
      </c>
      <c r="F82" s="39">
        <v>248</v>
      </c>
      <c r="G82" s="39">
        <v>458</v>
      </c>
      <c r="H82" s="39">
        <v>559</v>
      </c>
      <c r="I82" s="39">
        <v>633</v>
      </c>
      <c r="J82" s="39">
        <v>468</v>
      </c>
      <c r="K82" s="39">
        <v>779</v>
      </c>
      <c r="L82" s="39">
        <v>866</v>
      </c>
      <c r="M82" s="39" t="s">
        <v>10</v>
      </c>
      <c r="N82" s="53" t="s">
        <v>10</v>
      </c>
    </row>
    <row r="83" spans="1:14" x14ac:dyDescent="0.25">
      <c r="A83" s="241"/>
      <c r="B83" s="38" t="s">
        <v>878</v>
      </c>
      <c r="C83" s="39">
        <v>1077</v>
      </c>
      <c r="D83" s="39">
        <v>552</v>
      </c>
      <c r="E83" s="39">
        <v>229</v>
      </c>
      <c r="F83" s="39">
        <v>352</v>
      </c>
      <c r="G83" s="39">
        <v>472</v>
      </c>
      <c r="H83" s="39">
        <v>527</v>
      </c>
      <c r="I83" s="39">
        <v>600</v>
      </c>
      <c r="J83" s="39">
        <v>900</v>
      </c>
      <c r="K83" s="39">
        <v>873</v>
      </c>
      <c r="L83" s="39">
        <v>1029</v>
      </c>
      <c r="M83" s="39" t="s">
        <v>10</v>
      </c>
      <c r="N83" s="53" t="s">
        <v>10</v>
      </c>
    </row>
    <row r="84" spans="1:14" x14ac:dyDescent="0.25">
      <c r="A84" s="241"/>
      <c r="B84" s="38" t="s">
        <v>879</v>
      </c>
      <c r="C84" s="39">
        <v>96</v>
      </c>
      <c r="D84" s="39">
        <v>98</v>
      </c>
      <c r="E84" s="39">
        <v>37</v>
      </c>
      <c r="F84" s="39">
        <v>40</v>
      </c>
      <c r="G84" s="39">
        <v>60</v>
      </c>
      <c r="H84" s="39">
        <v>108</v>
      </c>
      <c r="I84" s="39">
        <v>119</v>
      </c>
      <c r="J84" s="39">
        <v>110</v>
      </c>
      <c r="K84" s="39">
        <v>87</v>
      </c>
      <c r="L84" s="39">
        <v>71</v>
      </c>
      <c r="M84" s="39" t="s">
        <v>10</v>
      </c>
      <c r="N84" s="53" t="s">
        <v>10</v>
      </c>
    </row>
    <row r="85" spans="1:14" x14ac:dyDescent="0.25">
      <c r="A85" s="241"/>
      <c r="B85" s="38" t="s">
        <v>880</v>
      </c>
      <c r="C85" s="39">
        <v>3224</v>
      </c>
      <c r="D85" s="39">
        <v>2854</v>
      </c>
      <c r="E85" s="39">
        <v>2654</v>
      </c>
      <c r="F85" s="39">
        <v>2905</v>
      </c>
      <c r="G85" s="39">
        <v>4781</v>
      </c>
      <c r="H85" s="39">
        <v>4837</v>
      </c>
      <c r="I85" s="39">
        <v>5900</v>
      </c>
      <c r="J85" s="39">
        <v>7681</v>
      </c>
      <c r="K85" s="39">
        <v>7786</v>
      </c>
      <c r="L85" s="39">
        <v>8058</v>
      </c>
      <c r="M85" s="39" t="s">
        <v>10</v>
      </c>
      <c r="N85" s="53" t="s">
        <v>10</v>
      </c>
    </row>
    <row r="86" spans="1:14" x14ac:dyDescent="0.25">
      <c r="A86" s="241"/>
      <c r="B86" s="38" t="s">
        <v>881</v>
      </c>
      <c r="C86" s="39">
        <v>10266</v>
      </c>
      <c r="D86" s="39">
        <v>6836</v>
      </c>
      <c r="E86" s="39">
        <v>6076</v>
      </c>
      <c r="F86" s="39">
        <v>7067</v>
      </c>
      <c r="G86" s="39">
        <v>10417</v>
      </c>
      <c r="H86" s="39">
        <v>10029</v>
      </c>
      <c r="I86" s="39">
        <v>10778</v>
      </c>
      <c r="J86" s="39">
        <v>10176</v>
      </c>
      <c r="K86" s="39">
        <v>11800</v>
      </c>
      <c r="L86" s="39">
        <v>11841</v>
      </c>
      <c r="M86" s="39" t="s">
        <v>10</v>
      </c>
      <c r="N86" s="53" t="s">
        <v>10</v>
      </c>
    </row>
    <row r="87" spans="1:14" x14ac:dyDescent="0.25">
      <c r="A87" s="241"/>
      <c r="B87" s="38" t="s">
        <v>882</v>
      </c>
      <c r="C87" s="39">
        <v>854</v>
      </c>
      <c r="D87" s="39">
        <v>918</v>
      </c>
      <c r="E87" s="39">
        <v>590</v>
      </c>
      <c r="F87" s="39">
        <v>400</v>
      </c>
      <c r="G87" s="39">
        <v>489</v>
      </c>
      <c r="H87" s="39">
        <v>363</v>
      </c>
      <c r="I87" s="39">
        <v>289</v>
      </c>
      <c r="J87" s="39">
        <v>312</v>
      </c>
      <c r="K87" s="39">
        <v>294</v>
      </c>
      <c r="L87" s="39">
        <v>303</v>
      </c>
      <c r="M87" s="39" t="s">
        <v>10</v>
      </c>
      <c r="N87" s="53" t="s">
        <v>10</v>
      </c>
    </row>
    <row r="88" spans="1:14" x14ac:dyDescent="0.25">
      <c r="A88" s="241"/>
      <c r="B88" s="38" t="s">
        <v>883</v>
      </c>
      <c r="C88" s="39">
        <v>1588</v>
      </c>
      <c r="D88" s="39">
        <v>1302</v>
      </c>
      <c r="E88" s="39">
        <v>934</v>
      </c>
      <c r="F88" s="39">
        <v>1121</v>
      </c>
      <c r="G88" s="39">
        <v>1256</v>
      </c>
      <c r="H88" s="39">
        <v>1422</v>
      </c>
      <c r="I88" s="39">
        <v>1527</v>
      </c>
      <c r="J88" s="39">
        <v>1155</v>
      </c>
      <c r="K88" s="39">
        <v>1438</v>
      </c>
      <c r="L88" s="39">
        <v>1895</v>
      </c>
      <c r="M88" s="39" t="s">
        <v>10</v>
      </c>
      <c r="N88" s="53" t="s">
        <v>10</v>
      </c>
    </row>
    <row r="89" spans="1:14" x14ac:dyDescent="0.25">
      <c r="A89" s="241"/>
      <c r="B89" s="38" t="s">
        <v>884</v>
      </c>
      <c r="C89" s="39">
        <v>581</v>
      </c>
      <c r="D89" s="39">
        <v>508</v>
      </c>
      <c r="E89" s="39">
        <v>431</v>
      </c>
      <c r="F89" s="39">
        <v>418</v>
      </c>
      <c r="G89" s="39">
        <v>660</v>
      </c>
      <c r="H89" s="39">
        <v>749</v>
      </c>
      <c r="I89" s="39">
        <v>597</v>
      </c>
      <c r="J89" s="39">
        <v>560</v>
      </c>
      <c r="K89" s="39">
        <v>596</v>
      </c>
      <c r="L89" s="39">
        <v>584</v>
      </c>
      <c r="M89" s="39" t="s">
        <v>10</v>
      </c>
      <c r="N89" s="53" t="s">
        <v>10</v>
      </c>
    </row>
    <row r="90" spans="1:14" x14ac:dyDescent="0.25">
      <c r="A90" s="241"/>
      <c r="B90" s="38" t="s">
        <v>885</v>
      </c>
      <c r="C90" s="39" t="s">
        <v>10</v>
      </c>
      <c r="D90" s="39" t="s">
        <v>10</v>
      </c>
      <c r="E90" s="39" t="s">
        <v>10</v>
      </c>
      <c r="F90" s="39" t="s">
        <v>10</v>
      </c>
      <c r="G90" s="39" t="s">
        <v>10</v>
      </c>
      <c r="H90" s="39" t="s">
        <v>10</v>
      </c>
      <c r="I90" s="39" t="s">
        <v>10</v>
      </c>
      <c r="J90" s="39" t="s">
        <v>10</v>
      </c>
      <c r="K90" s="39" t="s">
        <v>10</v>
      </c>
      <c r="L90" s="39" t="s">
        <v>10</v>
      </c>
      <c r="M90" s="39" t="s">
        <v>10</v>
      </c>
      <c r="N90" s="53" t="s">
        <v>10</v>
      </c>
    </row>
    <row r="91" spans="1:14" x14ac:dyDescent="0.25">
      <c r="A91" s="241"/>
      <c r="B91" s="45" t="s">
        <v>459</v>
      </c>
      <c r="C91" s="39" t="s">
        <v>10</v>
      </c>
      <c r="D91" s="39" t="s">
        <v>10</v>
      </c>
      <c r="E91" s="39" t="s">
        <v>10</v>
      </c>
      <c r="F91" s="39" t="s">
        <v>10</v>
      </c>
      <c r="G91" s="39" t="s">
        <v>10</v>
      </c>
      <c r="H91" s="39" t="s">
        <v>10</v>
      </c>
      <c r="I91" s="39" t="s">
        <v>10</v>
      </c>
      <c r="J91" s="39" t="s">
        <v>10</v>
      </c>
      <c r="K91" s="39" t="s">
        <v>10</v>
      </c>
      <c r="L91" s="39" t="s">
        <v>10</v>
      </c>
      <c r="M91" s="39" t="s">
        <v>10</v>
      </c>
      <c r="N91" s="53" t="s">
        <v>10</v>
      </c>
    </row>
    <row r="92" spans="1:14" x14ac:dyDescent="0.25">
      <c r="A92" s="241"/>
      <c r="B92" s="160" t="s">
        <v>1068</v>
      </c>
      <c r="C92" s="51"/>
      <c r="D92" s="51"/>
      <c r="E92" s="51"/>
      <c r="F92" s="51"/>
      <c r="G92" s="51"/>
      <c r="H92" s="51"/>
      <c r="I92" s="51"/>
      <c r="J92" s="51"/>
      <c r="K92" s="51"/>
      <c r="L92" s="51"/>
      <c r="M92" s="51"/>
      <c r="N92" s="216"/>
    </row>
    <row r="93" spans="1:14" x14ac:dyDescent="0.25">
      <c r="A93" s="241"/>
      <c r="B93" s="38" t="s">
        <v>3</v>
      </c>
      <c r="C93" s="39" t="s">
        <v>10</v>
      </c>
      <c r="D93" s="39">
        <v>10490</v>
      </c>
      <c r="E93" s="39">
        <v>4537</v>
      </c>
      <c r="F93" s="39">
        <v>6367</v>
      </c>
      <c r="G93" s="39" t="s">
        <v>10</v>
      </c>
      <c r="H93" s="39">
        <v>6732</v>
      </c>
      <c r="I93" s="39" t="s">
        <v>10</v>
      </c>
      <c r="J93" s="39" t="s">
        <v>10</v>
      </c>
      <c r="K93" s="39" t="s">
        <v>10</v>
      </c>
      <c r="L93" s="39" t="s">
        <v>10</v>
      </c>
      <c r="M93" s="39" t="s">
        <v>10</v>
      </c>
      <c r="N93" s="53" t="s">
        <v>10</v>
      </c>
    </row>
    <row r="94" spans="1:14" x14ac:dyDescent="0.25">
      <c r="A94" s="241" t="s">
        <v>1082</v>
      </c>
      <c r="B94" s="160" t="s">
        <v>1083</v>
      </c>
      <c r="C94" s="51"/>
      <c r="D94" s="51"/>
      <c r="E94" s="51"/>
      <c r="F94" s="51"/>
      <c r="G94" s="51"/>
      <c r="H94" s="51"/>
      <c r="I94" s="51"/>
      <c r="J94" s="51"/>
      <c r="K94" s="51"/>
      <c r="L94" s="51"/>
      <c r="M94" s="51"/>
      <c r="N94" s="216"/>
    </row>
    <row r="95" spans="1:14" x14ac:dyDescent="0.25">
      <c r="A95" s="241"/>
      <c r="B95" s="38" t="s">
        <v>3</v>
      </c>
      <c r="C95" s="39" t="s">
        <v>746</v>
      </c>
      <c r="D95" s="39" t="s">
        <v>746</v>
      </c>
      <c r="E95" s="39" t="s">
        <v>746</v>
      </c>
      <c r="F95" s="39"/>
      <c r="G95" s="39">
        <v>239</v>
      </c>
      <c r="H95" s="39">
        <v>231</v>
      </c>
      <c r="I95" s="39">
        <v>233</v>
      </c>
      <c r="J95" s="39">
        <v>233</v>
      </c>
      <c r="K95" s="39" t="s">
        <v>10</v>
      </c>
      <c r="L95" s="39" t="s">
        <v>10</v>
      </c>
      <c r="M95" s="39" t="s">
        <v>10</v>
      </c>
      <c r="N95" s="53" t="s">
        <v>10</v>
      </c>
    </row>
    <row r="96" spans="1:14" x14ac:dyDescent="0.25">
      <c r="A96" s="241"/>
      <c r="B96" s="153" t="s">
        <v>1085</v>
      </c>
      <c r="C96" s="39"/>
      <c r="D96" s="39"/>
      <c r="E96" s="39"/>
      <c r="F96" s="39"/>
      <c r="G96" s="39"/>
      <c r="H96" s="39"/>
      <c r="I96" s="39"/>
      <c r="J96" s="39"/>
      <c r="K96" s="39"/>
      <c r="L96" s="39"/>
      <c r="M96" s="39"/>
      <c r="N96" s="53"/>
    </row>
    <row r="97" spans="1:14" x14ac:dyDescent="0.25">
      <c r="A97" s="241"/>
      <c r="B97" s="38" t="s">
        <v>3</v>
      </c>
      <c r="C97" s="39" t="s">
        <v>10</v>
      </c>
      <c r="D97" s="39" t="s">
        <v>10</v>
      </c>
      <c r="E97" s="39" t="s">
        <v>10</v>
      </c>
      <c r="F97" s="39" t="s">
        <v>10</v>
      </c>
      <c r="G97" s="39" t="s">
        <v>10</v>
      </c>
      <c r="H97" s="39" t="s">
        <v>10</v>
      </c>
      <c r="I97" s="39" t="s">
        <v>10</v>
      </c>
      <c r="J97" s="39" t="s">
        <v>10</v>
      </c>
      <c r="K97" s="39" t="s">
        <v>10</v>
      </c>
      <c r="L97" s="39" t="s">
        <v>10</v>
      </c>
      <c r="M97" s="39" t="s">
        <v>10</v>
      </c>
      <c r="N97" s="53" t="s">
        <v>10</v>
      </c>
    </row>
    <row r="98" spans="1:14" x14ac:dyDescent="0.25">
      <c r="A98" s="241"/>
      <c r="B98" s="160" t="s">
        <v>1111</v>
      </c>
      <c r="C98" s="51"/>
      <c r="D98" s="51"/>
      <c r="E98" s="51"/>
      <c r="F98" s="51"/>
      <c r="G98" s="51"/>
      <c r="H98" s="51"/>
      <c r="I98" s="51"/>
      <c r="J98" s="51"/>
      <c r="K98" s="51"/>
      <c r="L98" s="51"/>
      <c r="M98" s="51"/>
      <c r="N98" s="216"/>
    </row>
    <row r="99" spans="1:14" x14ac:dyDescent="0.25">
      <c r="A99" s="241"/>
      <c r="B99" s="38" t="s">
        <v>3</v>
      </c>
      <c r="C99" s="39" t="s">
        <v>10</v>
      </c>
      <c r="D99" s="39" t="s">
        <v>10</v>
      </c>
      <c r="E99" s="39" t="s">
        <v>10</v>
      </c>
      <c r="F99" s="39" t="s">
        <v>10</v>
      </c>
      <c r="G99" s="39" t="s">
        <v>10</v>
      </c>
      <c r="H99" s="39" t="s">
        <v>10</v>
      </c>
      <c r="I99" s="39" t="s">
        <v>10</v>
      </c>
      <c r="J99" s="39" t="s">
        <v>10</v>
      </c>
      <c r="K99" s="39" t="s">
        <v>10</v>
      </c>
      <c r="L99" s="39" t="s">
        <v>10</v>
      </c>
      <c r="M99" s="39" t="s">
        <v>10</v>
      </c>
      <c r="N99" s="53" t="s">
        <v>10</v>
      </c>
    </row>
    <row r="100" spans="1:14" x14ac:dyDescent="0.25">
      <c r="A100" s="241"/>
      <c r="B100" s="160" t="s">
        <v>1217</v>
      </c>
      <c r="C100" s="51"/>
      <c r="D100" s="51"/>
      <c r="E100" s="51"/>
      <c r="F100" s="51"/>
      <c r="G100" s="51"/>
      <c r="H100" s="51"/>
      <c r="I100" s="51"/>
      <c r="J100" s="51"/>
      <c r="K100" s="51"/>
      <c r="L100" s="51"/>
      <c r="M100" s="51"/>
      <c r="N100" s="216"/>
    </row>
    <row r="101" spans="1:14" x14ac:dyDescent="0.25">
      <c r="A101" s="241"/>
      <c r="B101" s="38" t="s">
        <v>3</v>
      </c>
      <c r="C101" s="39" t="s">
        <v>746</v>
      </c>
      <c r="D101" s="39" t="s">
        <v>746</v>
      </c>
      <c r="E101" s="39" t="s">
        <v>746</v>
      </c>
      <c r="F101" s="39" t="s">
        <v>746</v>
      </c>
      <c r="G101" s="39" t="s">
        <v>746</v>
      </c>
      <c r="H101" s="39" t="s">
        <v>746</v>
      </c>
      <c r="I101" s="39" t="s">
        <v>746</v>
      </c>
      <c r="J101" s="39" t="s">
        <v>746</v>
      </c>
      <c r="K101" s="39" t="s">
        <v>746</v>
      </c>
      <c r="L101" s="39" t="s">
        <v>746</v>
      </c>
      <c r="M101" s="39" t="s">
        <v>10</v>
      </c>
      <c r="N101" s="53" t="s">
        <v>10</v>
      </c>
    </row>
    <row r="102" spans="1:14" x14ac:dyDescent="0.25">
      <c r="A102" s="241"/>
      <c r="B102" s="160" t="s">
        <v>1218</v>
      </c>
      <c r="C102" s="51"/>
      <c r="D102" s="51"/>
      <c r="E102" s="51"/>
      <c r="F102" s="51"/>
      <c r="G102" s="51"/>
      <c r="H102" s="51"/>
      <c r="I102" s="51"/>
      <c r="J102" s="51"/>
      <c r="K102" s="51"/>
      <c r="L102" s="51"/>
      <c r="M102" s="51"/>
      <c r="N102" s="216"/>
    </row>
    <row r="103" spans="1:14" x14ac:dyDescent="0.25">
      <c r="A103" s="241"/>
      <c r="B103" s="38" t="s">
        <v>3</v>
      </c>
      <c r="C103" s="39" t="s">
        <v>746</v>
      </c>
      <c r="D103" s="39" t="s">
        <v>746</v>
      </c>
      <c r="E103" s="39" t="s">
        <v>746</v>
      </c>
      <c r="F103" s="39" t="s">
        <v>746</v>
      </c>
      <c r="G103" s="39" t="s">
        <v>746</v>
      </c>
      <c r="H103" s="39" t="s">
        <v>746</v>
      </c>
      <c r="I103" s="39" t="s">
        <v>746</v>
      </c>
      <c r="J103" s="39" t="s">
        <v>746</v>
      </c>
      <c r="K103" s="39" t="s">
        <v>746</v>
      </c>
      <c r="L103" s="39" t="s">
        <v>746</v>
      </c>
      <c r="M103" s="39" t="s">
        <v>10</v>
      </c>
      <c r="N103" s="53" t="s">
        <v>10</v>
      </c>
    </row>
    <row r="104" spans="1:14" x14ac:dyDescent="0.25">
      <c r="A104" s="241"/>
      <c r="B104" s="160" t="s">
        <v>1219</v>
      </c>
      <c r="C104" s="51"/>
      <c r="D104" s="51"/>
      <c r="E104" s="51"/>
      <c r="F104" s="51"/>
      <c r="G104" s="51"/>
      <c r="H104" s="51"/>
      <c r="I104" s="51"/>
      <c r="J104" s="51"/>
      <c r="K104" s="51"/>
      <c r="L104" s="51"/>
      <c r="M104" s="51"/>
      <c r="N104" s="216"/>
    </row>
    <row r="105" spans="1:14" x14ac:dyDescent="0.25">
      <c r="A105" s="241"/>
      <c r="B105" s="38" t="s">
        <v>3</v>
      </c>
      <c r="C105" s="39" t="s">
        <v>746</v>
      </c>
      <c r="D105" s="39" t="s">
        <v>746</v>
      </c>
      <c r="E105" s="39" t="s">
        <v>746</v>
      </c>
      <c r="F105" s="39" t="s">
        <v>746</v>
      </c>
      <c r="G105" s="39" t="s">
        <v>746</v>
      </c>
      <c r="H105" s="39" t="s">
        <v>746</v>
      </c>
      <c r="I105" s="39" t="s">
        <v>746</v>
      </c>
      <c r="J105" s="39" t="s">
        <v>746</v>
      </c>
      <c r="K105" s="39" t="s">
        <v>746</v>
      </c>
      <c r="L105" s="39" t="s">
        <v>746</v>
      </c>
      <c r="M105" s="39" t="s">
        <v>10</v>
      </c>
      <c r="N105" s="53" t="s">
        <v>10</v>
      </c>
    </row>
    <row r="106" spans="1:14" x14ac:dyDescent="0.25">
      <c r="A106" s="241"/>
      <c r="B106" s="160" t="s">
        <v>1221</v>
      </c>
      <c r="C106" s="51"/>
      <c r="D106" s="51"/>
      <c r="E106" s="51"/>
      <c r="F106" s="51"/>
      <c r="G106" s="51"/>
      <c r="H106" s="51"/>
      <c r="I106" s="51"/>
      <c r="J106" s="51"/>
      <c r="K106" s="51"/>
      <c r="L106" s="51"/>
      <c r="M106" s="51"/>
      <c r="N106" s="216"/>
    </row>
    <row r="107" spans="1:14" x14ac:dyDescent="0.25">
      <c r="A107" s="241"/>
      <c r="B107" s="38" t="s">
        <v>3</v>
      </c>
      <c r="C107" s="39" t="s">
        <v>746</v>
      </c>
      <c r="D107" s="39" t="s">
        <v>746</v>
      </c>
      <c r="E107" s="39" t="s">
        <v>746</v>
      </c>
      <c r="F107" s="39" t="s">
        <v>746</v>
      </c>
      <c r="G107" s="39" t="s">
        <v>746</v>
      </c>
      <c r="H107" s="39" t="s">
        <v>746</v>
      </c>
      <c r="I107" s="39" t="s">
        <v>746</v>
      </c>
      <c r="J107" s="39" t="s">
        <v>746</v>
      </c>
      <c r="K107" s="39" t="s">
        <v>746</v>
      </c>
      <c r="L107" s="39" t="s">
        <v>746</v>
      </c>
      <c r="M107" s="39" t="s">
        <v>10</v>
      </c>
      <c r="N107" s="53" t="s">
        <v>10</v>
      </c>
    </row>
    <row r="108" spans="1:14" x14ac:dyDescent="0.25">
      <c r="A108" s="241"/>
      <c r="B108" s="160" t="s">
        <v>1230</v>
      </c>
      <c r="C108" s="51"/>
      <c r="D108" s="51"/>
      <c r="E108" s="51"/>
      <c r="F108" s="51"/>
      <c r="G108" s="51"/>
      <c r="H108" s="51"/>
      <c r="I108" s="51"/>
      <c r="J108" s="51"/>
      <c r="K108" s="51"/>
      <c r="L108" s="51"/>
      <c r="M108" s="51"/>
      <c r="N108" s="216"/>
    </row>
    <row r="109" spans="1:14" x14ac:dyDescent="0.25">
      <c r="A109" s="241"/>
      <c r="B109" s="38" t="s">
        <v>3</v>
      </c>
      <c r="C109" s="39" t="s">
        <v>746</v>
      </c>
      <c r="D109" s="39" t="s">
        <v>746</v>
      </c>
      <c r="E109" s="39" t="s">
        <v>746</v>
      </c>
      <c r="F109" s="39" t="s">
        <v>746</v>
      </c>
      <c r="G109" s="39" t="s">
        <v>746</v>
      </c>
      <c r="H109" s="39" t="s">
        <v>746</v>
      </c>
      <c r="I109" s="39" t="s">
        <v>746</v>
      </c>
      <c r="J109" s="39">
        <v>25</v>
      </c>
      <c r="K109" s="39" t="s">
        <v>746</v>
      </c>
      <c r="L109" s="39" t="s">
        <v>746</v>
      </c>
      <c r="M109" s="39" t="s">
        <v>10</v>
      </c>
      <c r="N109" s="53" t="s">
        <v>10</v>
      </c>
    </row>
    <row r="110" spans="1:14" x14ac:dyDescent="0.25">
      <c r="A110" s="241"/>
      <c r="B110" s="160" t="s">
        <v>1231</v>
      </c>
      <c r="C110" s="51"/>
      <c r="D110" s="51"/>
      <c r="E110" s="51"/>
      <c r="F110" s="51"/>
      <c r="G110" s="51"/>
      <c r="H110" s="51"/>
      <c r="I110" s="51"/>
      <c r="J110" s="51"/>
      <c r="K110" s="51"/>
      <c r="L110" s="51"/>
      <c r="M110" s="51"/>
      <c r="N110" s="216"/>
    </row>
    <row r="111" spans="1:14" x14ac:dyDescent="0.25">
      <c r="A111" s="241"/>
      <c r="B111" s="38" t="s">
        <v>3</v>
      </c>
      <c r="C111" s="39" t="s">
        <v>10</v>
      </c>
      <c r="D111" s="39" t="s">
        <v>10</v>
      </c>
      <c r="E111" s="39" t="s">
        <v>10</v>
      </c>
      <c r="F111" s="39" t="s">
        <v>10</v>
      </c>
      <c r="G111" s="39" t="s">
        <v>10</v>
      </c>
      <c r="H111" s="39" t="s">
        <v>10</v>
      </c>
      <c r="I111" s="39" t="s">
        <v>10</v>
      </c>
      <c r="J111" s="39" t="s">
        <v>10</v>
      </c>
      <c r="K111" s="39" t="s">
        <v>10</v>
      </c>
      <c r="L111" s="39" t="s">
        <v>10</v>
      </c>
      <c r="M111" s="39" t="s">
        <v>10</v>
      </c>
      <c r="N111" s="53" t="s">
        <v>10</v>
      </c>
    </row>
    <row r="112" spans="1:14" x14ac:dyDescent="0.25">
      <c r="A112" s="241"/>
      <c r="B112" s="160" t="s">
        <v>1233</v>
      </c>
      <c r="C112" s="51"/>
      <c r="D112" s="51"/>
      <c r="E112" s="51"/>
      <c r="F112" s="51"/>
      <c r="G112" s="51"/>
      <c r="H112" s="51"/>
      <c r="I112" s="51"/>
      <c r="J112" s="51"/>
      <c r="K112" s="51"/>
      <c r="L112" s="51"/>
      <c r="M112" s="51"/>
      <c r="N112" s="216"/>
    </row>
    <row r="113" spans="1:14" x14ac:dyDescent="0.25">
      <c r="A113" s="241"/>
      <c r="B113" s="38" t="s">
        <v>3</v>
      </c>
      <c r="C113" s="39" t="s">
        <v>10</v>
      </c>
      <c r="D113" s="39" t="s">
        <v>10</v>
      </c>
      <c r="E113" s="39" t="s">
        <v>10</v>
      </c>
      <c r="F113" s="39" t="s">
        <v>10</v>
      </c>
      <c r="G113" s="39" t="s">
        <v>10</v>
      </c>
      <c r="H113" s="39" t="s">
        <v>10</v>
      </c>
      <c r="I113" s="39" t="s">
        <v>10</v>
      </c>
      <c r="J113" s="39" t="s">
        <v>10</v>
      </c>
      <c r="K113" s="39" t="s">
        <v>10</v>
      </c>
      <c r="L113" s="39" t="s">
        <v>10</v>
      </c>
      <c r="M113" s="39" t="s">
        <v>10</v>
      </c>
      <c r="N113" s="53" t="s">
        <v>10</v>
      </c>
    </row>
    <row r="114" spans="1:14" x14ac:dyDescent="0.25">
      <c r="A114" s="242" t="s">
        <v>1256</v>
      </c>
      <c r="B114" s="160" t="s">
        <v>1257</v>
      </c>
      <c r="C114" s="51"/>
      <c r="D114" s="51"/>
      <c r="E114" s="51"/>
      <c r="F114" s="51"/>
      <c r="G114" s="51"/>
      <c r="H114" s="51"/>
      <c r="I114" s="51"/>
      <c r="J114" s="51"/>
      <c r="K114" s="51"/>
      <c r="L114" s="51"/>
      <c r="M114" s="51"/>
      <c r="N114" s="216"/>
    </row>
    <row r="115" spans="1:14" x14ac:dyDescent="0.25">
      <c r="A115" s="243"/>
      <c r="B115" s="38" t="s">
        <v>3</v>
      </c>
      <c r="C115" s="39" t="s">
        <v>10</v>
      </c>
      <c r="D115" s="39" t="s">
        <v>10</v>
      </c>
      <c r="E115" s="39" t="s">
        <v>10</v>
      </c>
      <c r="F115" s="39" t="s">
        <v>10</v>
      </c>
      <c r="G115" s="39" t="s">
        <v>10</v>
      </c>
      <c r="H115" s="39" t="s">
        <v>10</v>
      </c>
      <c r="I115" s="39" t="s">
        <v>10</v>
      </c>
      <c r="J115" s="39" t="s">
        <v>10</v>
      </c>
      <c r="K115" s="39" t="s">
        <v>10</v>
      </c>
      <c r="L115" s="39" t="s">
        <v>10</v>
      </c>
      <c r="M115" s="39" t="s">
        <v>10</v>
      </c>
      <c r="N115" s="53" t="s">
        <v>10</v>
      </c>
    </row>
    <row r="116" spans="1:14" x14ac:dyDescent="0.25">
      <c r="A116" s="243"/>
      <c r="B116" s="160" t="s">
        <v>1264</v>
      </c>
      <c r="C116" s="51"/>
      <c r="D116" s="51"/>
      <c r="E116" s="51"/>
      <c r="F116" s="51"/>
      <c r="G116" s="51"/>
      <c r="H116" s="51"/>
      <c r="I116" s="51"/>
      <c r="J116" s="51"/>
      <c r="K116" s="51"/>
      <c r="L116" s="51"/>
      <c r="M116" s="51"/>
      <c r="N116" s="216"/>
    </row>
    <row r="117" spans="1:14" x14ac:dyDescent="0.25">
      <c r="A117" s="243"/>
      <c r="B117" s="38" t="s">
        <v>3</v>
      </c>
      <c r="C117" s="39" t="s">
        <v>10</v>
      </c>
      <c r="D117" s="39" t="s">
        <v>10</v>
      </c>
      <c r="E117" s="39" t="s">
        <v>10</v>
      </c>
      <c r="F117" s="39" t="s">
        <v>10</v>
      </c>
      <c r="G117" s="39" t="s">
        <v>10</v>
      </c>
      <c r="H117" s="39" t="s">
        <v>10</v>
      </c>
      <c r="I117" s="39" t="s">
        <v>10</v>
      </c>
      <c r="J117" s="39" t="s">
        <v>10</v>
      </c>
      <c r="K117" s="39" t="s">
        <v>10</v>
      </c>
      <c r="L117" s="39" t="s">
        <v>10</v>
      </c>
      <c r="M117" s="39" t="s">
        <v>10</v>
      </c>
      <c r="N117" s="53" t="s">
        <v>10</v>
      </c>
    </row>
    <row r="118" spans="1:14" x14ac:dyDescent="0.25">
      <c r="A118" s="243"/>
      <c r="B118" s="160" t="s">
        <v>1286</v>
      </c>
      <c r="C118" s="51"/>
      <c r="D118" s="51"/>
      <c r="E118" s="51"/>
      <c r="F118" s="51"/>
      <c r="G118" s="51"/>
      <c r="H118" s="51"/>
      <c r="I118" s="51"/>
      <c r="J118" s="51"/>
      <c r="K118" s="51"/>
      <c r="L118" s="51"/>
      <c r="M118" s="51"/>
      <c r="N118" s="216"/>
    </row>
    <row r="119" spans="1:14" x14ac:dyDescent="0.25">
      <c r="A119" s="243"/>
      <c r="B119" s="38" t="s">
        <v>3</v>
      </c>
      <c r="C119" s="39" t="s">
        <v>10</v>
      </c>
      <c r="D119" s="39" t="s">
        <v>10</v>
      </c>
      <c r="E119" s="39" t="s">
        <v>10</v>
      </c>
      <c r="F119" s="39" t="s">
        <v>10</v>
      </c>
      <c r="G119" s="39" t="s">
        <v>10</v>
      </c>
      <c r="H119" s="39" t="s">
        <v>10</v>
      </c>
      <c r="I119" s="39" t="s">
        <v>10</v>
      </c>
      <c r="J119" s="39" t="s">
        <v>10</v>
      </c>
      <c r="K119" s="39" t="s">
        <v>10</v>
      </c>
      <c r="L119" s="39" t="s">
        <v>10</v>
      </c>
      <c r="M119" s="39" t="s">
        <v>10</v>
      </c>
      <c r="N119" s="53" t="s">
        <v>10</v>
      </c>
    </row>
    <row r="120" spans="1:14" x14ac:dyDescent="0.25">
      <c r="A120" s="243"/>
      <c r="B120" s="160" t="s">
        <v>1287</v>
      </c>
      <c r="C120" s="51"/>
      <c r="D120" s="51"/>
      <c r="E120" s="51"/>
      <c r="F120" s="51"/>
      <c r="G120" s="51"/>
      <c r="H120" s="51"/>
      <c r="I120" s="51"/>
      <c r="J120" s="51"/>
      <c r="K120" s="51"/>
      <c r="L120" s="51"/>
      <c r="M120" s="51"/>
      <c r="N120" s="216"/>
    </row>
    <row r="121" spans="1:14" x14ac:dyDescent="0.25">
      <c r="A121" s="244"/>
      <c r="B121" s="38" t="s">
        <v>3</v>
      </c>
      <c r="C121" s="39" t="s">
        <v>10</v>
      </c>
      <c r="D121" s="39" t="s">
        <v>10</v>
      </c>
      <c r="E121" s="39" t="s">
        <v>10</v>
      </c>
      <c r="F121" s="39" t="s">
        <v>10</v>
      </c>
      <c r="G121" s="39" t="s">
        <v>10</v>
      </c>
      <c r="H121" s="39" t="s">
        <v>10</v>
      </c>
      <c r="I121" s="39" t="s">
        <v>10</v>
      </c>
      <c r="J121" s="39" t="s">
        <v>10</v>
      </c>
      <c r="K121" s="39" t="s">
        <v>10</v>
      </c>
      <c r="L121" s="39" t="s">
        <v>10</v>
      </c>
      <c r="M121" s="39" t="s">
        <v>10</v>
      </c>
      <c r="N121" s="53" t="s">
        <v>10</v>
      </c>
    </row>
    <row r="122" spans="1:14" ht="21.75" customHeight="1" x14ac:dyDescent="0.25">
      <c r="A122" s="278" t="s">
        <v>1288</v>
      </c>
      <c r="B122" s="50" t="s">
        <v>1289</v>
      </c>
      <c r="C122" s="51"/>
      <c r="D122" s="51"/>
      <c r="E122" s="51"/>
      <c r="F122" s="51"/>
      <c r="G122" s="51"/>
      <c r="H122" s="51"/>
      <c r="I122" s="51"/>
      <c r="J122" s="51"/>
      <c r="K122" s="51"/>
      <c r="L122" s="51"/>
      <c r="M122" s="51"/>
      <c r="N122" s="216"/>
    </row>
    <row r="123" spans="1:14" ht="21.75" customHeight="1" x14ac:dyDescent="0.25">
      <c r="A123" s="280"/>
      <c r="B123" s="32" t="s">
        <v>3</v>
      </c>
      <c r="C123" s="33">
        <v>535</v>
      </c>
      <c r="D123" s="33">
        <v>655</v>
      </c>
      <c r="E123" s="33">
        <v>611</v>
      </c>
      <c r="F123" s="33">
        <v>483</v>
      </c>
      <c r="G123" s="33">
        <v>460</v>
      </c>
      <c r="H123" s="33">
        <v>571</v>
      </c>
      <c r="I123" s="33">
        <v>1107</v>
      </c>
      <c r="J123" s="33">
        <v>372</v>
      </c>
      <c r="K123" s="33">
        <v>656</v>
      </c>
      <c r="L123" s="33">
        <v>890</v>
      </c>
      <c r="M123" s="33" t="s">
        <v>10</v>
      </c>
      <c r="N123" s="49" t="s">
        <v>10</v>
      </c>
    </row>
  </sheetData>
  <mergeCells count="5">
    <mergeCell ref="A2:A17"/>
    <mergeCell ref="A18:A93"/>
    <mergeCell ref="A94:A113"/>
    <mergeCell ref="A114:A121"/>
    <mergeCell ref="A122:A123"/>
  </mergeCell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8" tint="0.39997558519241921"/>
  </sheetPr>
  <dimension ref="A1:N173"/>
  <sheetViews>
    <sheetView zoomScale="55" zoomScaleNormal="55" workbookViewId="0">
      <selection activeCell="B177" sqref="B177"/>
    </sheetView>
  </sheetViews>
  <sheetFormatPr baseColWidth="10" defaultRowHeight="15" x14ac:dyDescent="0.25"/>
  <cols>
    <col min="1" max="1" width="11.42578125" style="24"/>
    <col min="2" max="2" width="141.140625" style="24" bestFit="1" customWidth="1"/>
    <col min="3" max="16384" width="11.42578125" style="24"/>
  </cols>
  <sheetData>
    <row r="1" spans="1:14" x14ac:dyDescent="0.25">
      <c r="B1" s="27" t="s">
        <v>1605</v>
      </c>
      <c r="C1" s="210">
        <v>2000</v>
      </c>
      <c r="D1" s="210">
        <v>2001</v>
      </c>
      <c r="E1" s="210">
        <v>2002</v>
      </c>
      <c r="F1" s="210">
        <v>2003</v>
      </c>
      <c r="G1" s="210">
        <v>2004</v>
      </c>
      <c r="H1" s="210">
        <v>2005</v>
      </c>
      <c r="I1" s="210">
        <v>2006</v>
      </c>
      <c r="J1" s="210">
        <v>2007</v>
      </c>
      <c r="K1" s="210">
        <v>2008</v>
      </c>
      <c r="L1" s="210">
        <v>2009</v>
      </c>
      <c r="M1" s="210">
        <v>2010</v>
      </c>
      <c r="N1" s="215">
        <v>2011</v>
      </c>
    </row>
    <row r="2" spans="1:14" x14ac:dyDescent="0.25">
      <c r="A2" s="241" t="s">
        <v>747</v>
      </c>
      <c r="B2" s="211" t="s">
        <v>748</v>
      </c>
      <c r="C2" s="51"/>
      <c r="D2" s="51"/>
      <c r="E2" s="51"/>
      <c r="F2" s="51"/>
      <c r="G2" s="51"/>
      <c r="H2" s="51"/>
      <c r="I2" s="51"/>
      <c r="J2" s="51"/>
      <c r="K2" s="51"/>
      <c r="L2" s="51"/>
      <c r="M2" s="51"/>
      <c r="N2" s="216"/>
    </row>
    <row r="3" spans="1:14" x14ac:dyDescent="0.25">
      <c r="A3" s="241"/>
      <c r="B3" s="217" t="s">
        <v>4</v>
      </c>
      <c r="C3" s="39">
        <v>543</v>
      </c>
      <c r="D3" s="39">
        <v>543</v>
      </c>
      <c r="E3" s="39">
        <v>543</v>
      </c>
      <c r="F3" s="39">
        <v>543</v>
      </c>
      <c r="G3" s="39">
        <v>543</v>
      </c>
      <c r="H3" s="39">
        <v>543</v>
      </c>
      <c r="I3" s="39">
        <v>543</v>
      </c>
      <c r="J3" s="39">
        <v>550</v>
      </c>
      <c r="K3" s="39">
        <v>550</v>
      </c>
      <c r="L3" s="39">
        <v>550</v>
      </c>
      <c r="M3" s="39" t="s">
        <v>10</v>
      </c>
      <c r="N3" s="53">
        <v>549</v>
      </c>
    </row>
    <row r="4" spans="1:14" x14ac:dyDescent="0.25">
      <c r="A4" s="241"/>
      <c r="B4" s="211" t="s">
        <v>749</v>
      </c>
      <c r="C4" s="51"/>
      <c r="D4" s="51"/>
      <c r="E4" s="51"/>
      <c r="F4" s="51"/>
      <c r="G4" s="51"/>
      <c r="H4" s="51"/>
      <c r="I4" s="51"/>
      <c r="J4" s="51"/>
      <c r="K4" s="51"/>
      <c r="L4" s="51"/>
      <c r="M4" s="51"/>
      <c r="N4" s="216"/>
    </row>
    <row r="5" spans="1:14" x14ac:dyDescent="0.25">
      <c r="A5" s="241"/>
      <c r="B5" s="217" t="s">
        <v>4</v>
      </c>
      <c r="C5" s="39" t="s">
        <v>10</v>
      </c>
      <c r="D5" s="39" t="s">
        <v>10</v>
      </c>
      <c r="E5" s="39" t="s">
        <v>10</v>
      </c>
      <c r="F5" s="39" t="s">
        <v>10</v>
      </c>
      <c r="G5" s="39" t="s">
        <v>10</v>
      </c>
      <c r="H5" s="39" t="s">
        <v>10</v>
      </c>
      <c r="I5" s="39" t="s">
        <v>10</v>
      </c>
      <c r="J5" s="39" t="s">
        <v>10</v>
      </c>
      <c r="K5" s="39" t="s">
        <v>10</v>
      </c>
      <c r="L5" s="39" t="s">
        <v>10</v>
      </c>
      <c r="M5" s="39" t="s">
        <v>10</v>
      </c>
      <c r="N5" s="53" t="s">
        <v>10</v>
      </c>
    </row>
    <row r="6" spans="1:14" x14ac:dyDescent="0.25">
      <c r="A6" s="241"/>
      <c r="B6" s="160" t="s">
        <v>759</v>
      </c>
      <c r="C6" s="51"/>
      <c r="D6" s="51"/>
      <c r="E6" s="51"/>
      <c r="F6" s="51"/>
      <c r="G6" s="51"/>
      <c r="H6" s="51"/>
      <c r="I6" s="51"/>
      <c r="J6" s="51"/>
      <c r="K6" s="51"/>
      <c r="L6" s="51"/>
      <c r="M6" s="51"/>
      <c r="N6" s="216"/>
    </row>
    <row r="7" spans="1:14" x14ac:dyDescent="0.25">
      <c r="A7" s="241"/>
      <c r="B7" s="38" t="s">
        <v>4</v>
      </c>
      <c r="C7" s="39">
        <v>0</v>
      </c>
      <c r="D7" s="39">
        <v>0</v>
      </c>
      <c r="E7" s="39">
        <v>0</v>
      </c>
      <c r="F7" s="39">
        <v>0</v>
      </c>
      <c r="G7" s="39">
        <v>23</v>
      </c>
      <c r="H7" s="39">
        <v>0</v>
      </c>
      <c r="I7" s="39">
        <v>0</v>
      </c>
      <c r="J7" s="39">
        <v>0</v>
      </c>
      <c r="K7" s="39">
        <v>0</v>
      </c>
      <c r="L7" s="39">
        <v>30</v>
      </c>
      <c r="M7" s="39" t="s">
        <v>10</v>
      </c>
      <c r="N7" s="53" t="s">
        <v>10</v>
      </c>
    </row>
    <row r="8" spans="1:14" x14ac:dyDescent="0.25">
      <c r="A8" s="241"/>
      <c r="B8" s="160" t="s">
        <v>760</v>
      </c>
      <c r="C8" s="51"/>
      <c r="D8" s="51"/>
      <c r="E8" s="51"/>
      <c r="F8" s="51"/>
      <c r="G8" s="51"/>
      <c r="H8" s="51"/>
      <c r="I8" s="51"/>
      <c r="J8" s="51"/>
      <c r="K8" s="51"/>
      <c r="L8" s="51"/>
      <c r="M8" s="51"/>
      <c r="N8" s="216"/>
    </row>
    <row r="9" spans="1:14" x14ac:dyDescent="0.25">
      <c r="A9" s="241"/>
      <c r="B9" s="38" t="s">
        <v>4</v>
      </c>
      <c r="C9" s="39" t="s">
        <v>10</v>
      </c>
      <c r="D9" s="39" t="s">
        <v>10</v>
      </c>
      <c r="E9" s="39" t="s">
        <v>10</v>
      </c>
      <c r="F9" s="39" t="s">
        <v>10</v>
      </c>
      <c r="G9" s="39" t="s">
        <v>10</v>
      </c>
      <c r="H9" s="39" t="s">
        <v>10</v>
      </c>
      <c r="I9" s="39">
        <v>2</v>
      </c>
      <c r="J9" s="39">
        <v>2</v>
      </c>
      <c r="K9" s="39" t="s">
        <v>10</v>
      </c>
      <c r="L9" s="39">
        <v>7</v>
      </c>
      <c r="M9" s="39" t="s">
        <v>10</v>
      </c>
      <c r="N9" s="53" t="s">
        <v>10</v>
      </c>
    </row>
    <row r="10" spans="1:14" x14ac:dyDescent="0.25">
      <c r="A10" s="241"/>
      <c r="B10" s="160" t="s">
        <v>764</v>
      </c>
      <c r="C10" s="51"/>
      <c r="D10" s="51"/>
      <c r="E10" s="51"/>
      <c r="F10" s="51"/>
      <c r="G10" s="51"/>
      <c r="H10" s="51"/>
      <c r="I10" s="51"/>
      <c r="J10" s="51"/>
      <c r="K10" s="51"/>
      <c r="L10" s="51"/>
      <c r="M10" s="51"/>
      <c r="N10" s="216"/>
    </row>
    <row r="11" spans="1:14" x14ac:dyDescent="0.25">
      <c r="A11" s="241"/>
      <c r="B11" s="38" t="s">
        <v>4</v>
      </c>
      <c r="C11" s="39" t="s">
        <v>10</v>
      </c>
      <c r="D11" s="39" t="s">
        <v>10</v>
      </c>
      <c r="E11" s="39" t="s">
        <v>10</v>
      </c>
      <c r="F11" s="39" t="s">
        <v>10</v>
      </c>
      <c r="G11" s="39" t="s">
        <v>10</v>
      </c>
      <c r="H11" s="39" t="s">
        <v>10</v>
      </c>
      <c r="I11" s="39" t="s">
        <v>10</v>
      </c>
      <c r="J11" s="39" t="s">
        <v>10</v>
      </c>
      <c r="K11" s="39" t="s">
        <v>10</v>
      </c>
      <c r="L11" s="39" t="s">
        <v>10</v>
      </c>
      <c r="M11" s="39" t="s">
        <v>10</v>
      </c>
      <c r="N11" s="53" t="s">
        <v>10</v>
      </c>
    </row>
    <row r="12" spans="1:14" x14ac:dyDescent="0.25">
      <c r="A12" s="241"/>
      <c r="B12" s="160" t="s">
        <v>765</v>
      </c>
      <c r="C12" s="51"/>
      <c r="D12" s="51"/>
      <c r="E12" s="51"/>
      <c r="F12" s="51"/>
      <c r="G12" s="51"/>
      <c r="H12" s="51"/>
      <c r="I12" s="51"/>
      <c r="J12" s="51"/>
      <c r="K12" s="51"/>
      <c r="L12" s="51"/>
      <c r="M12" s="51"/>
      <c r="N12" s="216"/>
    </row>
    <row r="13" spans="1:14" x14ac:dyDescent="0.25">
      <c r="A13" s="241"/>
      <c r="B13" s="38" t="s">
        <v>4</v>
      </c>
      <c r="C13" s="39"/>
      <c r="D13" s="39"/>
      <c r="E13" s="39"/>
      <c r="F13" s="39"/>
      <c r="G13" s="39"/>
      <c r="H13" s="39"/>
      <c r="I13" s="39"/>
      <c r="J13" s="39"/>
      <c r="K13" s="39"/>
      <c r="L13" s="39"/>
      <c r="M13" s="39"/>
      <c r="N13" s="53"/>
    </row>
    <row r="14" spans="1:14" x14ac:dyDescent="0.25">
      <c r="A14" s="241"/>
      <c r="B14" s="45" t="s">
        <v>63</v>
      </c>
      <c r="C14" s="39">
        <v>42</v>
      </c>
      <c r="D14" s="39">
        <v>42</v>
      </c>
      <c r="E14" s="39">
        <v>42</v>
      </c>
      <c r="F14" s="39">
        <v>42</v>
      </c>
      <c r="G14" s="39">
        <v>42</v>
      </c>
      <c r="H14" s="39">
        <v>42</v>
      </c>
      <c r="I14" s="39">
        <v>42</v>
      </c>
      <c r="J14" s="39">
        <v>44</v>
      </c>
      <c r="K14" s="39">
        <v>44</v>
      </c>
      <c r="L14" s="39">
        <v>44</v>
      </c>
      <c r="M14" s="39" t="s">
        <v>10</v>
      </c>
      <c r="N14" s="53" t="s">
        <v>10</v>
      </c>
    </row>
    <row r="15" spans="1:14" x14ac:dyDescent="0.25">
      <c r="A15" s="241"/>
      <c r="B15" s="45" t="s">
        <v>67</v>
      </c>
      <c r="C15" s="39">
        <v>28</v>
      </c>
      <c r="D15" s="39">
        <v>28</v>
      </c>
      <c r="E15" s="39">
        <v>28</v>
      </c>
      <c r="F15" s="39">
        <v>28</v>
      </c>
      <c r="G15" s="39">
        <v>28</v>
      </c>
      <c r="H15" s="39">
        <v>28</v>
      </c>
      <c r="I15" s="39">
        <v>28</v>
      </c>
      <c r="J15" s="39">
        <v>28</v>
      </c>
      <c r="K15" s="39">
        <v>28</v>
      </c>
      <c r="L15" s="39">
        <v>28</v>
      </c>
      <c r="M15" s="39" t="s">
        <v>10</v>
      </c>
      <c r="N15" s="53" t="s">
        <v>10</v>
      </c>
    </row>
    <row r="16" spans="1:14" x14ac:dyDescent="0.25">
      <c r="A16" s="241"/>
      <c r="B16" s="45" t="s">
        <v>768</v>
      </c>
      <c r="C16" s="39">
        <v>22</v>
      </c>
      <c r="D16" s="39">
        <v>22</v>
      </c>
      <c r="E16" s="39">
        <v>22</v>
      </c>
      <c r="F16" s="39">
        <v>22</v>
      </c>
      <c r="G16" s="39">
        <v>22</v>
      </c>
      <c r="H16" s="39">
        <v>22</v>
      </c>
      <c r="I16" s="39">
        <v>22</v>
      </c>
      <c r="J16" s="39">
        <v>22</v>
      </c>
      <c r="K16" s="39">
        <v>22</v>
      </c>
      <c r="L16" s="39">
        <v>22</v>
      </c>
      <c r="M16" s="39" t="s">
        <v>10</v>
      </c>
      <c r="N16" s="53" t="s">
        <v>10</v>
      </c>
    </row>
    <row r="17" spans="1:14" x14ac:dyDescent="0.25">
      <c r="A17" s="241"/>
      <c r="B17" s="45" t="s">
        <v>769</v>
      </c>
      <c r="C17" s="39">
        <v>119</v>
      </c>
      <c r="D17" s="39">
        <v>119</v>
      </c>
      <c r="E17" s="39">
        <v>119</v>
      </c>
      <c r="F17" s="39">
        <v>119</v>
      </c>
      <c r="G17" s="39">
        <v>119</v>
      </c>
      <c r="H17" s="39">
        <v>119</v>
      </c>
      <c r="I17" s="39">
        <v>119</v>
      </c>
      <c r="J17" s="39">
        <v>122</v>
      </c>
      <c r="K17" s="39">
        <v>122</v>
      </c>
      <c r="L17" s="39">
        <v>122</v>
      </c>
      <c r="M17" s="39" t="s">
        <v>10</v>
      </c>
      <c r="N17" s="53" t="s">
        <v>10</v>
      </c>
    </row>
    <row r="18" spans="1:14" x14ac:dyDescent="0.25">
      <c r="A18" s="241"/>
      <c r="B18" s="45" t="s">
        <v>65</v>
      </c>
      <c r="C18" s="39">
        <v>40</v>
      </c>
      <c r="D18" s="39">
        <v>40</v>
      </c>
      <c r="E18" s="39">
        <v>40</v>
      </c>
      <c r="F18" s="39">
        <v>40</v>
      </c>
      <c r="G18" s="39">
        <v>40</v>
      </c>
      <c r="H18" s="39">
        <v>40</v>
      </c>
      <c r="I18" s="39">
        <v>40</v>
      </c>
      <c r="J18" s="39">
        <v>40</v>
      </c>
      <c r="K18" s="39">
        <v>40</v>
      </c>
      <c r="L18" s="39">
        <v>40</v>
      </c>
      <c r="M18" s="39" t="s">
        <v>10</v>
      </c>
      <c r="N18" s="53" t="s">
        <v>10</v>
      </c>
    </row>
    <row r="19" spans="1:14" x14ac:dyDescent="0.25">
      <c r="A19" s="241"/>
      <c r="B19" s="45" t="s">
        <v>70</v>
      </c>
      <c r="C19" s="39">
        <v>43</v>
      </c>
      <c r="D19" s="39">
        <v>43</v>
      </c>
      <c r="E19" s="39">
        <v>43</v>
      </c>
      <c r="F19" s="39">
        <v>43</v>
      </c>
      <c r="G19" s="39">
        <v>43</v>
      </c>
      <c r="H19" s="39">
        <v>43</v>
      </c>
      <c r="I19" s="39">
        <v>43</v>
      </c>
      <c r="J19" s="39">
        <v>43</v>
      </c>
      <c r="K19" s="39">
        <v>43</v>
      </c>
      <c r="L19" s="39">
        <v>43</v>
      </c>
      <c r="M19" s="39" t="s">
        <v>10</v>
      </c>
      <c r="N19" s="53" t="s">
        <v>10</v>
      </c>
    </row>
    <row r="20" spans="1:14" x14ac:dyDescent="0.25">
      <c r="A20" s="241"/>
      <c r="B20" s="45" t="s">
        <v>69</v>
      </c>
      <c r="C20" s="39">
        <v>31</v>
      </c>
      <c r="D20" s="39">
        <v>31</v>
      </c>
      <c r="E20" s="39">
        <v>31</v>
      </c>
      <c r="F20" s="39">
        <v>31</v>
      </c>
      <c r="G20" s="39">
        <v>31</v>
      </c>
      <c r="H20" s="39">
        <v>31</v>
      </c>
      <c r="I20" s="39">
        <v>31</v>
      </c>
      <c r="J20" s="39">
        <v>31</v>
      </c>
      <c r="K20" s="39">
        <v>31</v>
      </c>
      <c r="L20" s="39">
        <v>31</v>
      </c>
      <c r="M20" s="39" t="s">
        <v>10</v>
      </c>
      <c r="N20" s="53" t="s">
        <v>10</v>
      </c>
    </row>
    <row r="21" spans="1:14" x14ac:dyDescent="0.25">
      <c r="A21" s="241"/>
      <c r="B21" s="45" t="s">
        <v>74</v>
      </c>
      <c r="C21" s="39">
        <v>26</v>
      </c>
      <c r="D21" s="39">
        <v>26</v>
      </c>
      <c r="E21" s="39">
        <v>26</v>
      </c>
      <c r="F21" s="39">
        <v>26</v>
      </c>
      <c r="G21" s="39">
        <v>26</v>
      </c>
      <c r="H21" s="39">
        <v>26</v>
      </c>
      <c r="I21" s="39">
        <v>26</v>
      </c>
      <c r="J21" s="39">
        <v>26</v>
      </c>
      <c r="K21" s="39">
        <v>26</v>
      </c>
      <c r="L21" s="39">
        <v>26</v>
      </c>
      <c r="M21" s="39" t="s">
        <v>10</v>
      </c>
      <c r="N21" s="53" t="s">
        <v>10</v>
      </c>
    </row>
    <row r="22" spans="1:14" x14ac:dyDescent="0.25">
      <c r="A22" s="241"/>
      <c r="B22" s="45" t="s">
        <v>75</v>
      </c>
      <c r="C22" s="39">
        <v>16</v>
      </c>
      <c r="D22" s="39">
        <v>16</v>
      </c>
      <c r="E22" s="39">
        <v>16</v>
      </c>
      <c r="F22" s="39">
        <v>16</v>
      </c>
      <c r="G22" s="39">
        <v>16</v>
      </c>
      <c r="H22" s="39">
        <v>16</v>
      </c>
      <c r="I22" s="39">
        <v>16</v>
      </c>
      <c r="J22" s="39">
        <v>16</v>
      </c>
      <c r="K22" s="39">
        <v>16</v>
      </c>
      <c r="L22" s="39">
        <v>16</v>
      </c>
      <c r="M22" s="39" t="s">
        <v>10</v>
      </c>
      <c r="N22" s="53" t="s">
        <v>10</v>
      </c>
    </row>
    <row r="23" spans="1:14" x14ac:dyDescent="0.25">
      <c r="A23" s="241"/>
      <c r="B23" s="45" t="s">
        <v>770</v>
      </c>
      <c r="C23" s="39">
        <v>27</v>
      </c>
      <c r="D23" s="39">
        <v>27</v>
      </c>
      <c r="E23" s="39">
        <v>27</v>
      </c>
      <c r="F23" s="39">
        <v>27</v>
      </c>
      <c r="G23" s="39">
        <v>27</v>
      </c>
      <c r="H23" s="39">
        <v>27</v>
      </c>
      <c r="I23" s="39">
        <v>27</v>
      </c>
      <c r="J23" s="39">
        <v>27</v>
      </c>
      <c r="K23" s="39">
        <v>27</v>
      </c>
      <c r="L23" s="39">
        <v>27</v>
      </c>
      <c r="M23" s="39" t="s">
        <v>10</v>
      </c>
      <c r="N23" s="53" t="s">
        <v>10</v>
      </c>
    </row>
    <row r="24" spans="1:14" x14ac:dyDescent="0.25">
      <c r="A24" s="241"/>
      <c r="B24" s="45" t="s">
        <v>64</v>
      </c>
      <c r="C24" s="39">
        <v>47</v>
      </c>
      <c r="D24" s="39">
        <v>47</v>
      </c>
      <c r="E24" s="39">
        <v>47</v>
      </c>
      <c r="F24" s="39">
        <v>47</v>
      </c>
      <c r="G24" s="39">
        <v>47</v>
      </c>
      <c r="H24" s="39">
        <v>47</v>
      </c>
      <c r="I24" s="39">
        <v>47</v>
      </c>
      <c r="J24" s="39">
        <v>49</v>
      </c>
      <c r="K24" s="39">
        <v>49</v>
      </c>
      <c r="L24" s="39">
        <v>49</v>
      </c>
      <c r="M24" s="39" t="s">
        <v>10</v>
      </c>
      <c r="N24" s="53" t="s">
        <v>10</v>
      </c>
    </row>
    <row r="25" spans="1:14" x14ac:dyDescent="0.25">
      <c r="A25" s="241"/>
      <c r="B25" s="45" t="s">
        <v>66</v>
      </c>
      <c r="C25" s="39">
        <v>41</v>
      </c>
      <c r="D25" s="39">
        <v>41</v>
      </c>
      <c r="E25" s="39">
        <v>41</v>
      </c>
      <c r="F25" s="39">
        <v>41</v>
      </c>
      <c r="G25" s="39">
        <v>41</v>
      </c>
      <c r="H25" s="39">
        <v>41</v>
      </c>
      <c r="I25" s="39">
        <v>41</v>
      </c>
      <c r="J25" s="39">
        <v>41</v>
      </c>
      <c r="K25" s="39">
        <v>41</v>
      </c>
      <c r="L25" s="39">
        <v>41</v>
      </c>
      <c r="M25" s="39" t="s">
        <v>10</v>
      </c>
      <c r="N25" s="53" t="s">
        <v>10</v>
      </c>
    </row>
    <row r="26" spans="1:14" x14ac:dyDescent="0.25">
      <c r="A26" s="241"/>
      <c r="B26" s="45" t="s">
        <v>68</v>
      </c>
      <c r="C26" s="39">
        <v>28</v>
      </c>
      <c r="D26" s="39">
        <v>28</v>
      </c>
      <c r="E26" s="39">
        <v>28</v>
      </c>
      <c r="F26" s="39">
        <v>28</v>
      </c>
      <c r="G26" s="39">
        <v>28</v>
      </c>
      <c r="H26" s="39">
        <v>28</v>
      </c>
      <c r="I26" s="39">
        <v>28</v>
      </c>
      <c r="J26" s="39">
        <v>28</v>
      </c>
      <c r="K26" s="39">
        <v>28</v>
      </c>
      <c r="L26" s="39">
        <v>28</v>
      </c>
      <c r="M26" s="39" t="s">
        <v>10</v>
      </c>
      <c r="N26" s="53" t="s">
        <v>10</v>
      </c>
    </row>
    <row r="27" spans="1:14" x14ac:dyDescent="0.25">
      <c r="A27" s="241"/>
      <c r="B27" s="45" t="s">
        <v>73</v>
      </c>
      <c r="C27" s="39">
        <v>33</v>
      </c>
      <c r="D27" s="39">
        <v>33</v>
      </c>
      <c r="E27" s="39">
        <v>33</v>
      </c>
      <c r="F27" s="39">
        <v>33</v>
      </c>
      <c r="G27" s="39">
        <v>33</v>
      </c>
      <c r="H27" s="39">
        <v>33</v>
      </c>
      <c r="I27" s="39">
        <v>33</v>
      </c>
      <c r="J27" s="39">
        <v>33</v>
      </c>
      <c r="K27" s="39">
        <v>33</v>
      </c>
      <c r="L27" s="39">
        <v>33</v>
      </c>
      <c r="M27" s="39" t="s">
        <v>10</v>
      </c>
      <c r="N27" s="53" t="s">
        <v>10</v>
      </c>
    </row>
    <row r="28" spans="1:14" x14ac:dyDescent="0.25">
      <c r="A28" s="241" t="s">
        <v>772</v>
      </c>
      <c r="B28" s="160" t="s">
        <v>773</v>
      </c>
      <c r="C28" s="51"/>
      <c r="D28" s="51"/>
      <c r="E28" s="51"/>
      <c r="F28" s="51"/>
      <c r="G28" s="51"/>
      <c r="H28" s="51"/>
      <c r="I28" s="51"/>
      <c r="J28" s="51"/>
      <c r="K28" s="51"/>
      <c r="L28" s="51"/>
      <c r="M28" s="51"/>
      <c r="N28" s="216"/>
    </row>
    <row r="29" spans="1:14" x14ac:dyDescent="0.25">
      <c r="A29" s="241"/>
      <c r="B29" s="38" t="s">
        <v>4</v>
      </c>
      <c r="C29" s="39" t="s">
        <v>10</v>
      </c>
      <c r="D29" s="39" t="s">
        <v>10</v>
      </c>
      <c r="E29" s="39" t="s">
        <v>10</v>
      </c>
      <c r="F29" s="39" t="s">
        <v>10</v>
      </c>
      <c r="G29" s="39" t="s">
        <v>10</v>
      </c>
      <c r="H29" s="39" t="s">
        <v>10</v>
      </c>
      <c r="I29" s="39" t="s">
        <v>10</v>
      </c>
      <c r="J29" s="39" t="s">
        <v>10</v>
      </c>
      <c r="K29" s="39" t="s">
        <v>10</v>
      </c>
      <c r="L29" s="39">
        <v>663</v>
      </c>
      <c r="M29" s="39" t="s">
        <v>10</v>
      </c>
      <c r="N29" s="53" t="s">
        <v>10</v>
      </c>
    </row>
    <row r="30" spans="1:14" x14ac:dyDescent="0.25">
      <c r="A30" s="241"/>
      <c r="B30" s="160" t="s">
        <v>774</v>
      </c>
      <c r="C30" s="51"/>
      <c r="D30" s="51"/>
      <c r="E30" s="51"/>
      <c r="F30" s="51"/>
      <c r="G30" s="51"/>
      <c r="H30" s="51"/>
      <c r="I30" s="51"/>
      <c r="J30" s="51"/>
      <c r="K30" s="51"/>
      <c r="L30" s="51"/>
      <c r="M30" s="51"/>
      <c r="N30" s="216"/>
    </row>
    <row r="31" spans="1:14" x14ac:dyDescent="0.25">
      <c r="A31" s="241"/>
      <c r="B31" s="38" t="s">
        <v>4</v>
      </c>
      <c r="C31" s="39"/>
      <c r="D31" s="39"/>
      <c r="E31" s="39"/>
      <c r="F31" s="39"/>
      <c r="G31" s="39"/>
      <c r="H31" s="39"/>
      <c r="I31" s="39"/>
      <c r="J31" s="39"/>
      <c r="K31" s="39"/>
      <c r="L31" s="39"/>
      <c r="M31" s="39"/>
      <c r="N31" s="53"/>
    </row>
    <row r="32" spans="1:14" x14ac:dyDescent="0.25">
      <c r="A32" s="241"/>
      <c r="B32" s="45" t="s">
        <v>788</v>
      </c>
      <c r="C32" s="39" t="s">
        <v>10</v>
      </c>
      <c r="D32" s="39" t="s">
        <v>10</v>
      </c>
      <c r="E32" s="39" t="s">
        <v>10</v>
      </c>
      <c r="F32" s="39" t="s">
        <v>10</v>
      </c>
      <c r="G32" s="39" t="s">
        <v>10</v>
      </c>
      <c r="H32" s="39" t="s">
        <v>10</v>
      </c>
      <c r="I32" s="39" t="s">
        <v>10</v>
      </c>
      <c r="J32" s="39" t="s">
        <v>10</v>
      </c>
      <c r="K32" s="39" t="s">
        <v>10</v>
      </c>
      <c r="L32" s="39">
        <v>25</v>
      </c>
      <c r="M32" s="39" t="s">
        <v>10</v>
      </c>
      <c r="N32" s="53" t="s">
        <v>10</v>
      </c>
    </row>
    <row r="33" spans="1:14" x14ac:dyDescent="0.25">
      <c r="A33" s="241"/>
      <c r="B33" s="45" t="s">
        <v>115</v>
      </c>
      <c r="C33" s="39" t="s">
        <v>10</v>
      </c>
      <c r="D33" s="39" t="s">
        <v>10</v>
      </c>
      <c r="E33" s="39" t="s">
        <v>10</v>
      </c>
      <c r="F33" s="39" t="s">
        <v>10</v>
      </c>
      <c r="G33" s="39" t="s">
        <v>10</v>
      </c>
      <c r="H33" s="39" t="s">
        <v>10</v>
      </c>
      <c r="I33" s="39" t="s">
        <v>10</v>
      </c>
      <c r="J33" s="39" t="s">
        <v>10</v>
      </c>
      <c r="K33" s="39" t="s">
        <v>10</v>
      </c>
      <c r="L33" s="39">
        <v>148</v>
      </c>
      <c r="M33" s="39" t="s">
        <v>10</v>
      </c>
      <c r="N33" s="53" t="s">
        <v>10</v>
      </c>
    </row>
    <row r="34" spans="1:14" x14ac:dyDescent="0.25">
      <c r="A34" s="241"/>
      <c r="B34" s="45" t="s">
        <v>789</v>
      </c>
      <c r="C34" s="39" t="s">
        <v>10</v>
      </c>
      <c r="D34" s="39" t="s">
        <v>10</v>
      </c>
      <c r="E34" s="39" t="s">
        <v>10</v>
      </c>
      <c r="F34" s="39" t="s">
        <v>10</v>
      </c>
      <c r="G34" s="39" t="s">
        <v>10</v>
      </c>
      <c r="H34" s="39" t="s">
        <v>10</v>
      </c>
      <c r="I34" s="39" t="s">
        <v>10</v>
      </c>
      <c r="J34" s="39" t="s">
        <v>10</v>
      </c>
      <c r="K34" s="39" t="s">
        <v>10</v>
      </c>
      <c r="L34" s="39">
        <v>167</v>
      </c>
      <c r="M34" s="39" t="s">
        <v>10</v>
      </c>
      <c r="N34" s="53" t="s">
        <v>10</v>
      </c>
    </row>
    <row r="35" spans="1:14" x14ac:dyDescent="0.25">
      <c r="A35" s="241"/>
      <c r="B35" s="45" t="s">
        <v>790</v>
      </c>
      <c r="C35" s="39" t="s">
        <v>10</v>
      </c>
      <c r="D35" s="39" t="s">
        <v>10</v>
      </c>
      <c r="E35" s="39" t="s">
        <v>10</v>
      </c>
      <c r="F35" s="39" t="s">
        <v>10</v>
      </c>
      <c r="G35" s="39" t="s">
        <v>10</v>
      </c>
      <c r="H35" s="39" t="s">
        <v>10</v>
      </c>
      <c r="I35" s="39" t="s">
        <v>10</v>
      </c>
      <c r="J35" s="39" t="s">
        <v>10</v>
      </c>
      <c r="K35" s="39" t="s">
        <v>10</v>
      </c>
      <c r="L35" s="39">
        <v>101</v>
      </c>
      <c r="M35" s="39" t="s">
        <v>10</v>
      </c>
      <c r="N35" s="53" t="s">
        <v>10</v>
      </c>
    </row>
    <row r="36" spans="1:14" x14ac:dyDescent="0.25">
      <c r="A36" s="241"/>
      <c r="B36" s="45" t="s">
        <v>791</v>
      </c>
      <c r="C36" s="39" t="s">
        <v>10</v>
      </c>
      <c r="D36" s="39" t="s">
        <v>10</v>
      </c>
      <c r="E36" s="39" t="s">
        <v>10</v>
      </c>
      <c r="F36" s="39" t="s">
        <v>10</v>
      </c>
      <c r="G36" s="39" t="s">
        <v>10</v>
      </c>
      <c r="H36" s="39" t="s">
        <v>10</v>
      </c>
      <c r="I36" s="39" t="s">
        <v>10</v>
      </c>
      <c r="J36" s="39" t="s">
        <v>10</v>
      </c>
      <c r="K36" s="39" t="s">
        <v>10</v>
      </c>
      <c r="L36" s="39">
        <v>7</v>
      </c>
      <c r="M36" s="39" t="s">
        <v>10</v>
      </c>
      <c r="N36" s="53" t="s">
        <v>10</v>
      </c>
    </row>
    <row r="37" spans="1:14" x14ac:dyDescent="0.25">
      <c r="A37" s="241"/>
      <c r="B37" s="45" t="s">
        <v>792</v>
      </c>
      <c r="C37" s="39" t="s">
        <v>10</v>
      </c>
      <c r="D37" s="39" t="s">
        <v>10</v>
      </c>
      <c r="E37" s="39" t="s">
        <v>10</v>
      </c>
      <c r="F37" s="39" t="s">
        <v>10</v>
      </c>
      <c r="G37" s="39" t="s">
        <v>10</v>
      </c>
      <c r="H37" s="39" t="s">
        <v>10</v>
      </c>
      <c r="I37" s="39" t="s">
        <v>10</v>
      </c>
      <c r="J37" s="39" t="s">
        <v>10</v>
      </c>
      <c r="K37" s="39" t="s">
        <v>10</v>
      </c>
      <c r="L37" s="39">
        <v>2</v>
      </c>
      <c r="M37" s="39" t="s">
        <v>10</v>
      </c>
      <c r="N37" s="53" t="s">
        <v>10</v>
      </c>
    </row>
    <row r="38" spans="1:14" x14ac:dyDescent="0.25">
      <c r="A38" s="241"/>
      <c r="B38" s="45" t="s">
        <v>793</v>
      </c>
      <c r="C38" s="39" t="s">
        <v>10</v>
      </c>
      <c r="D38" s="39" t="s">
        <v>10</v>
      </c>
      <c r="E38" s="39" t="s">
        <v>10</v>
      </c>
      <c r="F38" s="39" t="s">
        <v>10</v>
      </c>
      <c r="G38" s="39" t="s">
        <v>10</v>
      </c>
      <c r="H38" s="39" t="s">
        <v>10</v>
      </c>
      <c r="I38" s="39" t="s">
        <v>10</v>
      </c>
      <c r="J38" s="39" t="s">
        <v>10</v>
      </c>
      <c r="K38" s="39" t="s">
        <v>10</v>
      </c>
      <c r="L38" s="39">
        <v>17</v>
      </c>
      <c r="M38" s="39" t="s">
        <v>10</v>
      </c>
      <c r="N38" s="53" t="s">
        <v>10</v>
      </c>
    </row>
    <row r="39" spans="1:14" x14ac:dyDescent="0.25">
      <c r="A39" s="241"/>
      <c r="B39" s="45" t="s">
        <v>794</v>
      </c>
      <c r="C39" s="39" t="s">
        <v>10</v>
      </c>
      <c r="D39" s="39" t="s">
        <v>10</v>
      </c>
      <c r="E39" s="39" t="s">
        <v>10</v>
      </c>
      <c r="F39" s="39" t="s">
        <v>10</v>
      </c>
      <c r="G39" s="39" t="s">
        <v>10</v>
      </c>
      <c r="H39" s="39" t="s">
        <v>10</v>
      </c>
      <c r="I39" s="39" t="s">
        <v>10</v>
      </c>
      <c r="J39" s="39" t="s">
        <v>10</v>
      </c>
      <c r="K39" s="39" t="s">
        <v>10</v>
      </c>
      <c r="L39" s="39">
        <v>6</v>
      </c>
      <c r="M39" s="39" t="s">
        <v>10</v>
      </c>
      <c r="N39" s="53" t="s">
        <v>10</v>
      </c>
    </row>
    <row r="40" spans="1:14" x14ac:dyDescent="0.25">
      <c r="A40" s="241"/>
      <c r="B40" s="45" t="s">
        <v>795</v>
      </c>
      <c r="C40" s="39" t="s">
        <v>10</v>
      </c>
      <c r="D40" s="39" t="s">
        <v>10</v>
      </c>
      <c r="E40" s="39" t="s">
        <v>10</v>
      </c>
      <c r="F40" s="39" t="s">
        <v>10</v>
      </c>
      <c r="G40" s="39" t="s">
        <v>10</v>
      </c>
      <c r="H40" s="39" t="s">
        <v>10</v>
      </c>
      <c r="I40" s="39" t="s">
        <v>10</v>
      </c>
      <c r="J40" s="39" t="s">
        <v>10</v>
      </c>
      <c r="K40" s="39" t="s">
        <v>10</v>
      </c>
      <c r="L40" s="39">
        <v>7</v>
      </c>
      <c r="M40" s="39" t="s">
        <v>10</v>
      </c>
      <c r="N40" s="53" t="s">
        <v>10</v>
      </c>
    </row>
    <row r="41" spans="1:14" x14ac:dyDescent="0.25">
      <c r="A41" s="241"/>
      <c r="B41" s="45" t="s">
        <v>796</v>
      </c>
      <c r="C41" s="39" t="s">
        <v>10</v>
      </c>
      <c r="D41" s="39" t="s">
        <v>10</v>
      </c>
      <c r="E41" s="39" t="s">
        <v>10</v>
      </c>
      <c r="F41" s="39" t="s">
        <v>10</v>
      </c>
      <c r="G41" s="39" t="s">
        <v>10</v>
      </c>
      <c r="H41" s="39" t="s">
        <v>10</v>
      </c>
      <c r="I41" s="39" t="s">
        <v>10</v>
      </c>
      <c r="J41" s="39" t="s">
        <v>10</v>
      </c>
      <c r="K41" s="39" t="s">
        <v>10</v>
      </c>
      <c r="L41" s="39">
        <v>6</v>
      </c>
      <c r="M41" s="39" t="s">
        <v>10</v>
      </c>
      <c r="N41" s="53" t="s">
        <v>10</v>
      </c>
    </row>
    <row r="42" spans="1:14" x14ac:dyDescent="0.25">
      <c r="A42" s="241"/>
      <c r="B42" s="45" t="s">
        <v>797</v>
      </c>
      <c r="C42" s="39" t="s">
        <v>10</v>
      </c>
      <c r="D42" s="39" t="s">
        <v>10</v>
      </c>
      <c r="E42" s="39" t="s">
        <v>10</v>
      </c>
      <c r="F42" s="39" t="s">
        <v>10</v>
      </c>
      <c r="G42" s="39" t="s">
        <v>10</v>
      </c>
      <c r="H42" s="39" t="s">
        <v>10</v>
      </c>
      <c r="I42" s="39" t="s">
        <v>10</v>
      </c>
      <c r="J42" s="39" t="s">
        <v>10</v>
      </c>
      <c r="K42" s="39" t="s">
        <v>10</v>
      </c>
      <c r="L42" s="39">
        <v>5</v>
      </c>
      <c r="M42" s="39" t="s">
        <v>10</v>
      </c>
      <c r="N42" s="53" t="s">
        <v>10</v>
      </c>
    </row>
    <row r="43" spans="1:14" x14ac:dyDescent="0.25">
      <c r="A43" s="241"/>
      <c r="B43" s="45" t="s">
        <v>798</v>
      </c>
      <c r="C43" s="39" t="s">
        <v>10</v>
      </c>
      <c r="D43" s="39" t="s">
        <v>10</v>
      </c>
      <c r="E43" s="39" t="s">
        <v>10</v>
      </c>
      <c r="F43" s="39" t="s">
        <v>10</v>
      </c>
      <c r="G43" s="39" t="s">
        <v>10</v>
      </c>
      <c r="H43" s="39" t="s">
        <v>10</v>
      </c>
      <c r="I43" s="39" t="s">
        <v>10</v>
      </c>
      <c r="J43" s="39" t="s">
        <v>10</v>
      </c>
      <c r="K43" s="39" t="s">
        <v>10</v>
      </c>
      <c r="L43" s="39">
        <v>2</v>
      </c>
      <c r="M43" s="39" t="s">
        <v>10</v>
      </c>
      <c r="N43" s="53" t="s">
        <v>10</v>
      </c>
    </row>
    <row r="44" spans="1:14" x14ac:dyDescent="0.25">
      <c r="A44" s="241"/>
      <c r="B44" s="45" t="s">
        <v>799</v>
      </c>
      <c r="C44" s="39" t="s">
        <v>10</v>
      </c>
      <c r="D44" s="39" t="s">
        <v>10</v>
      </c>
      <c r="E44" s="39" t="s">
        <v>10</v>
      </c>
      <c r="F44" s="39" t="s">
        <v>10</v>
      </c>
      <c r="G44" s="39" t="s">
        <v>10</v>
      </c>
      <c r="H44" s="39" t="s">
        <v>10</v>
      </c>
      <c r="I44" s="39" t="s">
        <v>10</v>
      </c>
      <c r="J44" s="39" t="s">
        <v>10</v>
      </c>
      <c r="K44" s="39" t="s">
        <v>10</v>
      </c>
      <c r="L44" s="39">
        <v>18</v>
      </c>
      <c r="M44" s="39" t="s">
        <v>10</v>
      </c>
      <c r="N44" s="53" t="s">
        <v>10</v>
      </c>
    </row>
    <row r="45" spans="1:14" x14ac:dyDescent="0.25">
      <c r="A45" s="241"/>
      <c r="B45" s="45" t="s">
        <v>800</v>
      </c>
      <c r="C45" s="39" t="s">
        <v>10</v>
      </c>
      <c r="D45" s="39" t="s">
        <v>10</v>
      </c>
      <c r="E45" s="39" t="s">
        <v>10</v>
      </c>
      <c r="F45" s="39" t="s">
        <v>10</v>
      </c>
      <c r="G45" s="39" t="s">
        <v>10</v>
      </c>
      <c r="H45" s="39" t="s">
        <v>10</v>
      </c>
      <c r="I45" s="39" t="s">
        <v>10</v>
      </c>
      <c r="J45" s="39" t="s">
        <v>10</v>
      </c>
      <c r="K45" s="39" t="s">
        <v>10</v>
      </c>
      <c r="L45" s="39">
        <v>12</v>
      </c>
      <c r="M45" s="39" t="s">
        <v>10</v>
      </c>
      <c r="N45" s="53" t="s">
        <v>10</v>
      </c>
    </row>
    <row r="46" spans="1:14" x14ac:dyDescent="0.25">
      <c r="A46" s="241"/>
      <c r="B46" s="45" t="s">
        <v>801</v>
      </c>
      <c r="C46" s="39" t="s">
        <v>10</v>
      </c>
      <c r="D46" s="39" t="s">
        <v>10</v>
      </c>
      <c r="E46" s="39" t="s">
        <v>10</v>
      </c>
      <c r="F46" s="39" t="s">
        <v>10</v>
      </c>
      <c r="G46" s="39" t="s">
        <v>10</v>
      </c>
      <c r="H46" s="39" t="s">
        <v>10</v>
      </c>
      <c r="I46" s="39" t="s">
        <v>10</v>
      </c>
      <c r="J46" s="39" t="s">
        <v>10</v>
      </c>
      <c r="K46" s="39" t="s">
        <v>10</v>
      </c>
      <c r="L46" s="39">
        <v>9</v>
      </c>
      <c r="M46" s="39" t="s">
        <v>10</v>
      </c>
      <c r="N46" s="53" t="s">
        <v>10</v>
      </c>
    </row>
    <row r="47" spans="1:14" x14ac:dyDescent="0.25">
      <c r="A47" s="241"/>
      <c r="B47" s="45" t="s">
        <v>802</v>
      </c>
      <c r="C47" s="39" t="s">
        <v>10</v>
      </c>
      <c r="D47" s="39" t="s">
        <v>10</v>
      </c>
      <c r="E47" s="39" t="s">
        <v>10</v>
      </c>
      <c r="F47" s="39" t="s">
        <v>10</v>
      </c>
      <c r="G47" s="39" t="s">
        <v>10</v>
      </c>
      <c r="H47" s="39" t="s">
        <v>10</v>
      </c>
      <c r="I47" s="39" t="s">
        <v>10</v>
      </c>
      <c r="J47" s="39" t="s">
        <v>10</v>
      </c>
      <c r="K47" s="39" t="s">
        <v>10</v>
      </c>
      <c r="L47" s="39">
        <v>10</v>
      </c>
      <c r="M47" s="39" t="s">
        <v>10</v>
      </c>
      <c r="N47" s="53" t="s">
        <v>10</v>
      </c>
    </row>
    <row r="48" spans="1:14" x14ac:dyDescent="0.25">
      <c r="A48" s="241"/>
      <c r="B48" s="45" t="s">
        <v>803</v>
      </c>
      <c r="C48" s="39" t="s">
        <v>10</v>
      </c>
      <c r="D48" s="39" t="s">
        <v>10</v>
      </c>
      <c r="E48" s="39" t="s">
        <v>10</v>
      </c>
      <c r="F48" s="39" t="s">
        <v>10</v>
      </c>
      <c r="G48" s="39" t="s">
        <v>10</v>
      </c>
      <c r="H48" s="39" t="s">
        <v>10</v>
      </c>
      <c r="I48" s="39" t="s">
        <v>10</v>
      </c>
      <c r="J48" s="39" t="s">
        <v>10</v>
      </c>
      <c r="K48" s="39" t="s">
        <v>10</v>
      </c>
      <c r="L48" s="39">
        <v>19</v>
      </c>
      <c r="M48" s="39" t="s">
        <v>10</v>
      </c>
      <c r="N48" s="53" t="s">
        <v>10</v>
      </c>
    </row>
    <row r="49" spans="1:14" x14ac:dyDescent="0.25">
      <c r="A49" s="241"/>
      <c r="B49" s="45" t="s">
        <v>804</v>
      </c>
      <c r="C49" s="39" t="s">
        <v>10</v>
      </c>
      <c r="D49" s="39" t="s">
        <v>10</v>
      </c>
      <c r="E49" s="39" t="s">
        <v>10</v>
      </c>
      <c r="F49" s="39" t="s">
        <v>10</v>
      </c>
      <c r="G49" s="39" t="s">
        <v>10</v>
      </c>
      <c r="H49" s="39" t="s">
        <v>10</v>
      </c>
      <c r="I49" s="39" t="s">
        <v>10</v>
      </c>
      <c r="J49" s="39" t="s">
        <v>10</v>
      </c>
      <c r="K49" s="39" t="s">
        <v>10</v>
      </c>
      <c r="L49" s="39">
        <v>29</v>
      </c>
      <c r="M49" s="39" t="s">
        <v>10</v>
      </c>
      <c r="N49" s="53" t="s">
        <v>10</v>
      </c>
    </row>
    <row r="50" spans="1:14" x14ac:dyDescent="0.25">
      <c r="A50" s="241"/>
      <c r="B50" s="45" t="s">
        <v>805</v>
      </c>
      <c r="C50" s="39" t="s">
        <v>10</v>
      </c>
      <c r="D50" s="39" t="s">
        <v>10</v>
      </c>
      <c r="E50" s="39" t="s">
        <v>10</v>
      </c>
      <c r="F50" s="39" t="s">
        <v>10</v>
      </c>
      <c r="G50" s="39" t="s">
        <v>10</v>
      </c>
      <c r="H50" s="39" t="s">
        <v>10</v>
      </c>
      <c r="I50" s="39" t="s">
        <v>10</v>
      </c>
      <c r="J50" s="39" t="s">
        <v>10</v>
      </c>
      <c r="K50" s="39" t="s">
        <v>10</v>
      </c>
      <c r="L50" s="39">
        <v>6</v>
      </c>
      <c r="M50" s="39" t="s">
        <v>10</v>
      </c>
      <c r="N50" s="53" t="s">
        <v>10</v>
      </c>
    </row>
    <row r="51" spans="1:14" x14ac:dyDescent="0.25">
      <c r="A51" s="241"/>
      <c r="B51" s="45" t="s">
        <v>806</v>
      </c>
      <c r="C51" s="39" t="s">
        <v>10</v>
      </c>
      <c r="D51" s="39" t="s">
        <v>10</v>
      </c>
      <c r="E51" s="39" t="s">
        <v>10</v>
      </c>
      <c r="F51" s="39" t="s">
        <v>10</v>
      </c>
      <c r="G51" s="39" t="s">
        <v>10</v>
      </c>
      <c r="H51" s="39" t="s">
        <v>10</v>
      </c>
      <c r="I51" s="39" t="s">
        <v>10</v>
      </c>
      <c r="J51" s="39" t="s">
        <v>10</v>
      </c>
      <c r="K51" s="39" t="s">
        <v>10</v>
      </c>
      <c r="L51" s="39">
        <v>11</v>
      </c>
      <c r="M51" s="39" t="s">
        <v>10</v>
      </c>
      <c r="N51" s="53" t="s">
        <v>10</v>
      </c>
    </row>
    <row r="52" spans="1:14" x14ac:dyDescent="0.25">
      <c r="A52" s="241"/>
      <c r="B52" s="45" t="s">
        <v>807</v>
      </c>
      <c r="C52" s="39" t="s">
        <v>10</v>
      </c>
      <c r="D52" s="39" t="s">
        <v>10</v>
      </c>
      <c r="E52" s="39" t="s">
        <v>10</v>
      </c>
      <c r="F52" s="39" t="s">
        <v>10</v>
      </c>
      <c r="G52" s="39" t="s">
        <v>10</v>
      </c>
      <c r="H52" s="39" t="s">
        <v>10</v>
      </c>
      <c r="I52" s="39" t="s">
        <v>10</v>
      </c>
      <c r="J52" s="39" t="s">
        <v>10</v>
      </c>
      <c r="K52" s="39" t="s">
        <v>10</v>
      </c>
      <c r="L52" s="39">
        <v>23</v>
      </c>
      <c r="M52" s="39" t="s">
        <v>10</v>
      </c>
      <c r="N52" s="53" t="s">
        <v>10</v>
      </c>
    </row>
    <row r="53" spans="1:14" x14ac:dyDescent="0.25">
      <c r="A53" s="241"/>
      <c r="B53" s="45" t="s">
        <v>808</v>
      </c>
      <c r="C53" s="39" t="s">
        <v>10</v>
      </c>
      <c r="D53" s="39" t="s">
        <v>10</v>
      </c>
      <c r="E53" s="39" t="s">
        <v>10</v>
      </c>
      <c r="F53" s="39" t="s">
        <v>10</v>
      </c>
      <c r="G53" s="39" t="s">
        <v>10</v>
      </c>
      <c r="H53" s="39" t="s">
        <v>10</v>
      </c>
      <c r="I53" s="39" t="s">
        <v>10</v>
      </c>
      <c r="J53" s="39" t="s">
        <v>10</v>
      </c>
      <c r="K53" s="39" t="s">
        <v>10</v>
      </c>
      <c r="L53" s="39">
        <v>16</v>
      </c>
      <c r="M53" s="39" t="s">
        <v>10</v>
      </c>
      <c r="N53" s="53" t="s">
        <v>10</v>
      </c>
    </row>
    <row r="54" spans="1:14" x14ac:dyDescent="0.25">
      <c r="A54" s="241"/>
      <c r="B54" s="45" t="s">
        <v>809</v>
      </c>
      <c r="C54" s="39" t="s">
        <v>10</v>
      </c>
      <c r="D54" s="39" t="s">
        <v>10</v>
      </c>
      <c r="E54" s="39" t="s">
        <v>10</v>
      </c>
      <c r="F54" s="39" t="s">
        <v>10</v>
      </c>
      <c r="G54" s="39" t="s">
        <v>10</v>
      </c>
      <c r="H54" s="39" t="s">
        <v>10</v>
      </c>
      <c r="I54" s="39" t="s">
        <v>10</v>
      </c>
      <c r="J54" s="39" t="s">
        <v>10</v>
      </c>
      <c r="K54" s="39" t="s">
        <v>10</v>
      </c>
      <c r="L54" s="39">
        <v>8</v>
      </c>
      <c r="M54" s="39" t="s">
        <v>10</v>
      </c>
      <c r="N54" s="53" t="s">
        <v>10</v>
      </c>
    </row>
    <row r="55" spans="1:14" x14ac:dyDescent="0.25">
      <c r="A55" s="241"/>
      <c r="B55" s="45" t="s">
        <v>810</v>
      </c>
      <c r="C55" s="39" t="s">
        <v>10</v>
      </c>
      <c r="D55" s="39" t="s">
        <v>10</v>
      </c>
      <c r="E55" s="39" t="s">
        <v>10</v>
      </c>
      <c r="F55" s="39" t="s">
        <v>10</v>
      </c>
      <c r="G55" s="39" t="s">
        <v>10</v>
      </c>
      <c r="H55" s="39" t="s">
        <v>10</v>
      </c>
      <c r="I55" s="39" t="s">
        <v>10</v>
      </c>
      <c r="J55" s="39" t="s">
        <v>10</v>
      </c>
      <c r="K55" s="39" t="s">
        <v>10</v>
      </c>
      <c r="L55" s="39">
        <v>3</v>
      </c>
      <c r="M55" s="39" t="s">
        <v>10</v>
      </c>
      <c r="N55" s="53" t="s">
        <v>10</v>
      </c>
    </row>
    <row r="56" spans="1:14" x14ac:dyDescent="0.25">
      <c r="A56" s="241"/>
      <c r="B56" s="45" t="s">
        <v>811</v>
      </c>
      <c r="C56" s="39" t="s">
        <v>10</v>
      </c>
      <c r="D56" s="39" t="s">
        <v>10</v>
      </c>
      <c r="E56" s="39" t="s">
        <v>10</v>
      </c>
      <c r="F56" s="39" t="s">
        <v>10</v>
      </c>
      <c r="G56" s="39" t="s">
        <v>10</v>
      </c>
      <c r="H56" s="39" t="s">
        <v>10</v>
      </c>
      <c r="I56" s="39" t="s">
        <v>10</v>
      </c>
      <c r="J56" s="39" t="s">
        <v>10</v>
      </c>
      <c r="K56" s="39" t="s">
        <v>10</v>
      </c>
      <c r="L56" s="39" t="s">
        <v>10</v>
      </c>
      <c r="M56" s="39" t="s">
        <v>10</v>
      </c>
      <c r="N56" s="53" t="s">
        <v>10</v>
      </c>
    </row>
    <row r="57" spans="1:14" x14ac:dyDescent="0.25">
      <c r="A57" s="241"/>
      <c r="B57" s="160" t="s">
        <v>820</v>
      </c>
      <c r="C57" s="51"/>
      <c r="D57" s="51"/>
      <c r="E57" s="51"/>
      <c r="F57" s="51"/>
      <c r="G57" s="51"/>
      <c r="H57" s="51"/>
      <c r="I57" s="51"/>
      <c r="J57" s="51"/>
      <c r="K57" s="51"/>
      <c r="L57" s="51"/>
      <c r="M57" s="51"/>
      <c r="N57" s="216"/>
    </row>
    <row r="58" spans="1:14" x14ac:dyDescent="0.25">
      <c r="A58" s="241"/>
      <c r="B58" s="38" t="s">
        <v>4</v>
      </c>
      <c r="C58" s="39"/>
      <c r="D58" s="39"/>
      <c r="E58" s="39"/>
      <c r="F58" s="39"/>
      <c r="G58" s="39"/>
      <c r="H58" s="39"/>
      <c r="I58" s="39"/>
      <c r="J58" s="39"/>
      <c r="K58" s="39"/>
      <c r="L58" s="39"/>
      <c r="M58" s="39"/>
      <c r="N58" s="53"/>
    </row>
    <row r="59" spans="1:14" x14ac:dyDescent="0.25">
      <c r="A59" s="241"/>
      <c r="B59" s="45" t="s">
        <v>891</v>
      </c>
      <c r="C59" s="39" t="s">
        <v>10</v>
      </c>
      <c r="D59" s="39" t="s">
        <v>10</v>
      </c>
      <c r="E59" s="39" t="s">
        <v>10</v>
      </c>
      <c r="F59" s="39" t="s">
        <v>10</v>
      </c>
      <c r="G59" s="39" t="s">
        <v>10</v>
      </c>
      <c r="H59" s="39" t="s">
        <v>10</v>
      </c>
      <c r="I59" s="39" t="s">
        <v>10</v>
      </c>
      <c r="J59" s="39" t="s">
        <v>10</v>
      </c>
      <c r="K59" s="39" t="s">
        <v>10</v>
      </c>
      <c r="L59" s="39">
        <v>21</v>
      </c>
      <c r="M59" s="39" t="s">
        <v>10</v>
      </c>
      <c r="N59" s="53" t="s">
        <v>10</v>
      </c>
    </row>
    <row r="60" spans="1:14" x14ac:dyDescent="0.25">
      <c r="A60" s="241"/>
      <c r="B60" s="45" t="s">
        <v>892</v>
      </c>
      <c r="C60" s="39" t="s">
        <v>10</v>
      </c>
      <c r="D60" s="39" t="s">
        <v>10</v>
      </c>
      <c r="E60" s="39" t="s">
        <v>10</v>
      </c>
      <c r="F60" s="39" t="s">
        <v>10</v>
      </c>
      <c r="G60" s="39" t="s">
        <v>10</v>
      </c>
      <c r="H60" s="39" t="s">
        <v>10</v>
      </c>
      <c r="I60" s="39" t="s">
        <v>10</v>
      </c>
      <c r="J60" s="39" t="s">
        <v>10</v>
      </c>
      <c r="K60" s="39" t="s">
        <v>10</v>
      </c>
      <c r="L60" s="39">
        <v>29</v>
      </c>
      <c r="M60" s="39" t="s">
        <v>10</v>
      </c>
      <c r="N60" s="53" t="s">
        <v>10</v>
      </c>
    </row>
    <row r="61" spans="1:14" x14ac:dyDescent="0.25">
      <c r="A61" s="241"/>
      <c r="B61" s="45" t="s">
        <v>893</v>
      </c>
      <c r="C61" s="39" t="s">
        <v>10</v>
      </c>
      <c r="D61" s="39" t="s">
        <v>10</v>
      </c>
      <c r="E61" s="39" t="s">
        <v>10</v>
      </c>
      <c r="F61" s="39" t="s">
        <v>10</v>
      </c>
      <c r="G61" s="39" t="s">
        <v>10</v>
      </c>
      <c r="H61" s="39" t="s">
        <v>10</v>
      </c>
      <c r="I61" s="39" t="s">
        <v>10</v>
      </c>
      <c r="J61" s="39" t="s">
        <v>10</v>
      </c>
      <c r="K61" s="39" t="s">
        <v>10</v>
      </c>
      <c r="L61" s="39">
        <v>31</v>
      </c>
      <c r="M61" s="39" t="s">
        <v>10</v>
      </c>
      <c r="N61" s="53" t="s">
        <v>10</v>
      </c>
    </row>
    <row r="62" spans="1:14" x14ac:dyDescent="0.25">
      <c r="A62" s="241"/>
      <c r="B62" s="45" t="s">
        <v>894</v>
      </c>
      <c r="C62" s="39" t="s">
        <v>10</v>
      </c>
      <c r="D62" s="39" t="s">
        <v>10</v>
      </c>
      <c r="E62" s="39" t="s">
        <v>10</v>
      </c>
      <c r="F62" s="39" t="s">
        <v>10</v>
      </c>
      <c r="G62" s="39" t="s">
        <v>10</v>
      </c>
      <c r="H62" s="39" t="s">
        <v>10</v>
      </c>
      <c r="I62" s="39" t="s">
        <v>10</v>
      </c>
      <c r="J62" s="39" t="s">
        <v>10</v>
      </c>
      <c r="K62" s="39" t="s">
        <v>10</v>
      </c>
      <c r="L62" s="39">
        <v>9</v>
      </c>
      <c r="M62" s="39" t="s">
        <v>10</v>
      </c>
      <c r="N62" s="53" t="s">
        <v>10</v>
      </c>
    </row>
    <row r="63" spans="1:14" x14ac:dyDescent="0.25">
      <c r="A63" s="241"/>
      <c r="B63" s="45" t="s">
        <v>895</v>
      </c>
      <c r="C63" s="39" t="s">
        <v>10</v>
      </c>
      <c r="D63" s="39" t="s">
        <v>10</v>
      </c>
      <c r="E63" s="39" t="s">
        <v>10</v>
      </c>
      <c r="F63" s="39" t="s">
        <v>10</v>
      </c>
      <c r="G63" s="39" t="s">
        <v>10</v>
      </c>
      <c r="H63" s="39" t="s">
        <v>10</v>
      </c>
      <c r="I63" s="39" t="s">
        <v>10</v>
      </c>
      <c r="J63" s="39" t="s">
        <v>10</v>
      </c>
      <c r="K63" s="39" t="s">
        <v>10</v>
      </c>
      <c r="L63" s="39">
        <v>55</v>
      </c>
      <c r="M63" s="39" t="s">
        <v>10</v>
      </c>
      <c r="N63" s="53" t="s">
        <v>10</v>
      </c>
    </row>
    <row r="64" spans="1:14" x14ac:dyDescent="0.25">
      <c r="A64" s="241"/>
      <c r="B64" s="45" t="s">
        <v>896</v>
      </c>
      <c r="C64" s="39" t="s">
        <v>10</v>
      </c>
      <c r="D64" s="39" t="s">
        <v>10</v>
      </c>
      <c r="E64" s="39" t="s">
        <v>10</v>
      </c>
      <c r="F64" s="39" t="s">
        <v>10</v>
      </c>
      <c r="G64" s="39" t="s">
        <v>10</v>
      </c>
      <c r="H64" s="39" t="s">
        <v>10</v>
      </c>
      <c r="I64" s="39" t="s">
        <v>10</v>
      </c>
      <c r="J64" s="39" t="s">
        <v>10</v>
      </c>
      <c r="K64" s="39" t="s">
        <v>10</v>
      </c>
      <c r="L64" s="39">
        <v>102</v>
      </c>
      <c r="M64" s="39" t="s">
        <v>10</v>
      </c>
      <c r="N64" s="53" t="s">
        <v>10</v>
      </c>
    </row>
    <row r="65" spans="1:14" x14ac:dyDescent="0.25">
      <c r="A65" s="241"/>
      <c r="B65" s="45" t="s">
        <v>897</v>
      </c>
      <c r="C65" s="39" t="s">
        <v>10</v>
      </c>
      <c r="D65" s="39" t="s">
        <v>10</v>
      </c>
      <c r="E65" s="39" t="s">
        <v>10</v>
      </c>
      <c r="F65" s="39" t="s">
        <v>10</v>
      </c>
      <c r="G65" s="39" t="s">
        <v>10</v>
      </c>
      <c r="H65" s="39" t="s">
        <v>10</v>
      </c>
      <c r="I65" s="39" t="s">
        <v>10</v>
      </c>
      <c r="J65" s="39" t="s">
        <v>10</v>
      </c>
      <c r="K65" s="39" t="s">
        <v>10</v>
      </c>
      <c r="L65" s="39">
        <v>15</v>
      </c>
      <c r="M65" s="39" t="s">
        <v>10</v>
      </c>
      <c r="N65" s="53" t="s">
        <v>10</v>
      </c>
    </row>
    <row r="66" spans="1:14" x14ac:dyDescent="0.25">
      <c r="A66" s="241"/>
      <c r="B66" s="45" t="s">
        <v>898</v>
      </c>
      <c r="C66" s="39" t="s">
        <v>10</v>
      </c>
      <c r="D66" s="39" t="s">
        <v>10</v>
      </c>
      <c r="E66" s="39" t="s">
        <v>10</v>
      </c>
      <c r="F66" s="39" t="s">
        <v>10</v>
      </c>
      <c r="G66" s="39" t="s">
        <v>10</v>
      </c>
      <c r="H66" s="39" t="s">
        <v>10</v>
      </c>
      <c r="I66" s="39" t="s">
        <v>10</v>
      </c>
      <c r="J66" s="39" t="s">
        <v>10</v>
      </c>
      <c r="K66" s="39" t="s">
        <v>10</v>
      </c>
      <c r="L66" s="39">
        <v>15</v>
      </c>
      <c r="M66" s="39" t="s">
        <v>10</v>
      </c>
      <c r="N66" s="53" t="s">
        <v>10</v>
      </c>
    </row>
    <row r="67" spans="1:14" x14ac:dyDescent="0.25">
      <c r="A67" s="241"/>
      <c r="B67" s="45" t="s">
        <v>899</v>
      </c>
      <c r="C67" s="39" t="s">
        <v>10</v>
      </c>
      <c r="D67" s="39" t="s">
        <v>10</v>
      </c>
      <c r="E67" s="39" t="s">
        <v>10</v>
      </c>
      <c r="F67" s="39" t="s">
        <v>10</v>
      </c>
      <c r="G67" s="39" t="s">
        <v>10</v>
      </c>
      <c r="H67" s="39" t="s">
        <v>10</v>
      </c>
      <c r="I67" s="39" t="s">
        <v>10</v>
      </c>
      <c r="J67" s="39" t="s">
        <v>10</v>
      </c>
      <c r="K67" s="39" t="s">
        <v>10</v>
      </c>
      <c r="L67" s="39">
        <v>9</v>
      </c>
      <c r="M67" s="39" t="s">
        <v>10</v>
      </c>
      <c r="N67" s="53" t="s">
        <v>10</v>
      </c>
    </row>
    <row r="68" spans="1:14" x14ac:dyDescent="0.25">
      <c r="A68" s="241"/>
      <c r="B68" s="45" t="s">
        <v>900</v>
      </c>
      <c r="C68" s="39" t="s">
        <v>10</v>
      </c>
      <c r="D68" s="39" t="s">
        <v>10</v>
      </c>
      <c r="E68" s="39" t="s">
        <v>10</v>
      </c>
      <c r="F68" s="39" t="s">
        <v>10</v>
      </c>
      <c r="G68" s="39" t="s">
        <v>10</v>
      </c>
      <c r="H68" s="39" t="s">
        <v>10</v>
      </c>
      <c r="I68" s="39" t="s">
        <v>10</v>
      </c>
      <c r="J68" s="39" t="s">
        <v>10</v>
      </c>
      <c r="K68" s="39" t="s">
        <v>10</v>
      </c>
      <c r="L68" s="39">
        <v>12</v>
      </c>
      <c r="M68" s="39" t="s">
        <v>10</v>
      </c>
      <c r="N68" s="53" t="s">
        <v>10</v>
      </c>
    </row>
    <row r="69" spans="1:14" x14ac:dyDescent="0.25">
      <c r="A69" s="241"/>
      <c r="B69" s="45" t="s">
        <v>901</v>
      </c>
      <c r="C69" s="39" t="s">
        <v>10</v>
      </c>
      <c r="D69" s="39" t="s">
        <v>10</v>
      </c>
      <c r="E69" s="39" t="s">
        <v>10</v>
      </c>
      <c r="F69" s="39" t="s">
        <v>10</v>
      </c>
      <c r="G69" s="39" t="s">
        <v>10</v>
      </c>
      <c r="H69" s="39" t="s">
        <v>10</v>
      </c>
      <c r="I69" s="39" t="s">
        <v>10</v>
      </c>
      <c r="J69" s="39" t="s">
        <v>10</v>
      </c>
      <c r="K69" s="39" t="s">
        <v>10</v>
      </c>
      <c r="L69" s="39">
        <v>37</v>
      </c>
      <c r="M69" s="39" t="s">
        <v>10</v>
      </c>
      <c r="N69" s="53" t="s">
        <v>10</v>
      </c>
    </row>
    <row r="70" spans="1:14" x14ac:dyDescent="0.25">
      <c r="A70" s="241"/>
      <c r="B70" s="45" t="s">
        <v>902</v>
      </c>
      <c r="C70" s="39" t="s">
        <v>10</v>
      </c>
      <c r="D70" s="39" t="s">
        <v>10</v>
      </c>
      <c r="E70" s="39" t="s">
        <v>10</v>
      </c>
      <c r="F70" s="39" t="s">
        <v>10</v>
      </c>
      <c r="G70" s="39" t="s">
        <v>10</v>
      </c>
      <c r="H70" s="39" t="s">
        <v>10</v>
      </c>
      <c r="I70" s="39" t="s">
        <v>10</v>
      </c>
      <c r="J70" s="39" t="s">
        <v>10</v>
      </c>
      <c r="K70" s="39" t="s">
        <v>10</v>
      </c>
      <c r="L70" s="39">
        <v>42</v>
      </c>
      <c r="M70" s="39" t="s">
        <v>10</v>
      </c>
      <c r="N70" s="53" t="s">
        <v>10</v>
      </c>
    </row>
    <row r="71" spans="1:14" x14ac:dyDescent="0.25">
      <c r="A71" s="241"/>
      <c r="B71" s="45" t="s">
        <v>903</v>
      </c>
      <c r="C71" s="39" t="s">
        <v>10</v>
      </c>
      <c r="D71" s="39" t="s">
        <v>10</v>
      </c>
      <c r="E71" s="39" t="s">
        <v>10</v>
      </c>
      <c r="F71" s="39" t="s">
        <v>10</v>
      </c>
      <c r="G71" s="39" t="s">
        <v>10</v>
      </c>
      <c r="H71" s="39" t="s">
        <v>10</v>
      </c>
      <c r="I71" s="39" t="s">
        <v>10</v>
      </c>
      <c r="J71" s="39" t="s">
        <v>10</v>
      </c>
      <c r="K71" s="39" t="s">
        <v>10</v>
      </c>
      <c r="L71" s="39">
        <v>30</v>
      </c>
      <c r="M71" s="39" t="s">
        <v>10</v>
      </c>
      <c r="N71" s="53" t="s">
        <v>10</v>
      </c>
    </row>
    <row r="72" spans="1:14" x14ac:dyDescent="0.25">
      <c r="A72" s="241"/>
      <c r="B72" s="45" t="s">
        <v>904</v>
      </c>
      <c r="C72" s="39" t="s">
        <v>10</v>
      </c>
      <c r="D72" s="39" t="s">
        <v>10</v>
      </c>
      <c r="E72" s="39" t="s">
        <v>10</v>
      </c>
      <c r="F72" s="39" t="s">
        <v>10</v>
      </c>
      <c r="G72" s="39" t="s">
        <v>10</v>
      </c>
      <c r="H72" s="39" t="s">
        <v>10</v>
      </c>
      <c r="I72" s="39" t="s">
        <v>10</v>
      </c>
      <c r="J72" s="39" t="s">
        <v>10</v>
      </c>
      <c r="K72" s="39" t="s">
        <v>10</v>
      </c>
      <c r="L72" s="39">
        <v>18</v>
      </c>
      <c r="M72" s="39" t="s">
        <v>10</v>
      </c>
      <c r="N72" s="53" t="s">
        <v>10</v>
      </c>
    </row>
    <row r="73" spans="1:14" x14ac:dyDescent="0.25">
      <c r="A73" s="241"/>
      <c r="B73" s="45" t="s">
        <v>905</v>
      </c>
      <c r="C73" s="39" t="s">
        <v>10</v>
      </c>
      <c r="D73" s="39" t="s">
        <v>10</v>
      </c>
      <c r="E73" s="39" t="s">
        <v>10</v>
      </c>
      <c r="F73" s="39" t="s">
        <v>10</v>
      </c>
      <c r="G73" s="39" t="s">
        <v>10</v>
      </c>
      <c r="H73" s="39" t="s">
        <v>10</v>
      </c>
      <c r="I73" s="39" t="s">
        <v>10</v>
      </c>
      <c r="J73" s="39" t="s">
        <v>10</v>
      </c>
      <c r="K73" s="39" t="s">
        <v>10</v>
      </c>
      <c r="L73" s="39">
        <v>8</v>
      </c>
      <c r="M73" s="39" t="s">
        <v>10</v>
      </c>
      <c r="N73" s="53" t="s">
        <v>10</v>
      </c>
    </row>
    <row r="74" spans="1:14" x14ac:dyDescent="0.25">
      <c r="A74" s="241"/>
      <c r="B74" s="45" t="s">
        <v>906</v>
      </c>
      <c r="C74" s="39" t="s">
        <v>10</v>
      </c>
      <c r="D74" s="39" t="s">
        <v>10</v>
      </c>
      <c r="E74" s="39" t="s">
        <v>10</v>
      </c>
      <c r="F74" s="39" t="s">
        <v>10</v>
      </c>
      <c r="G74" s="39" t="s">
        <v>10</v>
      </c>
      <c r="H74" s="39" t="s">
        <v>10</v>
      </c>
      <c r="I74" s="39" t="s">
        <v>10</v>
      </c>
      <c r="J74" s="39" t="s">
        <v>10</v>
      </c>
      <c r="K74" s="39" t="s">
        <v>10</v>
      </c>
      <c r="L74" s="39">
        <v>55</v>
      </c>
      <c r="M74" s="39" t="s">
        <v>10</v>
      </c>
      <c r="N74" s="53" t="s">
        <v>10</v>
      </c>
    </row>
    <row r="75" spans="1:14" x14ac:dyDescent="0.25">
      <c r="A75" s="241"/>
      <c r="B75" s="45" t="s">
        <v>907</v>
      </c>
      <c r="C75" s="39" t="s">
        <v>10</v>
      </c>
      <c r="D75" s="39" t="s">
        <v>10</v>
      </c>
      <c r="E75" s="39" t="s">
        <v>10</v>
      </c>
      <c r="F75" s="39" t="s">
        <v>10</v>
      </c>
      <c r="G75" s="39" t="s">
        <v>10</v>
      </c>
      <c r="H75" s="39" t="s">
        <v>10</v>
      </c>
      <c r="I75" s="39" t="s">
        <v>10</v>
      </c>
      <c r="J75" s="39" t="s">
        <v>10</v>
      </c>
      <c r="K75" s="39" t="s">
        <v>10</v>
      </c>
      <c r="L75" s="39">
        <v>25</v>
      </c>
      <c r="M75" s="39" t="s">
        <v>10</v>
      </c>
      <c r="N75" s="53" t="s">
        <v>10</v>
      </c>
    </row>
    <row r="76" spans="1:14" x14ac:dyDescent="0.25">
      <c r="A76" s="241"/>
      <c r="B76" s="45" t="s">
        <v>908</v>
      </c>
      <c r="C76" s="39" t="s">
        <v>10</v>
      </c>
      <c r="D76" s="39" t="s">
        <v>10</v>
      </c>
      <c r="E76" s="39" t="s">
        <v>10</v>
      </c>
      <c r="F76" s="39" t="s">
        <v>10</v>
      </c>
      <c r="G76" s="39" t="s">
        <v>10</v>
      </c>
      <c r="H76" s="39" t="s">
        <v>10</v>
      </c>
      <c r="I76" s="39" t="s">
        <v>10</v>
      </c>
      <c r="J76" s="39" t="s">
        <v>10</v>
      </c>
      <c r="K76" s="39" t="s">
        <v>10</v>
      </c>
      <c r="L76" s="39">
        <v>14</v>
      </c>
      <c r="M76" s="39" t="s">
        <v>10</v>
      </c>
      <c r="N76" s="53" t="s">
        <v>10</v>
      </c>
    </row>
    <row r="77" spans="1:14" x14ac:dyDescent="0.25">
      <c r="A77" s="241"/>
      <c r="B77" s="45" t="s">
        <v>909</v>
      </c>
      <c r="C77" s="39" t="s">
        <v>10</v>
      </c>
      <c r="D77" s="39" t="s">
        <v>10</v>
      </c>
      <c r="E77" s="39" t="s">
        <v>10</v>
      </c>
      <c r="F77" s="39" t="s">
        <v>10</v>
      </c>
      <c r="G77" s="39" t="s">
        <v>10</v>
      </c>
      <c r="H77" s="39" t="s">
        <v>10</v>
      </c>
      <c r="I77" s="39" t="s">
        <v>10</v>
      </c>
      <c r="J77" s="39" t="s">
        <v>10</v>
      </c>
      <c r="K77" s="39" t="s">
        <v>10</v>
      </c>
      <c r="L77" s="39">
        <v>23</v>
      </c>
      <c r="M77" s="39" t="s">
        <v>10</v>
      </c>
      <c r="N77" s="53" t="s">
        <v>10</v>
      </c>
    </row>
    <row r="78" spans="1:14" x14ac:dyDescent="0.25">
      <c r="A78" s="241"/>
      <c r="B78" s="45" t="s">
        <v>910</v>
      </c>
      <c r="C78" s="39" t="s">
        <v>10</v>
      </c>
      <c r="D78" s="39" t="s">
        <v>10</v>
      </c>
      <c r="E78" s="39" t="s">
        <v>10</v>
      </c>
      <c r="F78" s="39" t="s">
        <v>10</v>
      </c>
      <c r="G78" s="39" t="s">
        <v>10</v>
      </c>
      <c r="H78" s="39" t="s">
        <v>10</v>
      </c>
      <c r="I78" s="39" t="s">
        <v>10</v>
      </c>
      <c r="J78" s="39" t="s">
        <v>10</v>
      </c>
      <c r="K78" s="39" t="s">
        <v>10</v>
      </c>
      <c r="L78" s="39">
        <v>17</v>
      </c>
      <c r="M78" s="39" t="s">
        <v>10</v>
      </c>
      <c r="N78" s="53" t="s">
        <v>10</v>
      </c>
    </row>
    <row r="79" spans="1:14" x14ac:dyDescent="0.25">
      <c r="A79" s="241"/>
      <c r="B79" s="45" t="s">
        <v>911</v>
      </c>
      <c r="C79" s="39" t="s">
        <v>10</v>
      </c>
      <c r="D79" s="39" t="s">
        <v>10</v>
      </c>
      <c r="E79" s="39" t="s">
        <v>10</v>
      </c>
      <c r="F79" s="39" t="s">
        <v>10</v>
      </c>
      <c r="G79" s="39" t="s">
        <v>10</v>
      </c>
      <c r="H79" s="39" t="s">
        <v>10</v>
      </c>
      <c r="I79" s="39" t="s">
        <v>10</v>
      </c>
      <c r="J79" s="39" t="s">
        <v>10</v>
      </c>
      <c r="K79" s="39" t="s">
        <v>10</v>
      </c>
      <c r="L79" s="39">
        <v>0</v>
      </c>
      <c r="M79" s="39" t="s">
        <v>10</v>
      </c>
      <c r="N79" s="53" t="s">
        <v>10</v>
      </c>
    </row>
    <row r="80" spans="1:14" x14ac:dyDescent="0.25">
      <c r="A80" s="241"/>
      <c r="B80" s="160" t="s">
        <v>912</v>
      </c>
      <c r="C80" s="51"/>
      <c r="D80" s="51"/>
      <c r="E80" s="51"/>
      <c r="F80" s="51"/>
      <c r="G80" s="51"/>
      <c r="H80" s="51"/>
      <c r="I80" s="51"/>
      <c r="J80" s="51"/>
      <c r="K80" s="51"/>
      <c r="L80" s="51"/>
      <c r="M80" s="51"/>
      <c r="N80" s="216"/>
    </row>
    <row r="81" spans="1:14" x14ac:dyDescent="0.25">
      <c r="A81" s="241"/>
      <c r="B81" s="38" t="s">
        <v>4</v>
      </c>
      <c r="C81" s="39" t="s">
        <v>448</v>
      </c>
      <c r="D81" s="39" t="s">
        <v>448</v>
      </c>
      <c r="E81" s="39" t="s">
        <v>448</v>
      </c>
      <c r="F81" s="39" t="s">
        <v>448</v>
      </c>
      <c r="G81" s="39" t="s">
        <v>448</v>
      </c>
      <c r="H81" s="39" t="s">
        <v>448</v>
      </c>
      <c r="I81" s="39" t="s">
        <v>448</v>
      </c>
      <c r="J81" s="39" t="s">
        <v>448</v>
      </c>
      <c r="K81" s="39" t="s">
        <v>448</v>
      </c>
      <c r="L81" s="39" t="s">
        <v>448</v>
      </c>
      <c r="M81" s="39" t="s">
        <v>448</v>
      </c>
      <c r="N81" s="53" t="s">
        <v>448</v>
      </c>
    </row>
    <row r="82" spans="1:14" x14ac:dyDescent="0.25">
      <c r="A82" s="241"/>
      <c r="B82" s="160" t="s">
        <v>916</v>
      </c>
      <c r="C82" s="51"/>
      <c r="D82" s="51"/>
      <c r="E82" s="51"/>
      <c r="F82" s="51"/>
      <c r="G82" s="51"/>
      <c r="H82" s="51"/>
      <c r="I82" s="51"/>
      <c r="J82" s="51"/>
      <c r="K82" s="51"/>
      <c r="L82" s="51"/>
      <c r="M82" s="51"/>
      <c r="N82" s="216"/>
    </row>
    <row r="83" spans="1:14" x14ac:dyDescent="0.25">
      <c r="A83" s="241"/>
      <c r="B83" s="38" t="s">
        <v>4</v>
      </c>
      <c r="C83" s="39" t="s">
        <v>448</v>
      </c>
      <c r="D83" s="39" t="s">
        <v>448</v>
      </c>
      <c r="E83" s="39" t="s">
        <v>448</v>
      </c>
      <c r="F83" s="39" t="s">
        <v>448</v>
      </c>
      <c r="G83" s="39" t="s">
        <v>448</v>
      </c>
      <c r="H83" s="39" t="s">
        <v>448</v>
      </c>
      <c r="I83" s="39" t="s">
        <v>448</v>
      </c>
      <c r="J83" s="39" t="s">
        <v>448</v>
      </c>
      <c r="K83" s="39" t="s">
        <v>448</v>
      </c>
      <c r="L83" s="39" t="s">
        <v>448</v>
      </c>
      <c r="M83" s="39" t="s">
        <v>448</v>
      </c>
      <c r="N83" s="53" t="s">
        <v>448</v>
      </c>
    </row>
    <row r="84" spans="1:14" x14ac:dyDescent="0.25">
      <c r="A84" s="241"/>
      <c r="B84" s="160" t="s">
        <v>937</v>
      </c>
      <c r="C84" s="51"/>
      <c r="D84" s="51"/>
      <c r="E84" s="51"/>
      <c r="F84" s="51"/>
      <c r="G84" s="51"/>
      <c r="H84" s="51"/>
      <c r="I84" s="51"/>
      <c r="J84" s="51"/>
      <c r="K84" s="51"/>
      <c r="L84" s="51"/>
      <c r="M84" s="51"/>
      <c r="N84" s="216"/>
    </row>
    <row r="85" spans="1:14" x14ac:dyDescent="0.25">
      <c r="A85" s="241"/>
      <c r="B85" s="38" t="s">
        <v>4</v>
      </c>
      <c r="C85" s="39" t="s">
        <v>448</v>
      </c>
      <c r="D85" s="39" t="s">
        <v>448</v>
      </c>
      <c r="E85" s="39" t="s">
        <v>448</v>
      </c>
      <c r="F85" s="39" t="s">
        <v>448</v>
      </c>
      <c r="G85" s="39" t="s">
        <v>448</v>
      </c>
      <c r="H85" s="39" t="s">
        <v>448</v>
      </c>
      <c r="I85" s="39" t="s">
        <v>448</v>
      </c>
      <c r="J85" s="39" t="s">
        <v>448</v>
      </c>
      <c r="K85" s="39" t="s">
        <v>448</v>
      </c>
      <c r="L85" s="39" t="s">
        <v>448</v>
      </c>
      <c r="M85" s="39" t="s">
        <v>448</v>
      </c>
      <c r="N85" s="53" t="s">
        <v>448</v>
      </c>
    </row>
    <row r="86" spans="1:14" x14ac:dyDescent="0.25">
      <c r="A86" s="241"/>
      <c r="B86" s="160" t="s">
        <v>938</v>
      </c>
      <c r="C86" s="51"/>
      <c r="D86" s="51"/>
      <c r="E86" s="51"/>
      <c r="F86" s="51"/>
      <c r="G86" s="51"/>
      <c r="H86" s="51"/>
      <c r="I86" s="51"/>
      <c r="J86" s="51"/>
      <c r="K86" s="51"/>
      <c r="L86" s="51"/>
      <c r="M86" s="51"/>
      <c r="N86" s="216"/>
    </row>
    <row r="87" spans="1:14" x14ac:dyDescent="0.25">
      <c r="A87" s="241"/>
      <c r="B87" s="38" t="s">
        <v>4</v>
      </c>
      <c r="C87" s="39"/>
      <c r="D87" s="39"/>
      <c r="E87" s="39"/>
      <c r="F87" s="39"/>
      <c r="G87" s="39"/>
      <c r="H87" s="39"/>
      <c r="I87" s="39"/>
      <c r="J87" s="39"/>
      <c r="K87" s="39"/>
      <c r="L87" s="39"/>
      <c r="M87" s="39"/>
      <c r="N87" s="53"/>
    </row>
    <row r="88" spans="1:14" x14ac:dyDescent="0.25">
      <c r="A88" s="241"/>
      <c r="B88" s="45" t="s">
        <v>969</v>
      </c>
      <c r="C88" s="39" t="s">
        <v>448</v>
      </c>
      <c r="D88" s="39" t="s">
        <v>448</v>
      </c>
      <c r="E88" s="39" t="s">
        <v>448</v>
      </c>
      <c r="F88" s="39" t="s">
        <v>448</v>
      </c>
      <c r="G88" s="39" t="s">
        <v>448</v>
      </c>
      <c r="H88" s="39" t="s">
        <v>448</v>
      </c>
      <c r="I88" s="39" t="s">
        <v>448</v>
      </c>
      <c r="J88" s="39" t="s">
        <v>448</v>
      </c>
      <c r="K88" s="39" t="s">
        <v>448</v>
      </c>
      <c r="L88" s="39">
        <v>431</v>
      </c>
      <c r="M88" s="39" t="s">
        <v>448</v>
      </c>
      <c r="N88" s="53" t="s">
        <v>448</v>
      </c>
    </row>
    <row r="89" spans="1:14" x14ac:dyDescent="0.25">
      <c r="A89" s="241"/>
      <c r="B89" s="45" t="s">
        <v>970</v>
      </c>
      <c r="C89" s="39" t="s">
        <v>448</v>
      </c>
      <c r="D89" s="39" t="s">
        <v>448</v>
      </c>
      <c r="E89" s="39" t="s">
        <v>448</v>
      </c>
      <c r="F89" s="39" t="s">
        <v>448</v>
      </c>
      <c r="G89" s="39" t="s">
        <v>448</v>
      </c>
      <c r="H89" s="39" t="s">
        <v>448</v>
      </c>
      <c r="I89" s="39" t="s">
        <v>448</v>
      </c>
      <c r="J89" s="39" t="s">
        <v>448</v>
      </c>
      <c r="K89" s="39" t="s">
        <v>448</v>
      </c>
      <c r="L89" s="39">
        <v>98</v>
      </c>
      <c r="M89" s="39" t="s">
        <v>448</v>
      </c>
      <c r="N89" s="53" t="s">
        <v>448</v>
      </c>
    </row>
    <row r="90" spans="1:14" x14ac:dyDescent="0.25">
      <c r="A90" s="241"/>
      <c r="B90" s="45" t="s">
        <v>971</v>
      </c>
      <c r="C90" s="39" t="s">
        <v>448</v>
      </c>
      <c r="D90" s="39" t="s">
        <v>448</v>
      </c>
      <c r="E90" s="39" t="s">
        <v>448</v>
      </c>
      <c r="F90" s="39" t="s">
        <v>448</v>
      </c>
      <c r="G90" s="39" t="s">
        <v>448</v>
      </c>
      <c r="H90" s="39" t="s">
        <v>448</v>
      </c>
      <c r="I90" s="39" t="s">
        <v>448</v>
      </c>
      <c r="J90" s="39" t="s">
        <v>448</v>
      </c>
      <c r="K90" s="39" t="s">
        <v>448</v>
      </c>
      <c r="L90" s="39">
        <v>134</v>
      </c>
      <c r="M90" s="39" t="s">
        <v>448</v>
      </c>
      <c r="N90" s="53" t="s">
        <v>448</v>
      </c>
    </row>
    <row r="91" spans="1:14" x14ac:dyDescent="0.25">
      <c r="A91" s="241"/>
      <c r="B91" s="160" t="s">
        <v>988</v>
      </c>
      <c r="C91" s="51"/>
      <c r="D91" s="51"/>
      <c r="E91" s="51"/>
      <c r="F91" s="51"/>
      <c r="G91" s="51"/>
      <c r="H91" s="51"/>
      <c r="I91" s="51"/>
      <c r="J91" s="51"/>
      <c r="K91" s="51"/>
      <c r="L91" s="51"/>
      <c r="M91" s="51"/>
      <c r="N91" s="216"/>
    </row>
    <row r="92" spans="1:14" x14ac:dyDescent="0.25">
      <c r="A92" s="241"/>
      <c r="B92" s="38" t="s">
        <v>4</v>
      </c>
      <c r="C92" s="39" t="s">
        <v>448</v>
      </c>
      <c r="D92" s="39" t="s">
        <v>448</v>
      </c>
      <c r="E92" s="39" t="s">
        <v>448</v>
      </c>
      <c r="F92" s="39">
        <v>123.039</v>
      </c>
      <c r="G92" s="39">
        <v>131.56299999999999</v>
      </c>
      <c r="H92" s="39">
        <v>120.416</v>
      </c>
      <c r="I92" s="39">
        <v>124.23699999999999</v>
      </c>
      <c r="J92" s="39">
        <v>133.1</v>
      </c>
      <c r="K92" s="39">
        <v>134.4736</v>
      </c>
      <c r="L92" s="39">
        <v>87.117999999999995</v>
      </c>
      <c r="M92" s="39" t="s">
        <v>448</v>
      </c>
      <c r="N92" s="53" t="s">
        <v>448</v>
      </c>
    </row>
    <row r="93" spans="1:14" x14ac:dyDescent="0.25">
      <c r="A93" s="241"/>
      <c r="B93" s="160" t="s">
        <v>1068</v>
      </c>
      <c r="C93" s="51"/>
      <c r="D93" s="51"/>
      <c r="E93" s="51"/>
      <c r="F93" s="51"/>
      <c r="G93" s="51"/>
      <c r="H93" s="51"/>
      <c r="I93" s="51"/>
      <c r="J93" s="51"/>
      <c r="K93" s="51"/>
      <c r="L93" s="51"/>
      <c r="M93" s="51"/>
      <c r="N93" s="216"/>
    </row>
    <row r="94" spans="1:14" x14ac:dyDescent="0.25">
      <c r="A94" s="241"/>
      <c r="B94" s="38" t="s">
        <v>4</v>
      </c>
      <c r="C94" s="39" t="s">
        <v>448</v>
      </c>
      <c r="D94" s="39" t="s">
        <v>448</v>
      </c>
      <c r="E94" s="39" t="s">
        <v>448</v>
      </c>
      <c r="F94" s="39">
        <v>60.389000000000003</v>
      </c>
      <c r="G94" s="39">
        <v>72.694999999999993</v>
      </c>
      <c r="H94" s="39">
        <v>57.295000000000002</v>
      </c>
      <c r="I94" s="39">
        <v>61.906999999999996</v>
      </c>
      <c r="J94" s="39">
        <v>62.246000000000002</v>
      </c>
      <c r="K94" s="39">
        <v>53.594999999999999</v>
      </c>
      <c r="L94" s="39">
        <v>27.41</v>
      </c>
      <c r="M94" s="39" t="s">
        <v>448</v>
      </c>
      <c r="N94" s="53" t="s">
        <v>448</v>
      </c>
    </row>
    <row r="95" spans="1:14" x14ac:dyDescent="0.25">
      <c r="A95" s="241" t="s">
        <v>1082</v>
      </c>
      <c r="B95" s="160" t="s">
        <v>1083</v>
      </c>
      <c r="C95" s="51"/>
      <c r="D95" s="51"/>
      <c r="E95" s="51"/>
      <c r="F95" s="51"/>
      <c r="G95" s="51"/>
      <c r="H95" s="51"/>
      <c r="I95" s="51"/>
      <c r="J95" s="51"/>
      <c r="K95" s="51"/>
      <c r="L95" s="51"/>
      <c r="M95" s="51"/>
      <c r="N95" s="216"/>
    </row>
    <row r="96" spans="1:14" x14ac:dyDescent="0.25">
      <c r="A96" s="241"/>
      <c r="B96" s="38" t="s">
        <v>4</v>
      </c>
      <c r="C96" s="39" t="s">
        <v>10</v>
      </c>
      <c r="D96" s="39" t="s">
        <v>10</v>
      </c>
      <c r="E96" s="39" t="s">
        <v>10</v>
      </c>
      <c r="F96" s="39" t="s">
        <v>10</v>
      </c>
      <c r="G96" s="39">
        <v>255</v>
      </c>
      <c r="H96" s="39">
        <v>269</v>
      </c>
      <c r="I96" s="39">
        <v>270</v>
      </c>
      <c r="J96" s="39">
        <v>0</v>
      </c>
      <c r="K96" s="39">
        <v>295</v>
      </c>
      <c r="L96" s="39">
        <v>295</v>
      </c>
      <c r="M96" s="39" t="s">
        <v>10</v>
      </c>
      <c r="N96" s="53" t="s">
        <v>10</v>
      </c>
    </row>
    <row r="97" spans="1:14" x14ac:dyDescent="0.25">
      <c r="A97" s="241"/>
      <c r="B97" s="153" t="s">
        <v>1085</v>
      </c>
      <c r="C97" s="39"/>
      <c r="D97" s="39"/>
      <c r="E97" s="39"/>
      <c r="F97" s="39"/>
      <c r="G97" s="39"/>
      <c r="H97" s="39"/>
      <c r="I97" s="39"/>
      <c r="J97" s="39"/>
      <c r="K97" s="39"/>
      <c r="L97" s="39"/>
      <c r="M97" s="39"/>
      <c r="N97" s="53"/>
    </row>
    <row r="98" spans="1:14" x14ac:dyDescent="0.25">
      <c r="A98" s="241"/>
      <c r="B98" s="38" t="s">
        <v>4</v>
      </c>
      <c r="C98" s="39"/>
      <c r="D98" s="39"/>
      <c r="E98" s="39"/>
      <c r="F98" s="39"/>
      <c r="G98" s="39"/>
      <c r="H98" s="39"/>
      <c r="I98" s="39"/>
      <c r="J98" s="39"/>
      <c r="K98" s="39"/>
      <c r="L98" s="39"/>
      <c r="M98" s="39"/>
      <c r="N98" s="53"/>
    </row>
    <row r="99" spans="1:14" x14ac:dyDescent="0.25">
      <c r="A99" s="241"/>
      <c r="B99" s="45" t="s">
        <v>1090</v>
      </c>
      <c r="C99" s="39" t="s">
        <v>10</v>
      </c>
      <c r="D99" s="39" t="s">
        <v>10</v>
      </c>
      <c r="E99" s="39" t="s">
        <v>10</v>
      </c>
      <c r="F99" s="39" t="s">
        <v>10</v>
      </c>
      <c r="G99" s="39" t="s">
        <v>10</v>
      </c>
      <c r="H99" s="39" t="s">
        <v>10</v>
      </c>
      <c r="I99" s="39" t="s">
        <v>10</v>
      </c>
      <c r="J99" s="39" t="s">
        <v>10</v>
      </c>
      <c r="K99" s="39" t="s">
        <v>10</v>
      </c>
      <c r="L99" s="39" t="s">
        <v>10</v>
      </c>
      <c r="M99" s="39" t="s">
        <v>10</v>
      </c>
      <c r="N99" s="53" t="s">
        <v>10</v>
      </c>
    </row>
    <row r="100" spans="1:14" x14ac:dyDescent="0.25">
      <c r="A100" s="241"/>
      <c r="B100" s="45" t="s">
        <v>1091</v>
      </c>
      <c r="C100" s="39" t="s">
        <v>10</v>
      </c>
      <c r="D100" s="39" t="s">
        <v>10</v>
      </c>
      <c r="E100" s="39" t="s">
        <v>10</v>
      </c>
      <c r="F100" s="39" t="s">
        <v>10</v>
      </c>
      <c r="G100" s="39" t="s">
        <v>10</v>
      </c>
      <c r="H100" s="39" t="s">
        <v>10</v>
      </c>
      <c r="I100" s="39" t="s">
        <v>10</v>
      </c>
      <c r="J100" s="39" t="s">
        <v>10</v>
      </c>
      <c r="K100" s="39" t="s">
        <v>10</v>
      </c>
      <c r="L100" s="39" t="s">
        <v>10</v>
      </c>
      <c r="M100" s="39" t="s">
        <v>10</v>
      </c>
      <c r="N100" s="53" t="s">
        <v>10</v>
      </c>
    </row>
    <row r="101" spans="1:14" x14ac:dyDescent="0.25">
      <c r="A101" s="241"/>
      <c r="B101" s="45" t="s">
        <v>1092</v>
      </c>
      <c r="C101" s="39" t="s">
        <v>10</v>
      </c>
      <c r="D101" s="39" t="s">
        <v>10</v>
      </c>
      <c r="E101" s="39" t="s">
        <v>10</v>
      </c>
      <c r="F101" s="39" t="s">
        <v>10</v>
      </c>
      <c r="G101" s="39" t="s">
        <v>10</v>
      </c>
      <c r="H101" s="39" t="s">
        <v>10</v>
      </c>
      <c r="I101" s="39" t="s">
        <v>10</v>
      </c>
      <c r="J101" s="39" t="s">
        <v>10</v>
      </c>
      <c r="K101" s="39" t="s">
        <v>10</v>
      </c>
      <c r="L101" s="39" t="s">
        <v>10</v>
      </c>
      <c r="M101" s="39" t="s">
        <v>10</v>
      </c>
      <c r="N101" s="53" t="s">
        <v>10</v>
      </c>
    </row>
    <row r="102" spans="1:14" x14ac:dyDescent="0.25">
      <c r="A102" s="241"/>
      <c r="B102" s="45" t="s">
        <v>1093</v>
      </c>
      <c r="C102" s="39" t="s">
        <v>10</v>
      </c>
      <c r="D102" s="39" t="s">
        <v>10</v>
      </c>
      <c r="E102" s="39" t="s">
        <v>10</v>
      </c>
      <c r="F102" s="39" t="s">
        <v>10</v>
      </c>
      <c r="G102" s="39" t="s">
        <v>10</v>
      </c>
      <c r="H102" s="39" t="s">
        <v>10</v>
      </c>
      <c r="I102" s="39" t="s">
        <v>10</v>
      </c>
      <c r="J102" s="39" t="s">
        <v>10</v>
      </c>
      <c r="K102" s="39" t="s">
        <v>10</v>
      </c>
      <c r="L102" s="39" t="s">
        <v>10</v>
      </c>
      <c r="M102" s="39" t="s">
        <v>10</v>
      </c>
      <c r="N102" s="53" t="s">
        <v>10</v>
      </c>
    </row>
    <row r="103" spans="1:14" x14ac:dyDescent="0.25">
      <c r="A103" s="241"/>
      <c r="B103" s="45" t="s">
        <v>1094</v>
      </c>
      <c r="C103" s="39" t="s">
        <v>10</v>
      </c>
      <c r="D103" s="39" t="s">
        <v>10</v>
      </c>
      <c r="E103" s="39" t="s">
        <v>10</v>
      </c>
      <c r="F103" s="39" t="s">
        <v>10</v>
      </c>
      <c r="G103" s="39" t="s">
        <v>10</v>
      </c>
      <c r="H103" s="39" t="s">
        <v>10</v>
      </c>
      <c r="I103" s="39" t="s">
        <v>10</v>
      </c>
      <c r="J103" s="39" t="s">
        <v>10</v>
      </c>
      <c r="K103" s="39" t="s">
        <v>10</v>
      </c>
      <c r="L103" s="39" t="s">
        <v>10</v>
      </c>
      <c r="M103" s="39" t="s">
        <v>10</v>
      </c>
      <c r="N103" s="53" t="s">
        <v>10</v>
      </c>
    </row>
    <row r="104" spans="1:14" x14ac:dyDescent="0.25">
      <c r="A104" s="241"/>
      <c r="B104" s="45" t="s">
        <v>1095</v>
      </c>
      <c r="C104" s="39" t="s">
        <v>10</v>
      </c>
      <c r="D104" s="39" t="s">
        <v>10</v>
      </c>
      <c r="E104" s="39" t="s">
        <v>10</v>
      </c>
      <c r="F104" s="39" t="s">
        <v>10</v>
      </c>
      <c r="G104" s="39" t="s">
        <v>10</v>
      </c>
      <c r="H104" s="39" t="s">
        <v>10</v>
      </c>
      <c r="I104" s="39" t="s">
        <v>10</v>
      </c>
      <c r="J104" s="39" t="s">
        <v>10</v>
      </c>
      <c r="K104" s="39" t="s">
        <v>10</v>
      </c>
      <c r="L104" s="39" t="s">
        <v>10</v>
      </c>
      <c r="M104" s="39" t="s">
        <v>10</v>
      </c>
      <c r="N104" s="53" t="s">
        <v>10</v>
      </c>
    </row>
    <row r="105" spans="1:14" x14ac:dyDescent="0.25">
      <c r="A105" s="241"/>
      <c r="B105" s="160" t="s">
        <v>1111</v>
      </c>
      <c r="C105" s="51"/>
      <c r="D105" s="51"/>
      <c r="E105" s="51"/>
      <c r="F105" s="51"/>
      <c r="G105" s="51"/>
      <c r="H105" s="51"/>
      <c r="I105" s="51"/>
      <c r="J105" s="51"/>
      <c r="K105" s="51"/>
      <c r="L105" s="51"/>
      <c r="M105" s="51"/>
      <c r="N105" s="216"/>
    </row>
    <row r="106" spans="1:14" x14ac:dyDescent="0.25">
      <c r="A106" s="241"/>
      <c r="B106" s="38" t="s">
        <v>4</v>
      </c>
      <c r="C106" s="39"/>
      <c r="D106" s="39"/>
      <c r="E106" s="39"/>
      <c r="F106" s="39"/>
      <c r="G106" s="39"/>
      <c r="H106" s="39"/>
      <c r="I106" s="39"/>
      <c r="J106" s="39"/>
      <c r="K106" s="39"/>
      <c r="L106" s="39"/>
      <c r="M106" s="39"/>
      <c r="N106" s="53"/>
    </row>
    <row r="107" spans="1:14" x14ac:dyDescent="0.25">
      <c r="A107" s="241"/>
      <c r="B107" s="45" t="s">
        <v>1191</v>
      </c>
      <c r="C107" s="39" t="s">
        <v>448</v>
      </c>
      <c r="D107" s="39" t="s">
        <v>448</v>
      </c>
      <c r="E107" s="39" t="s">
        <v>448</v>
      </c>
      <c r="F107" s="39" t="s">
        <v>448</v>
      </c>
      <c r="G107" s="39" t="s">
        <v>448</v>
      </c>
      <c r="H107" s="39" t="s">
        <v>448</v>
      </c>
      <c r="I107" s="39" t="s">
        <v>448</v>
      </c>
      <c r="J107" s="39" t="s">
        <v>448</v>
      </c>
      <c r="K107" s="39">
        <v>8</v>
      </c>
      <c r="L107" s="39">
        <v>8</v>
      </c>
      <c r="M107" s="39" t="s">
        <v>10</v>
      </c>
      <c r="N107" s="53" t="s">
        <v>10</v>
      </c>
    </row>
    <row r="108" spans="1:14" x14ac:dyDescent="0.25">
      <c r="A108" s="241"/>
      <c r="B108" s="45" t="s">
        <v>1192</v>
      </c>
      <c r="C108" s="39" t="s">
        <v>448</v>
      </c>
      <c r="D108" s="39" t="s">
        <v>448</v>
      </c>
      <c r="E108" s="39" t="s">
        <v>448</v>
      </c>
      <c r="F108" s="39" t="s">
        <v>448</v>
      </c>
      <c r="G108" s="39" t="s">
        <v>448</v>
      </c>
      <c r="H108" s="39" t="s">
        <v>448</v>
      </c>
      <c r="I108" s="39" t="s">
        <v>448</v>
      </c>
      <c r="J108" s="39" t="s">
        <v>448</v>
      </c>
      <c r="K108" s="39">
        <v>15</v>
      </c>
      <c r="L108" s="39">
        <v>15</v>
      </c>
      <c r="M108" s="39" t="s">
        <v>10</v>
      </c>
      <c r="N108" s="53" t="s">
        <v>10</v>
      </c>
    </row>
    <row r="109" spans="1:14" x14ac:dyDescent="0.25">
      <c r="A109" s="241"/>
      <c r="B109" s="45" t="s">
        <v>1193</v>
      </c>
      <c r="C109" s="39" t="s">
        <v>448</v>
      </c>
      <c r="D109" s="39" t="s">
        <v>448</v>
      </c>
      <c r="E109" s="39" t="s">
        <v>448</v>
      </c>
      <c r="F109" s="39" t="s">
        <v>448</v>
      </c>
      <c r="G109" s="39" t="s">
        <v>448</v>
      </c>
      <c r="H109" s="39" t="s">
        <v>448</v>
      </c>
      <c r="I109" s="39" t="s">
        <v>448</v>
      </c>
      <c r="J109" s="39" t="s">
        <v>448</v>
      </c>
      <c r="K109" s="39">
        <v>24</v>
      </c>
      <c r="L109" s="39">
        <v>24</v>
      </c>
      <c r="M109" s="39" t="s">
        <v>10</v>
      </c>
      <c r="N109" s="53" t="s">
        <v>10</v>
      </c>
    </row>
    <row r="110" spans="1:14" x14ac:dyDescent="0.25">
      <c r="A110" s="241"/>
      <c r="B110" s="45" t="s">
        <v>1194</v>
      </c>
      <c r="C110" s="39" t="s">
        <v>448</v>
      </c>
      <c r="D110" s="39" t="s">
        <v>448</v>
      </c>
      <c r="E110" s="39" t="s">
        <v>448</v>
      </c>
      <c r="F110" s="39" t="s">
        <v>448</v>
      </c>
      <c r="G110" s="39" t="s">
        <v>448</v>
      </c>
      <c r="H110" s="39" t="s">
        <v>448</v>
      </c>
      <c r="I110" s="39" t="s">
        <v>448</v>
      </c>
      <c r="J110" s="39" t="s">
        <v>448</v>
      </c>
      <c r="K110" s="39">
        <v>2</v>
      </c>
      <c r="L110" s="39">
        <v>2</v>
      </c>
      <c r="M110" s="39" t="s">
        <v>10</v>
      </c>
      <c r="N110" s="53" t="s">
        <v>10</v>
      </c>
    </row>
    <row r="111" spans="1:14" x14ac:dyDescent="0.25">
      <c r="A111" s="241"/>
      <c r="B111" s="45" t="s">
        <v>1195</v>
      </c>
      <c r="C111" s="39" t="s">
        <v>448</v>
      </c>
      <c r="D111" s="39" t="s">
        <v>448</v>
      </c>
      <c r="E111" s="39" t="s">
        <v>448</v>
      </c>
      <c r="F111" s="39" t="s">
        <v>448</v>
      </c>
      <c r="G111" s="39" t="s">
        <v>448</v>
      </c>
      <c r="H111" s="39" t="s">
        <v>448</v>
      </c>
      <c r="I111" s="39" t="s">
        <v>448</v>
      </c>
      <c r="J111" s="39" t="s">
        <v>448</v>
      </c>
      <c r="K111" s="39">
        <v>27</v>
      </c>
      <c r="L111" s="39">
        <v>27</v>
      </c>
      <c r="M111" s="39" t="s">
        <v>10</v>
      </c>
      <c r="N111" s="53" t="s">
        <v>10</v>
      </c>
    </row>
    <row r="112" spans="1:14" x14ac:dyDescent="0.25">
      <c r="A112" s="241"/>
      <c r="B112" s="45" t="s">
        <v>1196</v>
      </c>
      <c r="C112" s="39" t="s">
        <v>448</v>
      </c>
      <c r="D112" s="39" t="s">
        <v>448</v>
      </c>
      <c r="E112" s="39" t="s">
        <v>448</v>
      </c>
      <c r="F112" s="39" t="s">
        <v>448</v>
      </c>
      <c r="G112" s="39" t="s">
        <v>448</v>
      </c>
      <c r="H112" s="39" t="s">
        <v>448</v>
      </c>
      <c r="I112" s="39" t="s">
        <v>448</v>
      </c>
      <c r="J112" s="39" t="s">
        <v>448</v>
      </c>
      <c r="K112" s="39">
        <v>78</v>
      </c>
      <c r="L112" s="39">
        <v>78</v>
      </c>
      <c r="M112" s="39" t="s">
        <v>10</v>
      </c>
      <c r="N112" s="53" t="s">
        <v>10</v>
      </c>
    </row>
    <row r="113" spans="1:14" x14ac:dyDescent="0.25">
      <c r="A113" s="241"/>
      <c r="B113" s="45" t="s">
        <v>1197</v>
      </c>
      <c r="C113" s="39" t="s">
        <v>448</v>
      </c>
      <c r="D113" s="39" t="s">
        <v>448</v>
      </c>
      <c r="E113" s="39" t="s">
        <v>448</v>
      </c>
      <c r="F113" s="39" t="s">
        <v>448</v>
      </c>
      <c r="G113" s="39" t="s">
        <v>448</v>
      </c>
      <c r="H113" s="39" t="s">
        <v>448</v>
      </c>
      <c r="I113" s="39" t="s">
        <v>448</v>
      </c>
      <c r="J113" s="39" t="s">
        <v>448</v>
      </c>
      <c r="K113" s="39">
        <v>23</v>
      </c>
      <c r="L113" s="39">
        <v>23</v>
      </c>
      <c r="M113" s="39" t="s">
        <v>10</v>
      </c>
      <c r="N113" s="53" t="s">
        <v>10</v>
      </c>
    </row>
    <row r="114" spans="1:14" x14ac:dyDescent="0.25">
      <c r="A114" s="241"/>
      <c r="B114" s="45" t="s">
        <v>1198</v>
      </c>
      <c r="C114" s="39" t="s">
        <v>448</v>
      </c>
      <c r="D114" s="39" t="s">
        <v>448</v>
      </c>
      <c r="E114" s="39" t="s">
        <v>448</v>
      </c>
      <c r="F114" s="39" t="s">
        <v>448</v>
      </c>
      <c r="G114" s="39" t="s">
        <v>448</v>
      </c>
      <c r="H114" s="39" t="s">
        <v>448</v>
      </c>
      <c r="I114" s="39" t="s">
        <v>448</v>
      </c>
      <c r="J114" s="39" t="s">
        <v>448</v>
      </c>
      <c r="K114" s="39">
        <v>17</v>
      </c>
      <c r="L114" s="39">
        <v>17</v>
      </c>
      <c r="M114" s="39" t="s">
        <v>10</v>
      </c>
      <c r="N114" s="53" t="s">
        <v>10</v>
      </c>
    </row>
    <row r="115" spans="1:14" x14ac:dyDescent="0.25">
      <c r="A115" s="241"/>
      <c r="B115" s="45" t="s">
        <v>1199</v>
      </c>
      <c r="C115" s="39" t="s">
        <v>448</v>
      </c>
      <c r="D115" s="39" t="s">
        <v>448</v>
      </c>
      <c r="E115" s="39" t="s">
        <v>448</v>
      </c>
      <c r="F115" s="39" t="s">
        <v>448</v>
      </c>
      <c r="G115" s="39" t="s">
        <v>448</v>
      </c>
      <c r="H115" s="39" t="s">
        <v>448</v>
      </c>
      <c r="I115" s="39" t="s">
        <v>448</v>
      </c>
      <c r="J115" s="39" t="s">
        <v>448</v>
      </c>
      <c r="K115" s="39">
        <v>9</v>
      </c>
      <c r="L115" s="39">
        <v>9</v>
      </c>
      <c r="M115" s="39" t="s">
        <v>10</v>
      </c>
      <c r="N115" s="53" t="s">
        <v>10</v>
      </c>
    </row>
    <row r="116" spans="1:14" x14ac:dyDescent="0.25">
      <c r="A116" s="241"/>
      <c r="B116" s="45" t="s">
        <v>1200</v>
      </c>
      <c r="C116" s="39" t="s">
        <v>448</v>
      </c>
      <c r="D116" s="39" t="s">
        <v>448</v>
      </c>
      <c r="E116" s="39" t="s">
        <v>448</v>
      </c>
      <c r="F116" s="39" t="s">
        <v>448</v>
      </c>
      <c r="G116" s="39" t="s">
        <v>448</v>
      </c>
      <c r="H116" s="39" t="s">
        <v>448</v>
      </c>
      <c r="I116" s="39" t="s">
        <v>448</v>
      </c>
      <c r="J116" s="39" t="s">
        <v>448</v>
      </c>
      <c r="K116" s="39">
        <v>11</v>
      </c>
      <c r="L116" s="39">
        <v>11</v>
      </c>
      <c r="M116" s="39" t="s">
        <v>10</v>
      </c>
      <c r="N116" s="53" t="s">
        <v>10</v>
      </c>
    </row>
    <row r="117" spans="1:14" x14ac:dyDescent="0.25">
      <c r="A117" s="241"/>
      <c r="B117" s="45" t="s">
        <v>1201</v>
      </c>
      <c r="C117" s="39" t="s">
        <v>448</v>
      </c>
      <c r="D117" s="39" t="s">
        <v>448</v>
      </c>
      <c r="E117" s="39" t="s">
        <v>448</v>
      </c>
      <c r="F117" s="39" t="s">
        <v>448</v>
      </c>
      <c r="G117" s="39" t="s">
        <v>448</v>
      </c>
      <c r="H117" s="39" t="s">
        <v>448</v>
      </c>
      <c r="I117" s="39" t="s">
        <v>448</v>
      </c>
      <c r="J117" s="39" t="s">
        <v>448</v>
      </c>
      <c r="K117" s="39">
        <v>12</v>
      </c>
      <c r="L117" s="39">
        <v>12</v>
      </c>
      <c r="M117" s="39" t="s">
        <v>10</v>
      </c>
      <c r="N117" s="53" t="s">
        <v>10</v>
      </c>
    </row>
    <row r="118" spans="1:14" x14ac:dyDescent="0.25">
      <c r="A118" s="241"/>
      <c r="B118" s="45" t="s">
        <v>1202</v>
      </c>
      <c r="C118" s="39" t="s">
        <v>448</v>
      </c>
      <c r="D118" s="39" t="s">
        <v>448</v>
      </c>
      <c r="E118" s="39" t="s">
        <v>448</v>
      </c>
      <c r="F118" s="39" t="s">
        <v>448</v>
      </c>
      <c r="G118" s="39" t="s">
        <v>448</v>
      </c>
      <c r="H118" s="39" t="s">
        <v>448</v>
      </c>
      <c r="I118" s="39" t="s">
        <v>448</v>
      </c>
      <c r="J118" s="39" t="s">
        <v>448</v>
      </c>
      <c r="K118" s="39">
        <v>7</v>
      </c>
      <c r="L118" s="39">
        <v>7</v>
      </c>
      <c r="M118" s="39" t="s">
        <v>10</v>
      </c>
      <c r="N118" s="53" t="s">
        <v>10</v>
      </c>
    </row>
    <row r="119" spans="1:14" x14ac:dyDescent="0.25">
      <c r="A119" s="241"/>
      <c r="B119" s="45" t="s">
        <v>1203</v>
      </c>
      <c r="C119" s="39" t="s">
        <v>448</v>
      </c>
      <c r="D119" s="39" t="s">
        <v>448</v>
      </c>
      <c r="E119" s="39" t="s">
        <v>448</v>
      </c>
      <c r="F119" s="39" t="s">
        <v>448</v>
      </c>
      <c r="G119" s="39" t="s">
        <v>448</v>
      </c>
      <c r="H119" s="39" t="s">
        <v>448</v>
      </c>
      <c r="I119" s="39" t="s">
        <v>448</v>
      </c>
      <c r="J119" s="39" t="s">
        <v>448</v>
      </c>
      <c r="K119" s="39">
        <v>10</v>
      </c>
      <c r="L119" s="39">
        <v>10</v>
      </c>
      <c r="M119" s="39" t="s">
        <v>10</v>
      </c>
      <c r="N119" s="53" t="s">
        <v>10</v>
      </c>
    </row>
    <row r="120" spans="1:14" x14ac:dyDescent="0.25">
      <c r="A120" s="241"/>
      <c r="B120" s="45" t="s">
        <v>1204</v>
      </c>
      <c r="C120" s="39" t="s">
        <v>448</v>
      </c>
      <c r="D120" s="39" t="s">
        <v>448</v>
      </c>
      <c r="E120" s="39" t="s">
        <v>448</v>
      </c>
      <c r="F120" s="39" t="s">
        <v>448</v>
      </c>
      <c r="G120" s="39" t="s">
        <v>448</v>
      </c>
      <c r="H120" s="39" t="s">
        <v>448</v>
      </c>
      <c r="I120" s="39" t="s">
        <v>448</v>
      </c>
      <c r="J120" s="39" t="s">
        <v>448</v>
      </c>
      <c r="K120" s="39">
        <v>21</v>
      </c>
      <c r="L120" s="39">
        <v>21</v>
      </c>
      <c r="M120" s="39" t="s">
        <v>10</v>
      </c>
      <c r="N120" s="53" t="s">
        <v>10</v>
      </c>
    </row>
    <row r="121" spans="1:14" x14ac:dyDescent="0.25">
      <c r="A121" s="241"/>
      <c r="B121" s="45" t="s">
        <v>1205</v>
      </c>
      <c r="C121" s="39" t="s">
        <v>448</v>
      </c>
      <c r="D121" s="39" t="s">
        <v>448</v>
      </c>
      <c r="E121" s="39" t="s">
        <v>448</v>
      </c>
      <c r="F121" s="39" t="s">
        <v>448</v>
      </c>
      <c r="G121" s="39" t="s">
        <v>448</v>
      </c>
      <c r="H121" s="39" t="s">
        <v>448</v>
      </c>
      <c r="I121" s="39" t="s">
        <v>448</v>
      </c>
      <c r="J121" s="39" t="s">
        <v>448</v>
      </c>
      <c r="K121" s="39">
        <v>13</v>
      </c>
      <c r="L121" s="39">
        <v>13</v>
      </c>
      <c r="M121" s="39" t="s">
        <v>10</v>
      </c>
      <c r="N121" s="53" t="s">
        <v>10</v>
      </c>
    </row>
    <row r="122" spans="1:14" x14ac:dyDescent="0.25">
      <c r="A122" s="241"/>
      <c r="B122" s="45" t="s">
        <v>1206</v>
      </c>
      <c r="C122" s="39" t="s">
        <v>448</v>
      </c>
      <c r="D122" s="39" t="s">
        <v>448</v>
      </c>
      <c r="E122" s="39" t="s">
        <v>448</v>
      </c>
      <c r="F122" s="39" t="s">
        <v>448</v>
      </c>
      <c r="G122" s="39" t="s">
        <v>448</v>
      </c>
      <c r="H122" s="39" t="s">
        <v>448</v>
      </c>
      <c r="I122" s="39" t="s">
        <v>448</v>
      </c>
      <c r="J122" s="39" t="s">
        <v>448</v>
      </c>
      <c r="K122" s="39">
        <v>11</v>
      </c>
      <c r="L122" s="39">
        <v>11</v>
      </c>
      <c r="M122" s="39" t="s">
        <v>10</v>
      </c>
      <c r="N122" s="53" t="s">
        <v>10</v>
      </c>
    </row>
    <row r="123" spans="1:14" x14ac:dyDescent="0.25">
      <c r="A123" s="241"/>
      <c r="B123" s="45" t="s">
        <v>1207</v>
      </c>
      <c r="C123" s="39" t="s">
        <v>448</v>
      </c>
      <c r="D123" s="39" t="s">
        <v>448</v>
      </c>
      <c r="E123" s="39" t="s">
        <v>448</v>
      </c>
      <c r="F123" s="39" t="s">
        <v>448</v>
      </c>
      <c r="G123" s="39" t="s">
        <v>448</v>
      </c>
      <c r="H123" s="39" t="s">
        <v>448</v>
      </c>
      <c r="I123" s="39" t="s">
        <v>448</v>
      </c>
      <c r="J123" s="39" t="s">
        <v>448</v>
      </c>
      <c r="K123" s="39">
        <v>7</v>
      </c>
      <c r="L123" s="39">
        <v>7</v>
      </c>
      <c r="M123" s="39" t="s">
        <v>10</v>
      </c>
      <c r="N123" s="53" t="s">
        <v>10</v>
      </c>
    </row>
    <row r="124" spans="1:14" x14ac:dyDescent="0.25">
      <c r="A124" s="241"/>
      <c r="B124" s="160" t="s">
        <v>1217</v>
      </c>
      <c r="C124" s="51"/>
      <c r="D124" s="51"/>
      <c r="E124" s="51"/>
      <c r="F124" s="51"/>
      <c r="G124" s="51"/>
      <c r="H124" s="51"/>
      <c r="I124" s="51"/>
      <c r="J124" s="51"/>
      <c r="K124" s="51"/>
      <c r="L124" s="51"/>
      <c r="M124" s="51"/>
      <c r="N124" s="216"/>
    </row>
    <row r="125" spans="1:14" x14ac:dyDescent="0.25">
      <c r="A125" s="241"/>
      <c r="B125" s="224" t="s">
        <v>4</v>
      </c>
      <c r="C125" s="39" t="s">
        <v>448</v>
      </c>
      <c r="D125" s="39" t="s">
        <v>448</v>
      </c>
      <c r="E125" s="39" t="s">
        <v>448</v>
      </c>
      <c r="F125" s="39" t="s">
        <v>448</v>
      </c>
      <c r="G125" s="39" t="s">
        <v>448</v>
      </c>
      <c r="H125" s="39" t="s">
        <v>448</v>
      </c>
      <c r="I125" s="39" t="s">
        <v>448</v>
      </c>
      <c r="J125" s="39" t="s">
        <v>448</v>
      </c>
      <c r="K125" s="39" t="s">
        <v>448</v>
      </c>
      <c r="L125" s="39" t="s">
        <v>448</v>
      </c>
      <c r="M125" s="39" t="s">
        <v>448</v>
      </c>
      <c r="N125" s="53" t="s">
        <v>448</v>
      </c>
    </row>
    <row r="126" spans="1:14" x14ac:dyDescent="0.25">
      <c r="A126" s="241"/>
      <c r="B126" s="160" t="s">
        <v>1218</v>
      </c>
      <c r="C126" s="51"/>
      <c r="D126" s="51"/>
      <c r="E126" s="51"/>
      <c r="F126" s="51"/>
      <c r="G126" s="51"/>
      <c r="H126" s="51"/>
      <c r="I126" s="51"/>
      <c r="J126" s="51"/>
      <c r="K126" s="51"/>
      <c r="L126" s="51"/>
      <c r="M126" s="51"/>
      <c r="N126" s="216"/>
    </row>
    <row r="127" spans="1:14" x14ac:dyDescent="0.25">
      <c r="A127" s="241"/>
      <c r="B127" s="38" t="s">
        <v>4</v>
      </c>
      <c r="C127" s="39" t="s">
        <v>448</v>
      </c>
      <c r="D127" s="39" t="s">
        <v>448</v>
      </c>
      <c r="E127" s="39" t="s">
        <v>448</v>
      </c>
      <c r="F127" s="39" t="s">
        <v>448</v>
      </c>
      <c r="G127" s="39" t="s">
        <v>448</v>
      </c>
      <c r="H127" s="39" t="s">
        <v>448</v>
      </c>
      <c r="I127" s="39" t="s">
        <v>448</v>
      </c>
      <c r="J127" s="39" t="s">
        <v>448</v>
      </c>
      <c r="K127" s="39" t="s">
        <v>448</v>
      </c>
      <c r="L127" s="39" t="s">
        <v>448</v>
      </c>
      <c r="M127" s="39" t="s">
        <v>448</v>
      </c>
      <c r="N127" s="53" t="s">
        <v>448</v>
      </c>
    </row>
    <row r="128" spans="1:14" x14ac:dyDescent="0.25">
      <c r="A128" s="241"/>
      <c r="B128" s="160" t="s">
        <v>1219</v>
      </c>
      <c r="C128" s="51"/>
      <c r="D128" s="51"/>
      <c r="E128" s="51"/>
      <c r="F128" s="51"/>
      <c r="G128" s="51"/>
      <c r="H128" s="51"/>
      <c r="I128" s="51"/>
      <c r="J128" s="51"/>
      <c r="K128" s="51"/>
      <c r="L128" s="51"/>
      <c r="M128" s="51"/>
      <c r="N128" s="216"/>
    </row>
    <row r="129" spans="1:14" x14ac:dyDescent="0.25">
      <c r="A129" s="241"/>
      <c r="B129" s="38" t="s">
        <v>4</v>
      </c>
      <c r="C129" s="39" t="s">
        <v>448</v>
      </c>
      <c r="D129" s="39" t="s">
        <v>448</v>
      </c>
      <c r="E129" s="39" t="s">
        <v>448</v>
      </c>
      <c r="F129" s="39" t="s">
        <v>448</v>
      </c>
      <c r="G129" s="39" t="s">
        <v>448</v>
      </c>
      <c r="H129" s="39" t="s">
        <v>448</v>
      </c>
      <c r="I129" s="39" t="s">
        <v>448</v>
      </c>
      <c r="J129" s="39" t="s">
        <v>448</v>
      </c>
      <c r="K129" s="39" t="s">
        <v>448</v>
      </c>
      <c r="L129" s="39" t="s">
        <v>448</v>
      </c>
      <c r="M129" s="39" t="s">
        <v>448</v>
      </c>
      <c r="N129" s="53" t="s">
        <v>448</v>
      </c>
    </row>
    <row r="130" spans="1:14" x14ac:dyDescent="0.25">
      <c r="A130" s="241"/>
      <c r="B130" s="160" t="s">
        <v>1221</v>
      </c>
      <c r="C130" s="51"/>
      <c r="D130" s="51"/>
      <c r="E130" s="51"/>
      <c r="F130" s="51"/>
      <c r="G130" s="51"/>
      <c r="H130" s="51"/>
      <c r="I130" s="51"/>
      <c r="J130" s="51"/>
      <c r="K130" s="51"/>
      <c r="L130" s="51"/>
      <c r="M130" s="51"/>
      <c r="N130" s="216"/>
    </row>
    <row r="131" spans="1:14" x14ac:dyDescent="0.25">
      <c r="A131" s="241"/>
      <c r="B131" s="38" t="s">
        <v>4</v>
      </c>
      <c r="C131" s="39" t="s">
        <v>448</v>
      </c>
      <c r="D131" s="39" t="s">
        <v>448</v>
      </c>
      <c r="E131" s="39" t="s">
        <v>448</v>
      </c>
      <c r="F131" s="39" t="s">
        <v>448</v>
      </c>
      <c r="G131" s="39" t="s">
        <v>448</v>
      </c>
      <c r="H131" s="39" t="s">
        <v>448</v>
      </c>
      <c r="I131" s="39" t="s">
        <v>448</v>
      </c>
      <c r="J131" s="39" t="s">
        <v>448</v>
      </c>
      <c r="K131" s="39" t="s">
        <v>448</v>
      </c>
      <c r="L131" s="39" t="s">
        <v>448</v>
      </c>
      <c r="M131" s="39" t="s">
        <v>448</v>
      </c>
      <c r="N131" s="53" t="s">
        <v>448</v>
      </c>
    </row>
    <row r="132" spans="1:14" x14ac:dyDescent="0.25">
      <c r="A132" s="241"/>
      <c r="B132" s="160" t="s">
        <v>1230</v>
      </c>
      <c r="C132" s="51"/>
      <c r="D132" s="51"/>
      <c r="E132" s="51"/>
      <c r="F132" s="51"/>
      <c r="G132" s="51"/>
      <c r="H132" s="51"/>
      <c r="I132" s="51"/>
      <c r="J132" s="51"/>
      <c r="K132" s="51"/>
      <c r="L132" s="51"/>
      <c r="M132" s="51"/>
      <c r="N132" s="216"/>
    </row>
    <row r="133" spans="1:14" x14ac:dyDescent="0.25">
      <c r="A133" s="241"/>
      <c r="B133" s="38" t="s">
        <v>4</v>
      </c>
      <c r="C133" s="39" t="s">
        <v>448</v>
      </c>
      <c r="D133" s="39" t="s">
        <v>448</v>
      </c>
      <c r="E133" s="39" t="s">
        <v>448</v>
      </c>
      <c r="F133" s="39" t="s">
        <v>448</v>
      </c>
      <c r="G133" s="39" t="s">
        <v>448</v>
      </c>
      <c r="H133" s="39" t="s">
        <v>448</v>
      </c>
      <c r="I133" s="39" t="s">
        <v>448</v>
      </c>
      <c r="J133" s="39" t="s">
        <v>448</v>
      </c>
      <c r="K133" s="39" t="s">
        <v>448</v>
      </c>
      <c r="L133" s="39" t="s">
        <v>448</v>
      </c>
      <c r="M133" s="39" t="s">
        <v>448</v>
      </c>
      <c r="N133" s="53" t="s">
        <v>448</v>
      </c>
    </row>
    <row r="134" spans="1:14" x14ac:dyDescent="0.25">
      <c r="A134" s="241"/>
      <c r="B134" s="160" t="s">
        <v>1231</v>
      </c>
      <c r="C134" s="51"/>
      <c r="D134" s="51"/>
      <c r="E134" s="51"/>
      <c r="F134" s="51"/>
      <c r="G134" s="51"/>
      <c r="H134" s="51"/>
      <c r="I134" s="51"/>
      <c r="J134" s="51"/>
      <c r="K134" s="51"/>
      <c r="L134" s="51"/>
      <c r="M134" s="51"/>
      <c r="N134" s="216"/>
    </row>
    <row r="135" spans="1:14" x14ac:dyDescent="0.25">
      <c r="A135" s="241"/>
      <c r="B135" s="38" t="s">
        <v>4</v>
      </c>
      <c r="C135" s="39" t="s">
        <v>448</v>
      </c>
      <c r="D135" s="39" t="s">
        <v>448</v>
      </c>
      <c r="E135" s="39" t="s">
        <v>448</v>
      </c>
      <c r="F135" s="39" t="s">
        <v>448</v>
      </c>
      <c r="G135" s="39" t="s">
        <v>448</v>
      </c>
      <c r="H135" s="39" t="s">
        <v>448</v>
      </c>
      <c r="I135" s="39" t="s">
        <v>448</v>
      </c>
      <c r="J135" s="39" t="s">
        <v>448</v>
      </c>
      <c r="K135" s="39" t="s">
        <v>448</v>
      </c>
      <c r="L135" s="39" t="s">
        <v>448</v>
      </c>
      <c r="M135" s="39" t="s">
        <v>448</v>
      </c>
      <c r="N135" s="53" t="s">
        <v>448</v>
      </c>
    </row>
    <row r="136" spans="1:14" x14ac:dyDescent="0.25">
      <c r="A136" s="241"/>
      <c r="B136" s="160" t="s">
        <v>1233</v>
      </c>
      <c r="C136" s="51"/>
      <c r="D136" s="51"/>
      <c r="E136" s="51"/>
      <c r="F136" s="51"/>
      <c r="G136" s="51"/>
      <c r="H136" s="51"/>
      <c r="I136" s="51"/>
      <c r="J136" s="51"/>
      <c r="K136" s="51"/>
      <c r="L136" s="51"/>
      <c r="M136" s="51"/>
      <c r="N136" s="216"/>
    </row>
    <row r="137" spans="1:14" x14ac:dyDescent="0.25">
      <c r="A137" s="241"/>
      <c r="B137" s="38" t="s">
        <v>4</v>
      </c>
      <c r="C137" s="39" t="s">
        <v>448</v>
      </c>
      <c r="D137" s="39" t="s">
        <v>448</v>
      </c>
      <c r="E137" s="39" t="s">
        <v>448</v>
      </c>
      <c r="F137" s="39" t="s">
        <v>448</v>
      </c>
      <c r="G137" s="39" t="s">
        <v>448</v>
      </c>
      <c r="H137" s="39" t="s">
        <v>448</v>
      </c>
      <c r="I137" s="39" t="s">
        <v>448</v>
      </c>
      <c r="J137" s="39" t="s">
        <v>448</v>
      </c>
      <c r="K137" s="39" t="s">
        <v>448</v>
      </c>
      <c r="L137" s="39" t="s">
        <v>448</v>
      </c>
      <c r="M137" s="39" t="s">
        <v>448</v>
      </c>
      <c r="N137" s="53" t="s">
        <v>448</v>
      </c>
    </row>
    <row r="138" spans="1:14" x14ac:dyDescent="0.25">
      <c r="A138" s="271" t="s">
        <v>1256</v>
      </c>
      <c r="B138" s="160" t="s">
        <v>1257</v>
      </c>
      <c r="C138" s="51"/>
      <c r="D138" s="51"/>
      <c r="E138" s="51"/>
      <c r="F138" s="51"/>
      <c r="G138" s="51"/>
      <c r="H138" s="51"/>
      <c r="I138" s="51"/>
      <c r="J138" s="51"/>
      <c r="K138" s="51"/>
      <c r="L138" s="51"/>
      <c r="M138" s="51"/>
      <c r="N138" s="216"/>
    </row>
    <row r="139" spans="1:14" x14ac:dyDescent="0.25">
      <c r="A139" s="271"/>
      <c r="B139" s="38" t="s">
        <v>4</v>
      </c>
      <c r="C139" s="39"/>
      <c r="D139" s="39"/>
      <c r="E139" s="39"/>
      <c r="F139" s="39"/>
      <c r="G139" s="39"/>
      <c r="H139" s="39"/>
      <c r="I139" s="39"/>
      <c r="J139" s="39"/>
      <c r="K139" s="39"/>
      <c r="L139" s="39"/>
      <c r="M139" s="39"/>
      <c r="N139" s="53"/>
    </row>
    <row r="140" spans="1:14" x14ac:dyDescent="0.25">
      <c r="A140" s="271"/>
      <c r="B140" s="45" t="s">
        <v>1259</v>
      </c>
      <c r="C140" s="39" t="s">
        <v>10</v>
      </c>
      <c r="D140" s="39" t="s">
        <v>10</v>
      </c>
      <c r="E140" s="39" t="s">
        <v>10</v>
      </c>
      <c r="F140" s="39" t="s">
        <v>10</v>
      </c>
      <c r="G140" s="39" t="s">
        <v>10</v>
      </c>
      <c r="H140" s="39" t="s">
        <v>10</v>
      </c>
      <c r="I140" s="39" t="s">
        <v>10</v>
      </c>
      <c r="J140" s="39" t="s">
        <v>10</v>
      </c>
      <c r="K140" s="39" t="s">
        <v>10</v>
      </c>
      <c r="L140" s="39">
        <v>18</v>
      </c>
      <c r="M140" s="39" t="s">
        <v>10</v>
      </c>
      <c r="N140" s="53" t="s">
        <v>10</v>
      </c>
    </row>
    <row r="141" spans="1:14" x14ac:dyDescent="0.25">
      <c r="A141" s="271"/>
      <c r="B141" s="45" t="s">
        <v>1260</v>
      </c>
      <c r="C141" s="39" t="s">
        <v>10</v>
      </c>
      <c r="D141" s="39" t="s">
        <v>10</v>
      </c>
      <c r="E141" s="39" t="s">
        <v>10</v>
      </c>
      <c r="F141" s="39" t="s">
        <v>10</v>
      </c>
      <c r="G141" s="39" t="s">
        <v>10</v>
      </c>
      <c r="H141" s="39" t="s">
        <v>10</v>
      </c>
      <c r="I141" s="39" t="s">
        <v>10</v>
      </c>
      <c r="J141" s="39" t="s">
        <v>10</v>
      </c>
      <c r="K141" s="39" t="s">
        <v>10</v>
      </c>
      <c r="L141" s="39">
        <v>17</v>
      </c>
      <c r="M141" s="39" t="s">
        <v>10</v>
      </c>
      <c r="N141" s="53" t="s">
        <v>10</v>
      </c>
    </row>
    <row r="142" spans="1:14" x14ac:dyDescent="0.25">
      <c r="A142" s="271"/>
      <c r="B142" s="45" t="s">
        <v>1261</v>
      </c>
      <c r="C142" s="39" t="s">
        <v>10</v>
      </c>
      <c r="D142" s="39" t="s">
        <v>10</v>
      </c>
      <c r="E142" s="39" t="s">
        <v>10</v>
      </c>
      <c r="F142" s="39" t="s">
        <v>10</v>
      </c>
      <c r="G142" s="39" t="s">
        <v>10</v>
      </c>
      <c r="H142" s="39" t="s">
        <v>10</v>
      </c>
      <c r="I142" s="39" t="s">
        <v>10</v>
      </c>
      <c r="J142" s="39" t="s">
        <v>10</v>
      </c>
      <c r="K142" s="39" t="s">
        <v>10</v>
      </c>
      <c r="L142" s="39">
        <v>23</v>
      </c>
      <c r="M142" s="39" t="s">
        <v>10</v>
      </c>
      <c r="N142" s="53" t="s">
        <v>10</v>
      </c>
    </row>
    <row r="143" spans="1:14" x14ac:dyDescent="0.25">
      <c r="A143" s="271"/>
      <c r="B143" s="45" t="s">
        <v>1262</v>
      </c>
      <c r="C143" s="39" t="s">
        <v>10</v>
      </c>
      <c r="D143" s="39" t="s">
        <v>10</v>
      </c>
      <c r="E143" s="39" t="s">
        <v>10</v>
      </c>
      <c r="F143" s="39" t="s">
        <v>10</v>
      </c>
      <c r="G143" s="39" t="s">
        <v>10</v>
      </c>
      <c r="H143" s="39" t="s">
        <v>10</v>
      </c>
      <c r="I143" s="39" t="s">
        <v>10</v>
      </c>
      <c r="J143" s="39" t="s">
        <v>10</v>
      </c>
      <c r="K143" s="39" t="s">
        <v>10</v>
      </c>
      <c r="L143" s="39">
        <v>20</v>
      </c>
      <c r="M143" s="39" t="s">
        <v>10</v>
      </c>
      <c r="N143" s="53" t="s">
        <v>10</v>
      </c>
    </row>
    <row r="144" spans="1:14" x14ac:dyDescent="0.25">
      <c r="A144" s="271"/>
      <c r="B144" s="45" t="s">
        <v>1263</v>
      </c>
      <c r="C144" s="39" t="s">
        <v>10</v>
      </c>
      <c r="D144" s="39" t="s">
        <v>10</v>
      </c>
      <c r="E144" s="39" t="s">
        <v>10</v>
      </c>
      <c r="F144" s="39" t="s">
        <v>10</v>
      </c>
      <c r="G144" s="39" t="s">
        <v>10</v>
      </c>
      <c r="H144" s="39" t="s">
        <v>10</v>
      </c>
      <c r="I144" s="39" t="s">
        <v>10</v>
      </c>
      <c r="J144" s="39" t="s">
        <v>10</v>
      </c>
      <c r="K144" s="39" t="s">
        <v>10</v>
      </c>
      <c r="L144" s="39">
        <v>22</v>
      </c>
      <c r="M144" s="39" t="s">
        <v>10</v>
      </c>
      <c r="N144" s="53" t="s">
        <v>10</v>
      </c>
    </row>
    <row r="145" spans="1:14" x14ac:dyDescent="0.25">
      <c r="A145" s="271"/>
      <c r="B145" s="160" t="s">
        <v>1264</v>
      </c>
      <c r="C145" s="51"/>
      <c r="D145" s="51"/>
      <c r="E145" s="51"/>
      <c r="F145" s="51"/>
      <c r="G145" s="51"/>
      <c r="H145" s="51"/>
      <c r="I145" s="51"/>
      <c r="J145" s="51"/>
      <c r="K145" s="51"/>
      <c r="L145" s="51"/>
      <c r="M145" s="51"/>
      <c r="N145" s="216"/>
    </row>
    <row r="146" spans="1:14" x14ac:dyDescent="0.25">
      <c r="A146" s="271"/>
      <c r="B146" s="38" t="s">
        <v>4</v>
      </c>
      <c r="C146" s="39"/>
      <c r="D146" s="39"/>
      <c r="E146" s="39"/>
      <c r="F146" s="39"/>
      <c r="G146" s="39"/>
      <c r="H146" s="39"/>
      <c r="I146" s="39"/>
      <c r="J146" s="39"/>
      <c r="K146" s="39"/>
      <c r="L146" s="39"/>
      <c r="M146" s="39"/>
      <c r="N146" s="53"/>
    </row>
    <row r="147" spans="1:14" x14ac:dyDescent="0.25">
      <c r="A147" s="271"/>
      <c r="B147" s="45" t="s">
        <v>1265</v>
      </c>
      <c r="C147" s="39">
        <v>16565</v>
      </c>
      <c r="D147" s="39">
        <v>14166</v>
      </c>
      <c r="E147" s="39">
        <v>11.316000000000001</v>
      </c>
      <c r="F147" s="39">
        <v>11.728999999999999</v>
      </c>
      <c r="G147" s="39">
        <v>11.593</v>
      </c>
      <c r="H147" s="39">
        <v>14.916</v>
      </c>
      <c r="I147" s="39">
        <v>12.282</v>
      </c>
      <c r="J147" s="39">
        <v>9.6430000000000007</v>
      </c>
      <c r="K147" s="39">
        <v>9.83</v>
      </c>
      <c r="L147" s="39">
        <v>8.782</v>
      </c>
      <c r="M147" s="39" t="s">
        <v>10</v>
      </c>
      <c r="N147" s="53" t="s">
        <v>10</v>
      </c>
    </row>
    <row r="148" spans="1:14" x14ac:dyDescent="0.25">
      <c r="A148" s="271"/>
      <c r="B148" s="45" t="s">
        <v>1266</v>
      </c>
      <c r="C148" s="39">
        <v>10599</v>
      </c>
      <c r="D148" s="39">
        <v>7740</v>
      </c>
      <c r="E148" s="39">
        <v>5.327</v>
      </c>
      <c r="F148" s="39">
        <v>5.226</v>
      </c>
      <c r="G148" s="39">
        <v>5.7320000000000002</v>
      </c>
      <c r="H148" s="39">
        <v>9.0969999999999995</v>
      </c>
      <c r="I148" s="39">
        <v>7.1719999999999997</v>
      </c>
      <c r="J148" s="39">
        <v>6.6740000000000004</v>
      </c>
      <c r="K148" s="39">
        <v>6.2780000000000005</v>
      </c>
      <c r="L148" s="39">
        <v>5.46</v>
      </c>
      <c r="M148" s="39" t="s">
        <v>10</v>
      </c>
      <c r="N148" s="53" t="s">
        <v>10</v>
      </c>
    </row>
    <row r="149" spans="1:14" x14ac:dyDescent="0.25">
      <c r="A149" s="271"/>
      <c r="B149" s="45" t="s">
        <v>1267</v>
      </c>
      <c r="C149" s="39">
        <v>5583</v>
      </c>
      <c r="D149" s="39">
        <v>2207</v>
      </c>
      <c r="E149" s="39">
        <v>4.5419999999999998</v>
      </c>
      <c r="F149" s="39">
        <v>5.1529999999999996</v>
      </c>
      <c r="G149" s="39">
        <v>4.83</v>
      </c>
      <c r="H149" s="39">
        <v>7.0060000000000002</v>
      </c>
      <c r="I149" s="39">
        <v>4.8849999999999998</v>
      </c>
      <c r="J149" s="39">
        <v>3.879</v>
      </c>
      <c r="K149" s="39">
        <v>3.8069999999999999</v>
      </c>
      <c r="L149" s="39">
        <v>3.3570000000000002</v>
      </c>
      <c r="M149" s="39" t="s">
        <v>10</v>
      </c>
      <c r="N149" s="53" t="s">
        <v>10</v>
      </c>
    </row>
    <row r="150" spans="1:14" x14ac:dyDescent="0.25">
      <c r="A150" s="271"/>
      <c r="B150" s="45" t="s">
        <v>1268</v>
      </c>
      <c r="C150" s="39">
        <v>2341</v>
      </c>
      <c r="D150" s="39">
        <v>5746</v>
      </c>
      <c r="E150" s="39">
        <v>2.024</v>
      </c>
      <c r="F150" s="39">
        <v>2.1970000000000001</v>
      </c>
      <c r="G150" s="39">
        <v>2.7730000000000001</v>
      </c>
      <c r="H150" s="39">
        <v>3.7789999999999999</v>
      </c>
      <c r="I150" s="39">
        <v>3.927</v>
      </c>
      <c r="J150" s="39">
        <v>3.4969999999999999</v>
      </c>
      <c r="K150" s="39">
        <v>3.1789999999999998</v>
      </c>
      <c r="L150" s="39">
        <v>3.843</v>
      </c>
      <c r="M150" s="39" t="s">
        <v>10</v>
      </c>
      <c r="N150" s="53" t="s">
        <v>10</v>
      </c>
    </row>
    <row r="151" spans="1:14" x14ac:dyDescent="0.25">
      <c r="A151" s="271"/>
      <c r="B151" s="45" t="s">
        <v>802</v>
      </c>
      <c r="C151" s="39">
        <v>508</v>
      </c>
      <c r="D151" s="39">
        <v>318</v>
      </c>
      <c r="E151" s="39">
        <v>374</v>
      </c>
      <c r="F151" s="39">
        <v>316</v>
      </c>
      <c r="G151" s="39">
        <v>335</v>
      </c>
      <c r="H151" s="39">
        <v>599</v>
      </c>
      <c r="I151" s="39">
        <v>2.5249999999999999</v>
      </c>
      <c r="J151" s="39">
        <v>2.4969999999999999</v>
      </c>
      <c r="K151" s="39">
        <v>2.7290000000000001</v>
      </c>
      <c r="L151" s="39">
        <v>3.5209999999999999</v>
      </c>
      <c r="M151" s="39" t="s">
        <v>10</v>
      </c>
      <c r="N151" s="53" t="s">
        <v>10</v>
      </c>
    </row>
    <row r="152" spans="1:14" x14ac:dyDescent="0.25">
      <c r="A152" s="271"/>
      <c r="B152" s="45" t="s">
        <v>1269</v>
      </c>
      <c r="C152" s="39">
        <v>4564</v>
      </c>
      <c r="D152" s="39">
        <v>3464</v>
      </c>
      <c r="E152" s="39">
        <v>3.069</v>
      </c>
      <c r="F152" s="39">
        <v>1.6320000000000001</v>
      </c>
      <c r="G152" s="39">
        <v>3.2029999999999998</v>
      </c>
      <c r="H152" s="39">
        <v>3.383</v>
      </c>
      <c r="I152" s="39">
        <v>2.4889999999999999</v>
      </c>
      <c r="J152" s="39">
        <v>1.998</v>
      </c>
      <c r="K152" s="39">
        <v>2.0310000000000001</v>
      </c>
      <c r="L152" s="39">
        <v>1.8620000000000001</v>
      </c>
      <c r="M152" s="39" t="s">
        <v>10</v>
      </c>
      <c r="N152" s="53" t="s">
        <v>10</v>
      </c>
    </row>
    <row r="153" spans="1:14" x14ac:dyDescent="0.25">
      <c r="A153" s="271"/>
      <c r="B153" s="45" t="s">
        <v>1270</v>
      </c>
      <c r="C153" s="39">
        <v>1701</v>
      </c>
      <c r="D153" s="39">
        <v>1602</v>
      </c>
      <c r="E153" s="39">
        <v>1.8719999999999999</v>
      </c>
      <c r="F153" s="39">
        <v>2.7359999999999998</v>
      </c>
      <c r="G153" s="39">
        <v>1.4060000000000001</v>
      </c>
      <c r="H153" s="39">
        <v>2.165</v>
      </c>
      <c r="I153" s="39">
        <v>1.5740000000000001</v>
      </c>
      <c r="J153" s="39">
        <v>1.421</v>
      </c>
      <c r="K153" s="39">
        <v>1.179</v>
      </c>
      <c r="L153" s="39">
        <v>1.018</v>
      </c>
      <c r="M153" s="39" t="s">
        <v>10</v>
      </c>
      <c r="N153" s="53" t="s">
        <v>10</v>
      </c>
    </row>
    <row r="154" spans="1:14" x14ac:dyDescent="0.25">
      <c r="A154" s="271"/>
      <c r="B154" s="45" t="s">
        <v>1271</v>
      </c>
      <c r="C154" s="39">
        <v>778</v>
      </c>
      <c r="D154" s="39">
        <v>818</v>
      </c>
      <c r="E154" s="39">
        <v>842</v>
      </c>
      <c r="F154" s="39">
        <v>1.2030000000000001</v>
      </c>
      <c r="G154" s="39">
        <v>1.129</v>
      </c>
      <c r="H154" s="39">
        <v>1.77</v>
      </c>
      <c r="I154" s="39">
        <v>1.1180000000000001</v>
      </c>
      <c r="J154" s="39">
        <v>725</v>
      </c>
      <c r="K154" s="39">
        <v>599</v>
      </c>
      <c r="L154" s="39">
        <v>583</v>
      </c>
      <c r="M154" s="39" t="s">
        <v>10</v>
      </c>
      <c r="N154" s="53" t="s">
        <v>10</v>
      </c>
    </row>
    <row r="155" spans="1:14" x14ac:dyDescent="0.25">
      <c r="A155" s="271"/>
      <c r="B155" s="45" t="s">
        <v>1272</v>
      </c>
      <c r="C155" s="39">
        <v>795</v>
      </c>
      <c r="D155" s="39">
        <v>656</v>
      </c>
      <c r="E155" s="39">
        <v>290</v>
      </c>
      <c r="F155" s="39">
        <v>138</v>
      </c>
      <c r="G155" s="39">
        <v>419</v>
      </c>
      <c r="H155" s="39">
        <v>734</v>
      </c>
      <c r="I155" s="39">
        <v>544</v>
      </c>
      <c r="J155" s="39">
        <v>486</v>
      </c>
      <c r="K155" s="39">
        <v>1.206</v>
      </c>
      <c r="L155" s="39">
        <v>321</v>
      </c>
      <c r="M155" s="39" t="s">
        <v>10</v>
      </c>
      <c r="N155" s="53" t="s">
        <v>10</v>
      </c>
    </row>
    <row r="156" spans="1:14" x14ac:dyDescent="0.25">
      <c r="A156" s="271"/>
      <c r="B156" s="45" t="s">
        <v>1273</v>
      </c>
      <c r="C156" s="39">
        <v>832</v>
      </c>
      <c r="D156" s="39">
        <v>993</v>
      </c>
      <c r="E156" s="39">
        <v>983</v>
      </c>
      <c r="F156" s="39">
        <v>1.143</v>
      </c>
      <c r="G156" s="39">
        <v>1.3140000000000001</v>
      </c>
      <c r="H156" s="39">
        <v>1.5630000000000002</v>
      </c>
      <c r="I156" s="39">
        <v>1.1850000000000001</v>
      </c>
      <c r="J156" s="39">
        <v>1.1879999999999999</v>
      </c>
      <c r="K156" s="39">
        <v>334</v>
      </c>
      <c r="L156" s="39">
        <v>919</v>
      </c>
      <c r="M156" s="39" t="s">
        <v>10</v>
      </c>
      <c r="N156" s="53" t="s">
        <v>10</v>
      </c>
    </row>
    <row r="157" spans="1:14" x14ac:dyDescent="0.25">
      <c r="A157" s="271"/>
      <c r="B157" s="45" t="s">
        <v>1274</v>
      </c>
      <c r="C157" s="39">
        <v>114</v>
      </c>
      <c r="D157" s="39">
        <v>49</v>
      </c>
      <c r="E157" s="39">
        <v>19</v>
      </c>
      <c r="F157" s="39">
        <v>7</v>
      </c>
      <c r="G157" s="39">
        <v>16</v>
      </c>
      <c r="H157" s="39">
        <v>8</v>
      </c>
      <c r="I157" s="39">
        <v>17</v>
      </c>
      <c r="J157" s="39">
        <v>15</v>
      </c>
      <c r="K157" s="39">
        <v>10</v>
      </c>
      <c r="L157" s="39">
        <v>6</v>
      </c>
      <c r="M157" s="39" t="s">
        <v>10</v>
      </c>
      <c r="N157" s="53" t="s">
        <v>10</v>
      </c>
    </row>
    <row r="158" spans="1:14" x14ac:dyDescent="0.25">
      <c r="A158" s="271"/>
      <c r="B158" s="45" t="s">
        <v>1275</v>
      </c>
      <c r="C158" s="39">
        <v>17627</v>
      </c>
      <c r="D158" s="39">
        <v>15351</v>
      </c>
      <c r="E158" s="39">
        <v>14.099</v>
      </c>
      <c r="F158" s="39">
        <v>5.2969999999999997</v>
      </c>
      <c r="G158" s="39">
        <v>5.4480000000000004</v>
      </c>
      <c r="H158" s="39">
        <v>5.7789999999999999</v>
      </c>
      <c r="I158" s="39">
        <v>5.2350000000000003</v>
      </c>
      <c r="J158" s="39">
        <v>5.3239999999999998</v>
      </c>
      <c r="K158" s="39">
        <v>4.68</v>
      </c>
      <c r="L158" s="39">
        <v>4.4130000000000003</v>
      </c>
      <c r="M158" s="39" t="s">
        <v>10</v>
      </c>
      <c r="N158" s="53" t="s">
        <v>10</v>
      </c>
    </row>
    <row r="159" spans="1:14" x14ac:dyDescent="0.25">
      <c r="A159" s="271"/>
      <c r="B159" s="45" t="s">
        <v>722</v>
      </c>
      <c r="C159" s="39" t="s">
        <v>10</v>
      </c>
      <c r="D159" s="39" t="s">
        <v>10</v>
      </c>
      <c r="E159" s="39" t="s">
        <v>10</v>
      </c>
      <c r="F159" s="39">
        <v>1.804</v>
      </c>
      <c r="G159" s="39">
        <v>1.677</v>
      </c>
      <c r="H159" s="39">
        <v>1.792</v>
      </c>
      <c r="I159" s="39">
        <v>1.5230000000000001</v>
      </c>
      <c r="J159" s="39">
        <v>1.0109999999999999</v>
      </c>
      <c r="K159" s="39">
        <v>2.0030000000000001</v>
      </c>
      <c r="L159" s="39">
        <v>1.19</v>
      </c>
      <c r="M159" s="39" t="s">
        <v>10</v>
      </c>
      <c r="N159" s="53" t="s">
        <v>10</v>
      </c>
    </row>
    <row r="160" spans="1:14" x14ac:dyDescent="0.25">
      <c r="A160" s="271"/>
      <c r="B160" s="45" t="s">
        <v>1276</v>
      </c>
      <c r="C160" s="39" t="s">
        <v>10</v>
      </c>
      <c r="D160" s="39" t="s">
        <v>10</v>
      </c>
      <c r="E160" s="39" t="s">
        <v>10</v>
      </c>
      <c r="F160" s="39">
        <v>1.3160000000000001</v>
      </c>
      <c r="G160" s="39">
        <v>1.377</v>
      </c>
      <c r="H160" s="39">
        <v>1.5569999999999999</v>
      </c>
      <c r="I160" s="39">
        <v>1.343</v>
      </c>
      <c r="J160" s="39">
        <v>1.633</v>
      </c>
      <c r="K160" s="39">
        <v>1.3839999999999999</v>
      </c>
      <c r="L160" s="39">
        <v>2.0430000000000001</v>
      </c>
      <c r="M160" s="39" t="s">
        <v>10</v>
      </c>
      <c r="N160" s="53" t="s">
        <v>10</v>
      </c>
    </row>
    <row r="161" spans="1:14" x14ac:dyDescent="0.25">
      <c r="A161" s="271"/>
      <c r="B161" s="45" t="s">
        <v>1277</v>
      </c>
      <c r="C161" s="39" t="s">
        <v>10</v>
      </c>
      <c r="D161" s="39" t="s">
        <v>10</v>
      </c>
      <c r="E161" s="39" t="s">
        <v>10</v>
      </c>
      <c r="F161" s="39">
        <v>454</v>
      </c>
      <c r="G161" s="39">
        <v>501</v>
      </c>
      <c r="H161" s="39">
        <v>550</v>
      </c>
      <c r="I161" s="39">
        <v>630</v>
      </c>
      <c r="J161" s="39">
        <v>580</v>
      </c>
      <c r="K161" s="39">
        <v>557</v>
      </c>
      <c r="L161" s="39">
        <v>563</v>
      </c>
      <c r="M161" s="39" t="s">
        <v>10</v>
      </c>
      <c r="N161" s="53" t="s">
        <v>10</v>
      </c>
    </row>
    <row r="162" spans="1:14" x14ac:dyDescent="0.25">
      <c r="A162" s="271"/>
      <c r="B162" s="45" t="s">
        <v>1278</v>
      </c>
      <c r="C162" s="39" t="s">
        <v>10</v>
      </c>
      <c r="D162" s="39" t="s">
        <v>10</v>
      </c>
      <c r="E162" s="39" t="s">
        <v>10</v>
      </c>
      <c r="F162" s="39">
        <v>667</v>
      </c>
      <c r="G162" s="39">
        <v>1.17</v>
      </c>
      <c r="H162" s="39">
        <v>825</v>
      </c>
      <c r="I162" s="39">
        <v>804</v>
      </c>
      <c r="J162" s="39">
        <v>618</v>
      </c>
      <c r="K162" s="39">
        <v>491</v>
      </c>
      <c r="L162" s="39">
        <v>754</v>
      </c>
      <c r="M162" s="39" t="s">
        <v>10</v>
      </c>
      <c r="N162" s="53" t="s">
        <v>10</v>
      </c>
    </row>
    <row r="163" spans="1:14" x14ac:dyDescent="0.25">
      <c r="A163" s="271"/>
      <c r="B163" s="45" t="s">
        <v>1279</v>
      </c>
      <c r="C163" s="39" t="s">
        <v>10</v>
      </c>
      <c r="D163" s="39" t="s">
        <v>10</v>
      </c>
      <c r="E163" s="39" t="s">
        <v>10</v>
      </c>
      <c r="F163" s="39">
        <v>30</v>
      </c>
      <c r="G163" s="39">
        <v>57</v>
      </c>
      <c r="H163" s="39">
        <v>77</v>
      </c>
      <c r="I163" s="39">
        <v>117</v>
      </c>
      <c r="J163" s="39">
        <v>129</v>
      </c>
      <c r="K163" s="39">
        <v>116</v>
      </c>
      <c r="L163" s="39">
        <v>255</v>
      </c>
      <c r="M163" s="39" t="s">
        <v>10</v>
      </c>
      <c r="N163" s="53" t="s">
        <v>10</v>
      </c>
    </row>
    <row r="164" spans="1:14" x14ac:dyDescent="0.25">
      <c r="A164" s="271"/>
      <c r="B164" s="45" t="s">
        <v>1280</v>
      </c>
      <c r="C164" s="39" t="s">
        <v>10</v>
      </c>
      <c r="D164" s="39" t="s">
        <v>10</v>
      </c>
      <c r="E164" s="39" t="s">
        <v>10</v>
      </c>
      <c r="F164" s="39">
        <v>12</v>
      </c>
      <c r="G164" s="39">
        <v>57</v>
      </c>
      <c r="H164" s="39">
        <v>55</v>
      </c>
      <c r="I164" s="39">
        <v>40</v>
      </c>
      <c r="J164" s="39">
        <v>54</v>
      </c>
      <c r="K164" s="39">
        <v>26</v>
      </c>
      <c r="L164" s="39">
        <v>29</v>
      </c>
      <c r="M164" s="39" t="s">
        <v>10</v>
      </c>
      <c r="N164" s="53" t="s">
        <v>10</v>
      </c>
    </row>
    <row r="165" spans="1:14" x14ac:dyDescent="0.25">
      <c r="A165" s="271"/>
      <c r="B165" s="45" t="s">
        <v>1281</v>
      </c>
      <c r="C165" s="39" t="s">
        <v>10</v>
      </c>
      <c r="D165" s="39" t="s">
        <v>10</v>
      </c>
      <c r="E165" s="39" t="s">
        <v>10</v>
      </c>
      <c r="F165" s="39">
        <v>0</v>
      </c>
      <c r="G165" s="39">
        <v>6</v>
      </c>
      <c r="H165" s="39">
        <v>10</v>
      </c>
      <c r="I165" s="39">
        <v>10</v>
      </c>
      <c r="J165" s="39">
        <v>3</v>
      </c>
      <c r="K165" s="39">
        <v>5</v>
      </c>
      <c r="L165" s="39">
        <v>8</v>
      </c>
      <c r="M165" s="39" t="s">
        <v>10</v>
      </c>
      <c r="N165" s="53" t="s">
        <v>10</v>
      </c>
    </row>
    <row r="166" spans="1:14" x14ac:dyDescent="0.25">
      <c r="A166" s="271"/>
      <c r="B166" s="45" t="s">
        <v>1282</v>
      </c>
      <c r="C166" s="39" t="s">
        <v>10</v>
      </c>
      <c r="D166" s="39" t="s">
        <v>10</v>
      </c>
      <c r="E166" s="39" t="s">
        <v>10</v>
      </c>
      <c r="F166" s="39">
        <v>0</v>
      </c>
      <c r="G166" s="39">
        <v>2</v>
      </c>
      <c r="H166" s="39">
        <v>2</v>
      </c>
      <c r="I166" s="39">
        <v>2</v>
      </c>
      <c r="J166" s="39">
        <v>23</v>
      </c>
      <c r="K166" s="39">
        <v>8</v>
      </c>
      <c r="L166" s="39">
        <v>7</v>
      </c>
      <c r="M166" s="39" t="s">
        <v>10</v>
      </c>
      <c r="N166" s="53" t="s">
        <v>10</v>
      </c>
    </row>
    <row r="167" spans="1:14" x14ac:dyDescent="0.25">
      <c r="A167" s="271"/>
      <c r="B167" s="45" t="s">
        <v>1012</v>
      </c>
      <c r="C167" s="39" t="s">
        <v>10</v>
      </c>
      <c r="D167" s="39" t="s">
        <v>10</v>
      </c>
      <c r="E167" s="39" t="s">
        <v>10</v>
      </c>
      <c r="F167" s="39">
        <v>16.852</v>
      </c>
      <c r="G167" s="39">
        <v>16.341999999999999</v>
      </c>
      <c r="H167" s="39">
        <v>17.440000000000001</v>
      </c>
      <c r="I167" s="39">
        <v>15.525</v>
      </c>
      <c r="J167" s="39">
        <v>26.646000000000001</v>
      </c>
      <c r="K167" s="39">
        <v>3.3820000000000001</v>
      </c>
      <c r="L167" s="39">
        <v>6.0430000000000001</v>
      </c>
      <c r="M167" s="39" t="s">
        <v>10</v>
      </c>
      <c r="N167" s="53" t="s">
        <v>10</v>
      </c>
    </row>
    <row r="168" spans="1:14" x14ac:dyDescent="0.25">
      <c r="A168" s="271"/>
      <c r="B168" s="160" t="s">
        <v>1286</v>
      </c>
      <c r="C168" s="51"/>
      <c r="D168" s="51"/>
      <c r="E168" s="51"/>
      <c r="F168" s="51"/>
      <c r="G168" s="51"/>
      <c r="H168" s="51"/>
      <c r="I168" s="51"/>
      <c r="J168" s="51"/>
      <c r="K168" s="51"/>
      <c r="L168" s="51"/>
      <c r="M168" s="51"/>
      <c r="N168" s="216"/>
    </row>
    <row r="169" spans="1:14" x14ac:dyDescent="0.25">
      <c r="A169" s="271"/>
      <c r="B169" s="38" t="s">
        <v>4</v>
      </c>
      <c r="C169" s="39" t="s">
        <v>448</v>
      </c>
      <c r="D169" s="39" t="s">
        <v>448</v>
      </c>
      <c r="E169" s="39" t="s">
        <v>448</v>
      </c>
      <c r="F169" s="39" t="s">
        <v>448</v>
      </c>
      <c r="G169" s="39" t="s">
        <v>448</v>
      </c>
      <c r="H169" s="39" t="s">
        <v>448</v>
      </c>
      <c r="I169" s="39" t="s">
        <v>448</v>
      </c>
      <c r="J169" s="39" t="s">
        <v>448</v>
      </c>
      <c r="K169" s="39" t="s">
        <v>448</v>
      </c>
      <c r="L169" s="39">
        <v>58</v>
      </c>
      <c r="M169" s="39" t="s">
        <v>10</v>
      </c>
      <c r="N169" s="53" t="s">
        <v>10</v>
      </c>
    </row>
    <row r="170" spans="1:14" x14ac:dyDescent="0.25">
      <c r="A170" s="271"/>
      <c r="B170" s="160" t="s">
        <v>1287</v>
      </c>
      <c r="C170" s="51"/>
      <c r="D170" s="51"/>
      <c r="E170" s="51"/>
      <c r="F170" s="51"/>
      <c r="G170" s="51"/>
      <c r="H170" s="51"/>
      <c r="I170" s="51"/>
      <c r="J170" s="51"/>
      <c r="K170" s="51"/>
      <c r="L170" s="51"/>
      <c r="M170" s="51"/>
      <c r="N170" s="216"/>
    </row>
    <row r="171" spans="1:14" x14ac:dyDescent="0.25">
      <c r="A171" s="271"/>
      <c r="B171" s="38" t="s">
        <v>4</v>
      </c>
      <c r="C171" s="39" t="s">
        <v>10</v>
      </c>
      <c r="D171" s="39" t="s">
        <v>10</v>
      </c>
      <c r="E171" s="39" t="s">
        <v>10</v>
      </c>
      <c r="F171" s="39" t="s">
        <v>10</v>
      </c>
      <c r="G171" s="39" t="s">
        <v>10</v>
      </c>
      <c r="H171" s="39" t="s">
        <v>10</v>
      </c>
      <c r="I171" s="39" t="s">
        <v>10</v>
      </c>
      <c r="J171" s="39" t="s">
        <v>10</v>
      </c>
      <c r="K171" s="39" t="s">
        <v>10</v>
      </c>
      <c r="L171" s="39" t="s">
        <v>10</v>
      </c>
      <c r="M171" s="39" t="s">
        <v>10</v>
      </c>
      <c r="N171" s="53" t="s">
        <v>10</v>
      </c>
    </row>
    <row r="172" spans="1:14" ht="21.75" customHeight="1" x14ac:dyDescent="0.25">
      <c r="A172" s="256" t="s">
        <v>1288</v>
      </c>
      <c r="B172" s="160" t="s">
        <v>1289</v>
      </c>
      <c r="C172" s="51"/>
      <c r="D172" s="51"/>
      <c r="E172" s="51"/>
      <c r="F172" s="51"/>
      <c r="G172" s="51"/>
      <c r="H172" s="51"/>
      <c r="I172" s="51"/>
      <c r="J172" s="51"/>
      <c r="K172" s="51"/>
      <c r="L172" s="51"/>
      <c r="M172" s="51"/>
      <c r="N172" s="216"/>
    </row>
    <row r="173" spans="1:14" ht="21.75" customHeight="1" x14ac:dyDescent="0.25">
      <c r="A173" s="256"/>
      <c r="B173" s="32" t="s">
        <v>4</v>
      </c>
      <c r="C173" s="33" t="s">
        <v>10</v>
      </c>
      <c r="D173" s="33" t="s">
        <v>10</v>
      </c>
      <c r="E173" s="33" t="s">
        <v>10</v>
      </c>
      <c r="F173" s="33" t="s">
        <v>10</v>
      </c>
      <c r="G173" s="33" t="s">
        <v>10</v>
      </c>
      <c r="H173" s="33" t="s">
        <v>10</v>
      </c>
      <c r="I173" s="33" t="s">
        <v>10</v>
      </c>
      <c r="J173" s="33" t="s">
        <v>10</v>
      </c>
      <c r="K173" s="33" t="s">
        <v>10</v>
      </c>
      <c r="L173" s="33" t="s">
        <v>10</v>
      </c>
      <c r="M173" s="33" t="s">
        <v>10</v>
      </c>
      <c r="N173" s="49" t="s">
        <v>10</v>
      </c>
    </row>
  </sheetData>
  <mergeCells count="5">
    <mergeCell ref="A2:A27"/>
    <mergeCell ref="A28:A94"/>
    <mergeCell ref="A95:A137"/>
    <mergeCell ref="A138:A171"/>
    <mergeCell ref="A172:A1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N274"/>
  <sheetViews>
    <sheetView zoomScale="70" zoomScaleNormal="70" workbookViewId="0">
      <pane xSplit="1" ySplit="1" topLeftCell="B2" activePane="bottomRight" state="frozen"/>
      <selection activeCell="B1" sqref="B1"/>
      <selection pane="topRight" activeCell="B1" sqref="B1"/>
      <selection pane="bottomLeft" activeCell="B1" sqref="B1"/>
      <selection pane="bottomRight" activeCell="P8" sqref="P8"/>
    </sheetView>
  </sheetViews>
  <sheetFormatPr baseColWidth="10" defaultRowHeight="15.75" x14ac:dyDescent="0.25"/>
  <cols>
    <col min="1" max="1" width="11.42578125" style="64" customWidth="1"/>
    <col min="2" max="2" width="116.42578125" style="24" bestFit="1" customWidth="1"/>
    <col min="3" max="4" width="7.140625" style="55" bestFit="1" customWidth="1"/>
    <col min="5" max="14" width="8.7109375" style="55" bestFit="1" customWidth="1"/>
    <col min="15" max="16384" width="11.42578125" style="24"/>
  </cols>
  <sheetData>
    <row r="1" spans="1:14" s="10" customFormat="1" x14ac:dyDescent="0.25">
      <c r="A1" s="64"/>
      <c r="B1" s="27" t="s">
        <v>1601</v>
      </c>
      <c r="C1" s="27">
        <v>2000</v>
      </c>
      <c r="D1" s="27">
        <v>2001</v>
      </c>
      <c r="E1" s="27">
        <v>2002</v>
      </c>
      <c r="F1" s="27">
        <v>2003</v>
      </c>
      <c r="G1" s="27">
        <v>2004</v>
      </c>
      <c r="H1" s="27">
        <v>2005</v>
      </c>
      <c r="I1" s="27">
        <v>2006</v>
      </c>
      <c r="J1" s="27">
        <v>2007</v>
      </c>
      <c r="K1" s="27">
        <v>2008</v>
      </c>
      <c r="L1" s="27">
        <v>2009</v>
      </c>
      <c r="M1" s="27">
        <v>2010</v>
      </c>
      <c r="N1" s="28">
        <v>2011</v>
      </c>
    </row>
    <row r="2" spans="1:14" ht="15" x14ac:dyDescent="0.25">
      <c r="A2" s="246" t="s">
        <v>0</v>
      </c>
      <c r="B2" s="56" t="s">
        <v>1422</v>
      </c>
      <c r="C2" s="57"/>
      <c r="D2" s="57"/>
      <c r="E2" s="57"/>
      <c r="F2" s="57"/>
      <c r="G2" s="57"/>
      <c r="H2" s="57"/>
      <c r="I2" s="57"/>
      <c r="J2" s="57"/>
      <c r="K2" s="57"/>
      <c r="L2" s="57"/>
      <c r="M2" s="57"/>
      <c r="N2" s="58"/>
    </row>
    <row r="3" spans="1:14" ht="15" x14ac:dyDescent="0.25">
      <c r="A3" s="246"/>
      <c r="B3" s="38" t="s">
        <v>2</v>
      </c>
      <c r="C3" s="25">
        <v>575</v>
      </c>
      <c r="D3" s="25">
        <v>654</v>
      </c>
      <c r="E3" s="25">
        <v>655</v>
      </c>
      <c r="F3" s="25">
        <v>662</v>
      </c>
      <c r="G3" s="25">
        <v>712</v>
      </c>
      <c r="H3" s="25">
        <v>761</v>
      </c>
      <c r="I3" s="25">
        <v>798</v>
      </c>
      <c r="J3" s="25">
        <v>805</v>
      </c>
      <c r="K3" s="25">
        <v>826</v>
      </c>
      <c r="L3" s="25">
        <v>856</v>
      </c>
      <c r="M3" s="25">
        <v>927</v>
      </c>
      <c r="N3" s="48">
        <v>950</v>
      </c>
    </row>
    <row r="4" spans="1:14" ht="15" x14ac:dyDescent="0.25">
      <c r="A4" s="246"/>
      <c r="B4" s="35" t="s">
        <v>1420</v>
      </c>
      <c r="C4" s="59"/>
      <c r="D4" s="59"/>
      <c r="E4" s="59"/>
      <c r="F4" s="59"/>
      <c r="G4" s="59"/>
      <c r="H4" s="59"/>
      <c r="I4" s="59"/>
      <c r="J4" s="59"/>
      <c r="K4" s="59"/>
      <c r="L4" s="59"/>
      <c r="M4" s="59"/>
      <c r="N4" s="37"/>
    </row>
    <row r="5" spans="1:14" ht="15" x14ac:dyDescent="0.25">
      <c r="A5" s="246"/>
      <c r="B5" s="38" t="s">
        <v>2</v>
      </c>
      <c r="C5" s="25">
        <v>557</v>
      </c>
      <c r="D5" s="25">
        <v>632</v>
      </c>
      <c r="E5" s="25">
        <v>633</v>
      </c>
      <c r="F5" s="25">
        <v>644</v>
      </c>
      <c r="G5" s="25">
        <v>686</v>
      </c>
      <c r="H5" s="25">
        <v>617</v>
      </c>
      <c r="I5" s="25">
        <v>653</v>
      </c>
      <c r="J5" s="25">
        <v>654</v>
      </c>
      <c r="K5" s="25">
        <v>675</v>
      </c>
      <c r="L5" s="25">
        <v>676</v>
      </c>
      <c r="M5" s="25" t="s">
        <v>10</v>
      </c>
      <c r="N5" s="48" t="s">
        <v>10</v>
      </c>
    </row>
    <row r="6" spans="1:14" ht="15" x14ac:dyDescent="0.25">
      <c r="A6" s="246"/>
      <c r="B6" s="41" t="s">
        <v>1421</v>
      </c>
      <c r="C6" s="60"/>
      <c r="D6" s="60"/>
      <c r="E6" s="60"/>
      <c r="F6" s="60"/>
      <c r="G6" s="60"/>
      <c r="H6" s="60"/>
      <c r="I6" s="60"/>
      <c r="J6" s="60"/>
      <c r="K6" s="60"/>
      <c r="L6" s="60"/>
      <c r="M6" s="60"/>
      <c r="N6" s="61"/>
    </row>
    <row r="7" spans="1:14" ht="15" x14ac:dyDescent="0.25">
      <c r="A7" s="246"/>
      <c r="B7" s="38" t="s">
        <v>2</v>
      </c>
      <c r="C7" s="25">
        <v>18</v>
      </c>
      <c r="D7" s="25">
        <v>22</v>
      </c>
      <c r="E7" s="25">
        <v>22</v>
      </c>
      <c r="F7" s="25">
        <v>18</v>
      </c>
      <c r="G7" s="25">
        <v>26</v>
      </c>
      <c r="H7" s="25">
        <v>25</v>
      </c>
      <c r="I7" s="25">
        <v>25</v>
      </c>
      <c r="J7" s="25">
        <v>31</v>
      </c>
      <c r="K7" s="25">
        <v>31</v>
      </c>
      <c r="L7" s="25">
        <v>32</v>
      </c>
      <c r="M7" s="25" t="s">
        <v>10</v>
      </c>
      <c r="N7" s="48" t="s">
        <v>10</v>
      </c>
    </row>
    <row r="8" spans="1:14" ht="15" x14ac:dyDescent="0.25">
      <c r="A8" s="246"/>
      <c r="B8" s="44" t="s">
        <v>1418</v>
      </c>
      <c r="C8" s="60"/>
      <c r="D8" s="60"/>
      <c r="E8" s="60"/>
      <c r="F8" s="60"/>
      <c r="G8" s="60"/>
      <c r="H8" s="60"/>
      <c r="I8" s="60"/>
      <c r="J8" s="60"/>
      <c r="K8" s="60"/>
      <c r="L8" s="60"/>
      <c r="M8" s="60"/>
      <c r="N8" s="61"/>
    </row>
    <row r="9" spans="1:14" ht="15" x14ac:dyDescent="0.25">
      <c r="A9" s="246"/>
      <c r="B9" s="38" t="s">
        <v>2</v>
      </c>
      <c r="C9" s="25">
        <v>1</v>
      </c>
      <c r="D9" s="25">
        <v>6</v>
      </c>
      <c r="E9" s="25">
        <v>1</v>
      </c>
      <c r="F9" s="25">
        <v>4</v>
      </c>
      <c r="G9" s="25">
        <v>4</v>
      </c>
      <c r="H9" s="25">
        <v>7</v>
      </c>
      <c r="I9" s="25">
        <v>2</v>
      </c>
      <c r="J9" s="25">
        <v>3</v>
      </c>
      <c r="K9" s="25">
        <v>0</v>
      </c>
      <c r="L9" s="25">
        <v>1</v>
      </c>
      <c r="M9" s="25" t="s">
        <v>10</v>
      </c>
      <c r="N9" s="48" t="s">
        <v>10</v>
      </c>
    </row>
    <row r="10" spans="1:14" ht="15" x14ac:dyDescent="0.25">
      <c r="A10" s="246"/>
      <c r="B10" s="41" t="s">
        <v>1413</v>
      </c>
      <c r="C10" s="60"/>
      <c r="D10" s="60"/>
      <c r="E10" s="60"/>
      <c r="F10" s="60"/>
      <c r="G10" s="60"/>
      <c r="H10" s="60"/>
      <c r="I10" s="60"/>
      <c r="J10" s="60"/>
      <c r="K10" s="60"/>
      <c r="L10" s="60"/>
      <c r="M10" s="60"/>
      <c r="N10" s="61"/>
    </row>
    <row r="11" spans="1:14" ht="15" x14ac:dyDescent="0.25">
      <c r="A11" s="246"/>
      <c r="B11" s="38" t="s">
        <v>2</v>
      </c>
      <c r="C11" s="25" t="s">
        <v>10</v>
      </c>
      <c r="D11" s="25" t="s">
        <v>10</v>
      </c>
      <c r="E11" s="25" t="s">
        <v>10</v>
      </c>
      <c r="F11" s="25" t="s">
        <v>10</v>
      </c>
      <c r="G11" s="25" t="s">
        <v>10</v>
      </c>
      <c r="H11" s="25" t="s">
        <v>10</v>
      </c>
      <c r="I11" s="25" t="s">
        <v>10</v>
      </c>
      <c r="J11" s="25" t="s">
        <v>10</v>
      </c>
      <c r="K11" s="25" t="s">
        <v>10</v>
      </c>
      <c r="L11" s="25" t="s">
        <v>10</v>
      </c>
      <c r="M11" s="25" t="s">
        <v>10</v>
      </c>
      <c r="N11" s="48" t="s">
        <v>10</v>
      </c>
    </row>
    <row r="12" spans="1:14" ht="15" x14ac:dyDescent="0.25">
      <c r="A12" s="246"/>
      <c r="B12" s="46" t="s">
        <v>1541</v>
      </c>
      <c r="C12" s="60"/>
      <c r="D12" s="60"/>
      <c r="E12" s="60"/>
      <c r="F12" s="60"/>
      <c r="G12" s="60"/>
      <c r="H12" s="60"/>
      <c r="I12" s="60"/>
      <c r="J12" s="60"/>
      <c r="K12" s="60"/>
      <c r="L12" s="60"/>
      <c r="M12" s="60"/>
      <c r="N12" s="61"/>
    </row>
    <row r="13" spans="1:14" ht="15" x14ac:dyDescent="0.25">
      <c r="A13" s="246"/>
      <c r="B13" s="38" t="s">
        <v>2</v>
      </c>
      <c r="C13" s="25" t="s">
        <v>10</v>
      </c>
      <c r="D13" s="25" t="s">
        <v>10</v>
      </c>
      <c r="E13" s="25" t="s">
        <v>10</v>
      </c>
      <c r="F13" s="25" t="s">
        <v>10</v>
      </c>
      <c r="G13" s="25" t="s">
        <v>10</v>
      </c>
      <c r="H13" s="25" t="s">
        <v>10</v>
      </c>
      <c r="I13" s="25" t="s">
        <v>10</v>
      </c>
      <c r="J13" s="25" t="s">
        <v>10</v>
      </c>
      <c r="K13" s="25" t="s">
        <v>10</v>
      </c>
      <c r="L13" s="25">
        <v>423</v>
      </c>
      <c r="M13" s="55" t="s">
        <v>10</v>
      </c>
      <c r="N13" s="48" t="s">
        <v>10</v>
      </c>
    </row>
    <row r="14" spans="1:14" ht="15" x14ac:dyDescent="0.25">
      <c r="A14" s="246"/>
      <c r="B14" s="46" t="s">
        <v>1542</v>
      </c>
      <c r="C14" s="60"/>
      <c r="D14" s="60"/>
      <c r="E14" s="60"/>
      <c r="F14" s="60"/>
      <c r="G14" s="60"/>
      <c r="H14" s="60"/>
      <c r="I14" s="60"/>
      <c r="J14" s="60"/>
      <c r="K14" s="60"/>
      <c r="L14" s="60"/>
      <c r="M14" s="60"/>
      <c r="N14" s="61"/>
    </row>
    <row r="15" spans="1:14" ht="15" x14ac:dyDescent="0.25">
      <c r="A15" s="246"/>
      <c r="B15" s="38" t="s">
        <v>2</v>
      </c>
      <c r="C15" s="25"/>
      <c r="D15" s="25"/>
      <c r="E15" s="25"/>
      <c r="F15" s="25"/>
      <c r="G15" s="25"/>
      <c r="H15" s="25"/>
      <c r="I15" s="25"/>
      <c r="J15" s="25"/>
      <c r="K15" s="25"/>
      <c r="L15" s="25"/>
      <c r="M15" s="25"/>
      <c r="N15" s="48"/>
    </row>
    <row r="16" spans="1:14" ht="15" x14ac:dyDescent="0.25">
      <c r="A16" s="246"/>
      <c r="B16" s="45" t="s">
        <v>35</v>
      </c>
      <c r="C16" s="25">
        <v>25</v>
      </c>
      <c r="D16" s="25">
        <v>27</v>
      </c>
      <c r="E16" s="25">
        <v>22</v>
      </c>
      <c r="F16" s="25">
        <v>25</v>
      </c>
      <c r="G16" s="25">
        <v>28</v>
      </c>
      <c r="H16" s="25">
        <v>28</v>
      </c>
      <c r="I16" s="25">
        <v>31</v>
      </c>
      <c r="J16" s="25">
        <v>31</v>
      </c>
      <c r="K16" s="25">
        <v>34</v>
      </c>
      <c r="L16" s="25">
        <v>37</v>
      </c>
      <c r="M16" s="25" t="s">
        <v>10</v>
      </c>
      <c r="N16" s="48" t="s">
        <v>10</v>
      </c>
    </row>
    <row r="17" spans="1:14" ht="15" x14ac:dyDescent="0.25">
      <c r="A17" s="246"/>
      <c r="B17" s="45" t="s">
        <v>36</v>
      </c>
      <c r="C17" s="25">
        <v>13</v>
      </c>
      <c r="D17" s="25">
        <v>12</v>
      </c>
      <c r="E17" s="25">
        <v>13</v>
      </c>
      <c r="F17" s="25">
        <v>14</v>
      </c>
      <c r="G17" s="25">
        <v>14</v>
      </c>
      <c r="H17" s="25">
        <v>14</v>
      </c>
      <c r="I17" s="25">
        <v>14</v>
      </c>
      <c r="J17" s="25">
        <v>14</v>
      </c>
      <c r="K17" s="25">
        <v>14</v>
      </c>
      <c r="L17" s="25">
        <v>14</v>
      </c>
      <c r="M17" s="25" t="s">
        <v>10</v>
      </c>
      <c r="N17" s="48" t="s">
        <v>10</v>
      </c>
    </row>
    <row r="18" spans="1:14" ht="15" x14ac:dyDescent="0.25">
      <c r="A18" s="246"/>
      <c r="B18" s="45" t="s">
        <v>37</v>
      </c>
      <c r="C18" s="25">
        <v>25</v>
      </c>
      <c r="D18" s="25">
        <v>25</v>
      </c>
      <c r="E18" s="25">
        <v>24</v>
      </c>
      <c r="F18" s="25">
        <v>27</v>
      </c>
      <c r="G18" s="25">
        <v>24</v>
      </c>
      <c r="H18" s="25">
        <v>24</v>
      </c>
      <c r="I18" s="25">
        <v>26</v>
      </c>
      <c r="J18" s="25">
        <v>24</v>
      </c>
      <c r="K18" s="25">
        <v>24</v>
      </c>
      <c r="L18" s="25">
        <v>24</v>
      </c>
      <c r="M18" s="25" t="s">
        <v>10</v>
      </c>
      <c r="N18" s="48" t="s">
        <v>10</v>
      </c>
    </row>
    <row r="19" spans="1:14" ht="15" x14ac:dyDescent="0.25">
      <c r="A19" s="246"/>
      <c r="B19" s="45" t="s">
        <v>38</v>
      </c>
      <c r="C19" s="25">
        <v>19</v>
      </c>
      <c r="D19" s="25">
        <v>20</v>
      </c>
      <c r="E19" s="25">
        <v>19</v>
      </c>
      <c r="F19" s="25">
        <v>21</v>
      </c>
      <c r="G19" s="25">
        <v>21</v>
      </c>
      <c r="H19" s="25">
        <v>21</v>
      </c>
      <c r="I19" s="25">
        <v>22</v>
      </c>
      <c r="J19" s="25">
        <v>26</v>
      </c>
      <c r="K19" s="25">
        <v>21</v>
      </c>
      <c r="L19" s="25">
        <v>21</v>
      </c>
      <c r="M19" s="25" t="s">
        <v>10</v>
      </c>
      <c r="N19" s="48" t="s">
        <v>10</v>
      </c>
    </row>
    <row r="20" spans="1:14" ht="15" x14ac:dyDescent="0.25">
      <c r="A20" s="246"/>
      <c r="B20" s="45" t="s">
        <v>1419</v>
      </c>
      <c r="C20" s="25">
        <v>21</v>
      </c>
      <c r="D20" s="25">
        <v>21</v>
      </c>
      <c r="E20" s="25">
        <v>20</v>
      </c>
      <c r="F20" s="25">
        <v>22</v>
      </c>
      <c r="G20" s="25">
        <v>22</v>
      </c>
      <c r="H20" s="25">
        <v>23</v>
      </c>
      <c r="I20" s="25">
        <v>22</v>
      </c>
      <c r="J20" s="25">
        <v>22</v>
      </c>
      <c r="K20" s="25">
        <v>27</v>
      </c>
      <c r="L20" s="25">
        <v>27</v>
      </c>
      <c r="M20" s="25" t="s">
        <v>10</v>
      </c>
      <c r="N20" s="48" t="s">
        <v>10</v>
      </c>
    </row>
    <row r="21" spans="1:14" ht="15" x14ac:dyDescent="0.25">
      <c r="A21" s="246"/>
      <c r="B21" s="45" t="s">
        <v>160</v>
      </c>
      <c r="C21" s="25">
        <v>14</v>
      </c>
      <c r="D21" s="25">
        <v>14</v>
      </c>
      <c r="E21" s="25">
        <v>8</v>
      </c>
      <c r="F21" s="25">
        <v>15</v>
      </c>
      <c r="G21" s="25">
        <v>10</v>
      </c>
      <c r="H21" s="25">
        <v>14</v>
      </c>
      <c r="I21" s="25">
        <v>14</v>
      </c>
      <c r="J21" s="25">
        <v>14</v>
      </c>
      <c r="K21" s="25">
        <v>14</v>
      </c>
      <c r="L21" s="25">
        <v>15</v>
      </c>
      <c r="M21" s="25" t="s">
        <v>10</v>
      </c>
      <c r="N21" s="48" t="s">
        <v>10</v>
      </c>
    </row>
    <row r="22" spans="1:14" ht="15" x14ac:dyDescent="0.25">
      <c r="A22" s="246"/>
      <c r="B22" s="45" t="s">
        <v>161</v>
      </c>
      <c r="C22" s="25">
        <v>25</v>
      </c>
      <c r="D22" s="25">
        <v>29</v>
      </c>
      <c r="E22" s="25">
        <v>25</v>
      </c>
      <c r="F22" s="25">
        <v>29</v>
      </c>
      <c r="G22" s="25">
        <v>29</v>
      </c>
      <c r="H22" s="25">
        <v>30</v>
      </c>
      <c r="I22" s="25">
        <v>31</v>
      </c>
      <c r="J22" s="25">
        <v>30</v>
      </c>
      <c r="K22" s="25">
        <v>30</v>
      </c>
      <c r="L22" s="25">
        <v>31</v>
      </c>
      <c r="M22" s="25" t="s">
        <v>10</v>
      </c>
      <c r="N22" s="48" t="s">
        <v>10</v>
      </c>
    </row>
    <row r="23" spans="1:14" ht="15" x14ac:dyDescent="0.25">
      <c r="A23" s="246"/>
      <c r="B23" s="45" t="s">
        <v>39</v>
      </c>
      <c r="C23" s="25">
        <v>26</v>
      </c>
      <c r="D23" s="25">
        <v>27</v>
      </c>
      <c r="E23" s="25">
        <v>26</v>
      </c>
      <c r="F23" s="25">
        <v>28</v>
      </c>
      <c r="G23" s="25">
        <v>28</v>
      </c>
      <c r="H23" s="25">
        <v>27</v>
      </c>
      <c r="I23" s="25">
        <v>29</v>
      </c>
      <c r="J23" s="25">
        <v>27</v>
      </c>
      <c r="K23" s="25">
        <v>36</v>
      </c>
      <c r="L23" s="25">
        <v>35</v>
      </c>
      <c r="M23" s="25" t="s">
        <v>10</v>
      </c>
      <c r="N23" s="48" t="s">
        <v>10</v>
      </c>
    </row>
    <row r="24" spans="1:14" ht="15" x14ac:dyDescent="0.25">
      <c r="A24" s="246"/>
      <c r="B24" s="45" t="s">
        <v>2</v>
      </c>
      <c r="C24" s="25">
        <v>207</v>
      </c>
      <c r="D24" s="25">
        <v>220</v>
      </c>
      <c r="E24" s="25">
        <v>232</v>
      </c>
      <c r="F24" s="25">
        <v>228</v>
      </c>
      <c r="G24" s="25">
        <v>242</v>
      </c>
      <c r="H24" s="25">
        <v>240</v>
      </c>
      <c r="I24" s="25">
        <v>266</v>
      </c>
      <c r="J24" s="25">
        <v>290</v>
      </c>
      <c r="K24" s="25">
        <v>294</v>
      </c>
      <c r="L24" s="25">
        <v>295</v>
      </c>
      <c r="M24" s="25" t="s">
        <v>10</v>
      </c>
      <c r="N24" s="48" t="s">
        <v>10</v>
      </c>
    </row>
    <row r="25" spans="1:14" ht="15" x14ac:dyDescent="0.25">
      <c r="A25" s="246"/>
      <c r="B25" s="45" t="s">
        <v>40</v>
      </c>
      <c r="C25" s="25">
        <v>41</v>
      </c>
      <c r="D25" s="25">
        <v>41</v>
      </c>
      <c r="E25" s="25">
        <v>38</v>
      </c>
      <c r="F25" s="25">
        <v>42</v>
      </c>
      <c r="G25" s="25">
        <v>41</v>
      </c>
      <c r="H25" s="25">
        <v>41</v>
      </c>
      <c r="I25" s="25">
        <v>41</v>
      </c>
      <c r="J25" s="25">
        <v>43</v>
      </c>
      <c r="K25" s="25">
        <v>48</v>
      </c>
      <c r="L25" s="25">
        <v>49</v>
      </c>
      <c r="M25" s="25" t="s">
        <v>10</v>
      </c>
      <c r="N25" s="48" t="s">
        <v>10</v>
      </c>
    </row>
    <row r="26" spans="1:14" ht="15" x14ac:dyDescent="0.25">
      <c r="A26" s="246"/>
      <c r="B26" s="45" t="s">
        <v>41</v>
      </c>
      <c r="C26" s="25">
        <v>7</v>
      </c>
      <c r="D26" s="25">
        <v>9</v>
      </c>
      <c r="E26" s="25">
        <v>9</v>
      </c>
      <c r="F26" s="25">
        <v>13</v>
      </c>
      <c r="G26" s="25">
        <v>13</v>
      </c>
      <c r="H26" s="25">
        <v>11</v>
      </c>
      <c r="I26" s="25">
        <v>12</v>
      </c>
      <c r="J26" s="25">
        <v>12</v>
      </c>
      <c r="K26" s="25">
        <v>12</v>
      </c>
      <c r="L26" s="25">
        <v>13</v>
      </c>
      <c r="M26" s="25" t="s">
        <v>10</v>
      </c>
      <c r="N26" s="48" t="s">
        <v>10</v>
      </c>
    </row>
    <row r="27" spans="1:14" ht="15" x14ac:dyDescent="0.25">
      <c r="A27" s="246"/>
      <c r="B27" s="45" t="s">
        <v>42</v>
      </c>
      <c r="C27" s="25">
        <v>15</v>
      </c>
      <c r="D27" s="25">
        <v>16</v>
      </c>
      <c r="E27" s="25">
        <v>16</v>
      </c>
      <c r="F27" s="25">
        <v>18</v>
      </c>
      <c r="G27" s="25">
        <v>16</v>
      </c>
      <c r="H27" s="25">
        <v>16</v>
      </c>
      <c r="I27" s="25">
        <v>17</v>
      </c>
      <c r="J27" s="25">
        <v>16</v>
      </c>
      <c r="K27" s="25">
        <v>16</v>
      </c>
      <c r="L27" s="25">
        <v>17</v>
      </c>
      <c r="M27" s="25" t="s">
        <v>10</v>
      </c>
      <c r="N27" s="48" t="s">
        <v>10</v>
      </c>
    </row>
    <row r="28" spans="1:14" ht="15" x14ac:dyDescent="0.25">
      <c r="A28" s="246"/>
      <c r="B28" s="45" t="s">
        <v>43</v>
      </c>
      <c r="C28" s="25">
        <v>23</v>
      </c>
      <c r="D28" s="25">
        <v>25</v>
      </c>
      <c r="E28" s="25">
        <v>26</v>
      </c>
      <c r="F28" s="25">
        <v>24</v>
      </c>
      <c r="G28" s="25">
        <v>24</v>
      </c>
      <c r="H28" s="25">
        <v>24</v>
      </c>
      <c r="I28" s="25">
        <v>24</v>
      </c>
      <c r="J28" s="25">
        <v>24</v>
      </c>
      <c r="K28" s="25">
        <v>24</v>
      </c>
      <c r="L28" s="25">
        <v>24</v>
      </c>
      <c r="M28" s="25" t="s">
        <v>10</v>
      </c>
      <c r="N28" s="48" t="s">
        <v>10</v>
      </c>
    </row>
    <row r="29" spans="1:14" ht="15" x14ac:dyDescent="0.25">
      <c r="A29" s="246"/>
      <c r="B29" s="45" t="s">
        <v>44</v>
      </c>
      <c r="C29" s="25">
        <v>50</v>
      </c>
      <c r="D29" s="25">
        <v>51</v>
      </c>
      <c r="E29" s="25">
        <v>50</v>
      </c>
      <c r="F29" s="25">
        <v>51</v>
      </c>
      <c r="G29" s="25">
        <v>50</v>
      </c>
      <c r="H29" s="25">
        <v>51</v>
      </c>
      <c r="I29" s="25">
        <v>54</v>
      </c>
      <c r="J29" s="25">
        <v>60</v>
      </c>
      <c r="K29" s="25">
        <v>57</v>
      </c>
      <c r="L29" s="25">
        <v>59</v>
      </c>
      <c r="M29" s="25" t="s">
        <v>10</v>
      </c>
      <c r="N29" s="48" t="s">
        <v>10</v>
      </c>
    </row>
    <row r="30" spans="1:14" ht="15" x14ac:dyDescent="0.25">
      <c r="A30" s="246"/>
      <c r="B30" s="45" t="s">
        <v>45</v>
      </c>
      <c r="C30" s="25">
        <v>18</v>
      </c>
      <c r="D30" s="25">
        <v>18</v>
      </c>
      <c r="E30" s="25">
        <v>16</v>
      </c>
      <c r="F30" s="25">
        <v>18</v>
      </c>
      <c r="G30" s="25">
        <v>17</v>
      </c>
      <c r="H30" s="25">
        <v>18</v>
      </c>
      <c r="I30" s="25">
        <v>18</v>
      </c>
      <c r="J30" s="25">
        <v>18</v>
      </c>
      <c r="K30" s="25">
        <v>18</v>
      </c>
      <c r="L30" s="25">
        <v>18</v>
      </c>
      <c r="M30" s="25" t="s">
        <v>10</v>
      </c>
      <c r="N30" s="48" t="s">
        <v>10</v>
      </c>
    </row>
    <row r="31" spans="1:14" ht="15" x14ac:dyDescent="0.25">
      <c r="A31" s="246"/>
      <c r="B31" s="45" t="s">
        <v>46</v>
      </c>
      <c r="C31" s="25">
        <v>25</v>
      </c>
      <c r="D31" s="25">
        <v>26</v>
      </c>
      <c r="E31" s="25">
        <v>25</v>
      </c>
      <c r="F31" s="25">
        <v>27</v>
      </c>
      <c r="G31" s="25">
        <v>25</v>
      </c>
      <c r="H31" s="25">
        <v>25</v>
      </c>
      <c r="I31" s="25">
        <v>25</v>
      </c>
      <c r="J31" s="25">
        <v>25</v>
      </c>
      <c r="K31" s="25">
        <v>26</v>
      </c>
      <c r="L31" s="25">
        <v>35</v>
      </c>
      <c r="M31" s="25" t="s">
        <v>10</v>
      </c>
      <c r="N31" s="48" t="s">
        <v>10</v>
      </c>
    </row>
    <row r="32" spans="1:14" ht="15" x14ac:dyDescent="0.25">
      <c r="A32" s="246"/>
      <c r="B32" s="45" t="s">
        <v>47</v>
      </c>
      <c r="C32" s="25">
        <v>35</v>
      </c>
      <c r="D32" s="25">
        <v>37</v>
      </c>
      <c r="E32" s="25">
        <v>38</v>
      </c>
      <c r="F32" s="25">
        <v>40</v>
      </c>
      <c r="G32" s="25">
        <v>39</v>
      </c>
      <c r="H32" s="25">
        <v>40</v>
      </c>
      <c r="I32" s="25">
        <v>40</v>
      </c>
      <c r="J32" s="25">
        <v>41</v>
      </c>
      <c r="K32" s="25">
        <v>41</v>
      </c>
      <c r="L32" s="25">
        <v>45</v>
      </c>
      <c r="M32" s="25" t="s">
        <v>10</v>
      </c>
      <c r="N32" s="48" t="s">
        <v>10</v>
      </c>
    </row>
    <row r="33" spans="1:14" ht="15" x14ac:dyDescent="0.25">
      <c r="A33" s="246"/>
      <c r="B33" s="45" t="s">
        <v>48</v>
      </c>
      <c r="C33" s="25">
        <v>20</v>
      </c>
      <c r="D33" s="25">
        <v>20</v>
      </c>
      <c r="E33" s="25">
        <v>20</v>
      </c>
      <c r="F33" s="25">
        <v>21</v>
      </c>
      <c r="G33" s="25">
        <v>20</v>
      </c>
      <c r="H33" s="25">
        <v>20</v>
      </c>
      <c r="I33" s="25">
        <v>20</v>
      </c>
      <c r="J33" s="25">
        <v>20</v>
      </c>
      <c r="K33" s="25">
        <v>21</v>
      </c>
      <c r="L33" s="25">
        <v>21</v>
      </c>
      <c r="M33" s="25" t="s">
        <v>10</v>
      </c>
      <c r="N33" s="48" t="s">
        <v>10</v>
      </c>
    </row>
    <row r="34" spans="1:14" ht="15" x14ac:dyDescent="0.25">
      <c r="A34" s="246"/>
      <c r="B34" s="45" t="s">
        <v>49</v>
      </c>
      <c r="C34" s="25">
        <v>27</v>
      </c>
      <c r="D34" s="25">
        <v>27</v>
      </c>
      <c r="E34" s="25">
        <v>29</v>
      </c>
      <c r="F34" s="25">
        <v>27</v>
      </c>
      <c r="G34" s="25">
        <v>27</v>
      </c>
      <c r="H34" s="25">
        <v>28</v>
      </c>
      <c r="I34" s="25">
        <v>29</v>
      </c>
      <c r="J34" s="25">
        <v>28</v>
      </c>
      <c r="K34" s="25">
        <v>29</v>
      </c>
      <c r="L34" s="25">
        <v>29</v>
      </c>
      <c r="M34" s="25" t="s">
        <v>10</v>
      </c>
      <c r="N34" s="48" t="s">
        <v>10</v>
      </c>
    </row>
    <row r="35" spans="1:14" ht="15" x14ac:dyDescent="0.25">
      <c r="A35" s="246"/>
      <c r="B35" s="45" t="s">
        <v>50</v>
      </c>
      <c r="C35" s="25">
        <v>29</v>
      </c>
      <c r="D35" s="25">
        <v>30</v>
      </c>
      <c r="E35" s="25">
        <v>27</v>
      </c>
      <c r="F35" s="25">
        <v>30</v>
      </c>
      <c r="G35" s="25">
        <v>30</v>
      </c>
      <c r="H35" s="25">
        <v>30</v>
      </c>
      <c r="I35" s="25">
        <v>31</v>
      </c>
      <c r="J35" s="25">
        <v>31</v>
      </c>
      <c r="K35" s="25">
        <v>31</v>
      </c>
      <c r="L35" s="25">
        <v>33</v>
      </c>
      <c r="M35" s="25" t="s">
        <v>10</v>
      </c>
      <c r="N35" s="48" t="s">
        <v>10</v>
      </c>
    </row>
    <row r="36" spans="1:14" ht="15" x14ac:dyDescent="0.25">
      <c r="A36" s="246"/>
      <c r="B36" s="45" t="s">
        <v>51</v>
      </c>
      <c r="C36" s="25">
        <v>16</v>
      </c>
      <c r="D36" s="25">
        <v>16</v>
      </c>
      <c r="E36" s="25">
        <v>17</v>
      </c>
      <c r="F36" s="25">
        <v>16</v>
      </c>
      <c r="G36" s="25">
        <v>19</v>
      </c>
      <c r="H36" s="25">
        <v>16</v>
      </c>
      <c r="I36" s="25">
        <v>17</v>
      </c>
      <c r="J36" s="25">
        <v>16</v>
      </c>
      <c r="K36" s="25">
        <v>16</v>
      </c>
      <c r="L36" s="25">
        <v>16</v>
      </c>
      <c r="M36" s="25" t="s">
        <v>10</v>
      </c>
      <c r="N36" s="48" t="s">
        <v>10</v>
      </c>
    </row>
    <row r="37" spans="1:14" ht="15" x14ac:dyDescent="0.25">
      <c r="A37" s="246"/>
      <c r="B37" s="45" t="s">
        <v>52</v>
      </c>
      <c r="C37" s="25">
        <v>15</v>
      </c>
      <c r="D37" s="25">
        <v>20</v>
      </c>
      <c r="E37" s="25">
        <v>19</v>
      </c>
      <c r="F37" s="25">
        <v>18</v>
      </c>
      <c r="G37" s="25">
        <v>15</v>
      </c>
      <c r="H37" s="25">
        <v>20</v>
      </c>
      <c r="I37" s="25">
        <v>21</v>
      </c>
      <c r="J37" s="25">
        <v>20</v>
      </c>
      <c r="K37" s="25">
        <v>20</v>
      </c>
      <c r="L37" s="25">
        <v>21</v>
      </c>
      <c r="M37" s="25" t="s">
        <v>10</v>
      </c>
      <c r="N37" s="48" t="s">
        <v>10</v>
      </c>
    </row>
    <row r="38" spans="1:14" ht="15" x14ac:dyDescent="0.25">
      <c r="A38" s="246"/>
      <c r="B38" s="46" t="s">
        <v>1543</v>
      </c>
      <c r="C38" s="60"/>
      <c r="D38" s="60"/>
      <c r="E38" s="60"/>
      <c r="F38" s="60"/>
      <c r="G38" s="60"/>
      <c r="H38" s="60"/>
      <c r="I38" s="60"/>
      <c r="J38" s="60"/>
      <c r="K38" s="60"/>
      <c r="L38" s="60"/>
      <c r="M38" s="60"/>
      <c r="N38" s="61"/>
    </row>
    <row r="39" spans="1:14" ht="15" x14ac:dyDescent="0.25">
      <c r="A39" s="246"/>
      <c r="B39" s="45" t="s">
        <v>2</v>
      </c>
      <c r="N39" s="48"/>
    </row>
    <row r="40" spans="1:14" ht="15" x14ac:dyDescent="0.25">
      <c r="A40" s="246"/>
      <c r="B40" s="47" t="s">
        <v>88</v>
      </c>
      <c r="C40" s="25">
        <v>361</v>
      </c>
      <c r="D40" s="25">
        <v>378</v>
      </c>
      <c r="E40" s="25">
        <v>374</v>
      </c>
      <c r="F40" s="25">
        <v>382</v>
      </c>
      <c r="G40" s="25">
        <v>382</v>
      </c>
      <c r="H40" s="25">
        <v>384</v>
      </c>
      <c r="I40" s="25">
        <v>392</v>
      </c>
      <c r="J40" s="25">
        <v>409</v>
      </c>
      <c r="K40" s="25">
        <v>413</v>
      </c>
      <c r="L40" s="25">
        <v>426</v>
      </c>
      <c r="M40" s="25">
        <v>507</v>
      </c>
      <c r="N40" s="48">
        <v>458</v>
      </c>
    </row>
    <row r="41" spans="1:14" ht="15" x14ac:dyDescent="0.25">
      <c r="A41" s="246"/>
      <c r="B41" s="47" t="s">
        <v>89</v>
      </c>
      <c r="C41" s="25">
        <v>254</v>
      </c>
      <c r="D41" s="25">
        <v>273</v>
      </c>
      <c r="E41" s="25">
        <v>265</v>
      </c>
      <c r="F41" s="25">
        <v>287</v>
      </c>
      <c r="G41" s="25">
        <v>287</v>
      </c>
      <c r="H41" s="25">
        <v>289</v>
      </c>
      <c r="I41" s="25">
        <v>317</v>
      </c>
      <c r="J41" s="25">
        <v>325</v>
      </c>
      <c r="K41" s="25">
        <v>338</v>
      </c>
      <c r="L41" s="25">
        <v>345</v>
      </c>
      <c r="M41" s="25">
        <v>394</v>
      </c>
      <c r="N41" s="48">
        <v>388</v>
      </c>
    </row>
    <row r="42" spans="1:14" ht="15" x14ac:dyDescent="0.25">
      <c r="A42" s="246"/>
      <c r="B42" s="47" t="s">
        <v>90</v>
      </c>
      <c r="C42" s="25">
        <v>68</v>
      </c>
      <c r="D42" s="25">
        <v>67</v>
      </c>
      <c r="E42" s="25">
        <v>67</v>
      </c>
      <c r="F42" s="25">
        <v>72</v>
      </c>
      <c r="G42" s="25">
        <v>72</v>
      </c>
      <c r="H42" s="25">
        <v>75</v>
      </c>
      <c r="I42" s="25">
        <v>82</v>
      </c>
      <c r="J42" s="25">
        <v>85</v>
      </c>
      <c r="K42" s="25">
        <v>89</v>
      </c>
      <c r="L42" s="25">
        <v>95</v>
      </c>
      <c r="M42" s="25">
        <v>101</v>
      </c>
      <c r="N42" s="48">
        <v>102</v>
      </c>
    </row>
    <row r="43" spans="1:14" ht="15" x14ac:dyDescent="0.25">
      <c r="A43" s="246"/>
      <c r="B43" s="47" t="s">
        <v>91</v>
      </c>
      <c r="C43" s="25">
        <v>13</v>
      </c>
      <c r="D43" s="25">
        <v>13</v>
      </c>
      <c r="E43" s="25">
        <v>13</v>
      </c>
      <c r="F43" s="25">
        <v>13</v>
      </c>
      <c r="G43" s="25">
        <v>13</v>
      </c>
      <c r="H43" s="25">
        <v>13</v>
      </c>
      <c r="I43" s="25">
        <v>13</v>
      </c>
      <c r="J43" s="25">
        <v>13</v>
      </c>
      <c r="K43" s="25">
        <v>13</v>
      </c>
      <c r="L43" s="25">
        <v>13</v>
      </c>
      <c r="M43" s="25">
        <v>12</v>
      </c>
      <c r="N43" s="48">
        <v>12</v>
      </c>
    </row>
    <row r="44" spans="1:14" ht="15" x14ac:dyDescent="0.25">
      <c r="A44" s="246"/>
      <c r="B44" s="46" t="s">
        <v>1544</v>
      </c>
      <c r="C44" s="60"/>
      <c r="D44" s="60"/>
      <c r="E44" s="60"/>
      <c r="F44" s="60"/>
      <c r="G44" s="60"/>
      <c r="H44" s="60"/>
      <c r="I44" s="60"/>
      <c r="J44" s="60"/>
      <c r="K44" s="60"/>
      <c r="L44" s="60"/>
      <c r="M44" s="60"/>
      <c r="N44" s="61"/>
    </row>
    <row r="45" spans="1:14" ht="15" x14ac:dyDescent="0.25">
      <c r="A45" s="246"/>
      <c r="B45" s="45" t="s">
        <v>2</v>
      </c>
      <c r="C45" s="25"/>
      <c r="D45" s="25"/>
      <c r="E45" s="25"/>
      <c r="F45" s="25"/>
      <c r="G45" s="25"/>
      <c r="H45" s="25"/>
      <c r="I45" s="25"/>
      <c r="J45" s="25"/>
      <c r="K45" s="25"/>
      <c r="L45" s="25"/>
      <c r="M45" s="25"/>
      <c r="N45" s="48"/>
    </row>
    <row r="46" spans="1:14" ht="15" x14ac:dyDescent="0.25">
      <c r="A46" s="246" t="s">
        <v>183</v>
      </c>
      <c r="B46" s="46" t="s">
        <v>1545</v>
      </c>
      <c r="C46" s="60"/>
      <c r="D46" s="60"/>
      <c r="E46" s="60"/>
      <c r="F46" s="60"/>
      <c r="G46" s="60"/>
      <c r="H46" s="60"/>
      <c r="I46" s="60"/>
      <c r="J46" s="60"/>
      <c r="K46" s="60"/>
      <c r="L46" s="60"/>
      <c r="M46" s="60"/>
      <c r="N46" s="61"/>
    </row>
    <row r="47" spans="1:14" ht="15" x14ac:dyDescent="0.25">
      <c r="A47" s="246"/>
      <c r="B47" s="45" t="s">
        <v>2</v>
      </c>
      <c r="C47" s="25"/>
      <c r="D47" s="25"/>
      <c r="E47" s="25"/>
      <c r="F47" s="25"/>
      <c r="G47" s="25"/>
      <c r="H47" s="25"/>
      <c r="I47" s="25"/>
      <c r="J47" s="25"/>
      <c r="K47" s="25"/>
      <c r="L47" s="25"/>
      <c r="M47" s="25"/>
      <c r="N47" s="48"/>
    </row>
    <row r="48" spans="1:14" ht="15" x14ac:dyDescent="0.25">
      <c r="A48" s="246"/>
      <c r="B48" s="47" t="s">
        <v>35</v>
      </c>
      <c r="C48" s="25">
        <v>105</v>
      </c>
      <c r="D48" s="25">
        <v>104</v>
      </c>
      <c r="E48" s="25">
        <v>103</v>
      </c>
      <c r="F48" s="25">
        <v>122</v>
      </c>
      <c r="G48" s="25">
        <v>120</v>
      </c>
      <c r="H48" s="25">
        <v>122</v>
      </c>
      <c r="I48" s="25">
        <v>143</v>
      </c>
      <c r="J48" s="25">
        <v>160</v>
      </c>
      <c r="K48" s="25">
        <v>185</v>
      </c>
      <c r="L48" s="25">
        <v>191</v>
      </c>
      <c r="M48" s="25">
        <v>246</v>
      </c>
      <c r="N48" s="48" t="s">
        <v>10</v>
      </c>
    </row>
    <row r="49" spans="1:14" ht="15" x14ac:dyDescent="0.25">
      <c r="A49" s="246"/>
      <c r="B49" s="47" t="s">
        <v>36</v>
      </c>
      <c r="C49" s="25">
        <v>62</v>
      </c>
      <c r="D49" s="25">
        <v>66</v>
      </c>
      <c r="E49" s="25">
        <v>66</v>
      </c>
      <c r="F49" s="25">
        <v>67</v>
      </c>
      <c r="G49" s="25">
        <v>66</v>
      </c>
      <c r="H49" s="25">
        <v>67</v>
      </c>
      <c r="I49" s="25">
        <v>68</v>
      </c>
      <c r="J49" s="25">
        <v>68</v>
      </c>
      <c r="K49" s="25">
        <v>68</v>
      </c>
      <c r="L49" s="25">
        <v>68</v>
      </c>
      <c r="M49" s="25">
        <v>87</v>
      </c>
      <c r="N49" s="48" t="s">
        <v>10</v>
      </c>
    </row>
    <row r="50" spans="1:14" ht="15" x14ac:dyDescent="0.25">
      <c r="A50" s="246"/>
      <c r="B50" s="47" t="s">
        <v>37</v>
      </c>
      <c r="C50" s="25">
        <v>119</v>
      </c>
      <c r="D50" s="25">
        <v>123</v>
      </c>
      <c r="E50" s="25">
        <v>122</v>
      </c>
      <c r="F50" s="25">
        <v>125</v>
      </c>
      <c r="G50" s="25">
        <v>124</v>
      </c>
      <c r="H50" s="25">
        <v>131</v>
      </c>
      <c r="I50" s="25">
        <v>128</v>
      </c>
      <c r="J50" s="25">
        <v>131</v>
      </c>
      <c r="K50" s="25">
        <v>125</v>
      </c>
      <c r="L50" s="25">
        <v>125</v>
      </c>
      <c r="M50" s="25">
        <v>154</v>
      </c>
      <c r="N50" s="48" t="s">
        <v>10</v>
      </c>
    </row>
    <row r="51" spans="1:14" ht="15" x14ac:dyDescent="0.25">
      <c r="A51" s="246"/>
      <c r="B51" s="47" t="s">
        <v>38</v>
      </c>
      <c r="C51" s="25">
        <v>93</v>
      </c>
      <c r="D51" s="25">
        <v>105</v>
      </c>
      <c r="E51" s="25">
        <v>105</v>
      </c>
      <c r="F51" s="25">
        <v>111</v>
      </c>
      <c r="G51" s="25">
        <v>110</v>
      </c>
      <c r="H51" s="25">
        <v>112</v>
      </c>
      <c r="I51" s="25">
        <v>116</v>
      </c>
      <c r="J51" s="25">
        <v>117</v>
      </c>
      <c r="K51" s="25">
        <v>116</v>
      </c>
      <c r="L51" s="25">
        <v>117</v>
      </c>
      <c r="M51" s="25">
        <v>168</v>
      </c>
      <c r="N51" s="48" t="s">
        <v>10</v>
      </c>
    </row>
    <row r="52" spans="1:14" ht="15" x14ac:dyDescent="0.25">
      <c r="A52" s="246"/>
      <c r="B52" s="47" t="s">
        <v>160</v>
      </c>
      <c r="C52" s="25">
        <v>63</v>
      </c>
      <c r="D52" s="25">
        <v>66</v>
      </c>
      <c r="E52" s="25">
        <v>44</v>
      </c>
      <c r="F52" s="25">
        <v>68</v>
      </c>
      <c r="G52" s="25">
        <v>51</v>
      </c>
      <c r="H52" s="25">
        <v>68</v>
      </c>
      <c r="I52" s="25">
        <v>68</v>
      </c>
      <c r="J52" s="25">
        <v>68</v>
      </c>
      <c r="K52" s="25">
        <v>66</v>
      </c>
      <c r="L52" s="25">
        <v>69</v>
      </c>
      <c r="M52" s="25">
        <v>89</v>
      </c>
      <c r="N52" s="48" t="s">
        <v>10</v>
      </c>
    </row>
    <row r="53" spans="1:14" ht="15" x14ac:dyDescent="0.25">
      <c r="A53" s="246"/>
      <c r="B53" s="47" t="s">
        <v>161</v>
      </c>
      <c r="C53" s="25">
        <v>177</v>
      </c>
      <c r="D53" s="25">
        <v>173</v>
      </c>
      <c r="E53" s="25">
        <v>177</v>
      </c>
      <c r="F53" s="25">
        <v>183</v>
      </c>
      <c r="G53" s="25">
        <v>182</v>
      </c>
      <c r="H53" s="25">
        <v>185</v>
      </c>
      <c r="I53" s="25">
        <v>185</v>
      </c>
      <c r="J53" s="25">
        <v>192</v>
      </c>
      <c r="K53" s="25">
        <v>245</v>
      </c>
      <c r="L53" s="25">
        <v>223</v>
      </c>
      <c r="M53" s="25">
        <v>255</v>
      </c>
      <c r="N53" s="48" t="s">
        <v>10</v>
      </c>
    </row>
    <row r="54" spans="1:14" ht="15" x14ac:dyDescent="0.25">
      <c r="A54" s="246"/>
      <c r="B54" s="47" t="s">
        <v>39</v>
      </c>
      <c r="C54" s="25">
        <v>1943</v>
      </c>
      <c r="D54" s="25">
        <v>2127</v>
      </c>
      <c r="E54" s="25">
        <v>2218</v>
      </c>
      <c r="F54" s="25">
        <v>2440</v>
      </c>
      <c r="G54" s="25">
        <v>2482</v>
      </c>
      <c r="H54" s="25">
        <v>2554</v>
      </c>
      <c r="I54" s="25">
        <v>2780</v>
      </c>
      <c r="J54" s="25">
        <v>2940</v>
      </c>
      <c r="K54" s="25">
        <v>2983</v>
      </c>
      <c r="L54" s="25">
        <v>3043</v>
      </c>
      <c r="M54" s="25">
        <v>4528</v>
      </c>
      <c r="N54" s="48" t="s">
        <v>10</v>
      </c>
    </row>
    <row r="55" spans="1:14" ht="15" x14ac:dyDescent="0.25">
      <c r="A55" s="246"/>
      <c r="B55" s="47" t="s">
        <v>2</v>
      </c>
      <c r="C55" s="25">
        <v>179</v>
      </c>
      <c r="D55" s="25">
        <v>182</v>
      </c>
      <c r="E55" s="25">
        <v>183</v>
      </c>
      <c r="F55" s="25">
        <v>188</v>
      </c>
      <c r="G55" s="25">
        <v>188</v>
      </c>
      <c r="H55" s="25">
        <v>190</v>
      </c>
      <c r="I55" s="25">
        <v>195</v>
      </c>
      <c r="J55" s="25">
        <v>199</v>
      </c>
      <c r="K55" s="25">
        <v>212</v>
      </c>
      <c r="L55" s="25">
        <v>240</v>
      </c>
      <c r="M55" s="25">
        <v>313</v>
      </c>
      <c r="N55" s="48" t="s">
        <v>10</v>
      </c>
    </row>
    <row r="56" spans="1:14" ht="15" x14ac:dyDescent="0.25">
      <c r="A56" s="246"/>
      <c r="B56" s="47" t="s">
        <v>40</v>
      </c>
      <c r="C56" s="25">
        <v>58</v>
      </c>
      <c r="D56" s="25">
        <v>57</v>
      </c>
      <c r="E56" s="25">
        <v>54</v>
      </c>
      <c r="F56" s="25">
        <v>61</v>
      </c>
      <c r="G56" s="25">
        <v>61</v>
      </c>
      <c r="H56" s="25">
        <v>60</v>
      </c>
      <c r="I56" s="25">
        <v>73</v>
      </c>
      <c r="J56" s="25">
        <v>71</v>
      </c>
      <c r="K56" s="25">
        <v>63</v>
      </c>
      <c r="L56" s="25">
        <v>66</v>
      </c>
      <c r="M56" s="25">
        <v>90</v>
      </c>
      <c r="N56" s="48" t="s">
        <v>10</v>
      </c>
    </row>
    <row r="57" spans="1:14" ht="15" x14ac:dyDescent="0.25">
      <c r="A57" s="246"/>
      <c r="B57" s="47" t="s">
        <v>41</v>
      </c>
      <c r="C57" s="25">
        <v>68</v>
      </c>
      <c r="D57" s="25">
        <v>70</v>
      </c>
      <c r="E57" s="25">
        <v>72</v>
      </c>
      <c r="F57" s="25">
        <v>74</v>
      </c>
      <c r="G57" s="25">
        <v>73</v>
      </c>
      <c r="H57" s="25">
        <v>73</v>
      </c>
      <c r="I57" s="25">
        <v>73</v>
      </c>
      <c r="J57" s="25">
        <v>73</v>
      </c>
      <c r="K57" s="25">
        <v>71</v>
      </c>
      <c r="L57" s="25">
        <v>74</v>
      </c>
      <c r="M57" s="25">
        <v>98</v>
      </c>
      <c r="N57" s="48" t="s">
        <v>10</v>
      </c>
    </row>
    <row r="58" spans="1:14" ht="15" x14ac:dyDescent="0.25">
      <c r="A58" s="246"/>
      <c r="B58" s="47" t="s">
        <v>42</v>
      </c>
      <c r="C58" s="25">
        <v>115</v>
      </c>
      <c r="D58" s="25">
        <v>121</v>
      </c>
      <c r="E58" s="25">
        <v>115</v>
      </c>
      <c r="F58" s="25">
        <v>119</v>
      </c>
      <c r="G58" s="25">
        <v>119</v>
      </c>
      <c r="H58" s="25">
        <v>122</v>
      </c>
      <c r="I58" s="25">
        <v>121</v>
      </c>
      <c r="J58" s="25">
        <v>123</v>
      </c>
      <c r="K58" s="25">
        <v>122</v>
      </c>
      <c r="L58" s="25">
        <v>122</v>
      </c>
      <c r="M58" s="25">
        <v>153</v>
      </c>
      <c r="N58" s="48" t="s">
        <v>10</v>
      </c>
    </row>
    <row r="59" spans="1:14" ht="15" x14ac:dyDescent="0.25">
      <c r="A59" s="246"/>
      <c r="B59" s="47" t="s">
        <v>43</v>
      </c>
      <c r="C59" s="25">
        <v>105</v>
      </c>
      <c r="D59" s="25">
        <v>105</v>
      </c>
      <c r="E59" s="25">
        <v>110</v>
      </c>
      <c r="F59" s="25">
        <v>115</v>
      </c>
      <c r="G59" s="25">
        <v>112</v>
      </c>
      <c r="H59" s="25">
        <v>114</v>
      </c>
      <c r="I59" s="25">
        <v>114</v>
      </c>
      <c r="J59" s="25">
        <v>114</v>
      </c>
      <c r="K59" s="25">
        <v>140</v>
      </c>
      <c r="L59" s="25">
        <v>142</v>
      </c>
      <c r="M59" s="25">
        <v>170</v>
      </c>
      <c r="N59" s="48" t="s">
        <v>10</v>
      </c>
    </row>
    <row r="60" spans="1:14" ht="15" x14ac:dyDescent="0.25">
      <c r="A60" s="246"/>
      <c r="B60" s="47" t="s">
        <v>162</v>
      </c>
      <c r="C60" s="25">
        <v>252</v>
      </c>
      <c r="D60" s="25">
        <v>261</v>
      </c>
      <c r="E60" s="25">
        <v>272</v>
      </c>
      <c r="F60" s="25">
        <v>332</v>
      </c>
      <c r="G60" s="25">
        <v>327</v>
      </c>
      <c r="H60" s="25">
        <v>333</v>
      </c>
      <c r="I60" s="25">
        <v>437</v>
      </c>
      <c r="J60" s="25">
        <v>456</v>
      </c>
      <c r="K60" s="25">
        <v>443</v>
      </c>
      <c r="L60" s="25">
        <v>440</v>
      </c>
      <c r="M60" s="25">
        <v>559</v>
      </c>
      <c r="N60" s="48" t="s">
        <v>10</v>
      </c>
    </row>
    <row r="61" spans="1:14" ht="15" x14ac:dyDescent="0.25">
      <c r="A61" s="246"/>
      <c r="B61" s="47" t="s">
        <v>44</v>
      </c>
      <c r="C61" s="25">
        <v>144</v>
      </c>
      <c r="D61" s="25">
        <v>145</v>
      </c>
      <c r="E61" s="25">
        <v>150</v>
      </c>
      <c r="F61" s="25">
        <v>160</v>
      </c>
      <c r="G61" s="25">
        <v>160</v>
      </c>
      <c r="H61" s="25">
        <v>160</v>
      </c>
      <c r="I61" s="25">
        <v>170</v>
      </c>
      <c r="J61" s="25">
        <v>171</v>
      </c>
      <c r="K61" s="25">
        <v>169</v>
      </c>
      <c r="L61" s="25">
        <v>182</v>
      </c>
      <c r="M61" s="25">
        <v>222</v>
      </c>
      <c r="N61" s="48" t="s">
        <v>10</v>
      </c>
    </row>
    <row r="62" spans="1:14" ht="15" x14ac:dyDescent="0.25">
      <c r="A62" s="246"/>
      <c r="B62" s="47" t="s">
        <v>45</v>
      </c>
      <c r="C62" s="25">
        <v>75</v>
      </c>
      <c r="D62" s="25">
        <v>77</v>
      </c>
      <c r="E62" s="25">
        <v>76</v>
      </c>
      <c r="F62" s="25">
        <v>80</v>
      </c>
      <c r="G62" s="25">
        <v>79</v>
      </c>
      <c r="H62" s="25">
        <v>79</v>
      </c>
      <c r="I62" s="25">
        <v>80</v>
      </c>
      <c r="J62" s="25">
        <v>81</v>
      </c>
      <c r="K62" s="25">
        <v>78</v>
      </c>
      <c r="L62" s="25">
        <v>79</v>
      </c>
      <c r="M62" s="25">
        <v>105</v>
      </c>
      <c r="N62" s="48" t="s">
        <v>10</v>
      </c>
    </row>
    <row r="63" spans="1:14" ht="15" x14ac:dyDescent="0.25">
      <c r="A63" s="246"/>
      <c r="B63" s="47" t="s">
        <v>46</v>
      </c>
      <c r="C63" s="25">
        <v>109</v>
      </c>
      <c r="D63" s="25">
        <v>111</v>
      </c>
      <c r="E63" s="25">
        <v>113</v>
      </c>
      <c r="F63" s="25">
        <v>118</v>
      </c>
      <c r="G63" s="25">
        <v>115</v>
      </c>
      <c r="H63" s="25">
        <v>118</v>
      </c>
      <c r="I63" s="25">
        <v>116</v>
      </c>
      <c r="J63" s="25">
        <v>117</v>
      </c>
      <c r="K63" s="25">
        <v>123</v>
      </c>
      <c r="L63" s="25">
        <v>175</v>
      </c>
      <c r="M63" s="25">
        <v>205</v>
      </c>
      <c r="N63" s="48" t="s">
        <v>10</v>
      </c>
    </row>
    <row r="64" spans="1:14" ht="15" x14ac:dyDescent="0.25">
      <c r="A64" s="246"/>
      <c r="B64" s="47" t="s">
        <v>163</v>
      </c>
      <c r="C64" s="25">
        <v>158</v>
      </c>
      <c r="D64" s="25">
        <v>161</v>
      </c>
      <c r="E64" s="25">
        <v>170</v>
      </c>
      <c r="F64" s="25">
        <v>175</v>
      </c>
      <c r="G64" s="25">
        <v>175</v>
      </c>
      <c r="H64" s="25">
        <v>187</v>
      </c>
      <c r="I64" s="25">
        <v>194</v>
      </c>
      <c r="J64" s="25">
        <v>193</v>
      </c>
      <c r="K64" s="25">
        <v>204</v>
      </c>
      <c r="L64" s="25">
        <v>229</v>
      </c>
      <c r="M64" s="25">
        <v>276</v>
      </c>
      <c r="N64" s="48" t="s">
        <v>10</v>
      </c>
    </row>
    <row r="65" spans="1:14" ht="15" x14ac:dyDescent="0.25">
      <c r="A65" s="246"/>
      <c r="B65" s="47" t="s">
        <v>164</v>
      </c>
      <c r="C65" s="25">
        <v>95</v>
      </c>
      <c r="D65" s="25">
        <v>102</v>
      </c>
      <c r="E65" s="25">
        <v>104</v>
      </c>
      <c r="F65" s="25">
        <v>102</v>
      </c>
      <c r="G65" s="25">
        <v>101</v>
      </c>
      <c r="H65" s="25">
        <v>101</v>
      </c>
      <c r="I65" s="25">
        <v>101</v>
      </c>
      <c r="J65" s="25">
        <v>102</v>
      </c>
      <c r="K65" s="25">
        <v>104</v>
      </c>
      <c r="L65" s="25">
        <v>104</v>
      </c>
      <c r="M65" s="25">
        <v>127</v>
      </c>
      <c r="N65" s="48" t="s">
        <v>10</v>
      </c>
    </row>
    <row r="66" spans="1:14" ht="15" x14ac:dyDescent="0.25">
      <c r="A66" s="246"/>
      <c r="B66" s="47" t="s">
        <v>49</v>
      </c>
      <c r="C66" s="25">
        <v>113</v>
      </c>
      <c r="D66" s="25">
        <v>116</v>
      </c>
      <c r="E66" s="25">
        <v>123</v>
      </c>
      <c r="F66" s="25">
        <v>126</v>
      </c>
      <c r="G66" s="25">
        <v>124</v>
      </c>
      <c r="H66" s="25">
        <v>127</v>
      </c>
      <c r="I66" s="25">
        <v>133</v>
      </c>
      <c r="J66" s="25">
        <v>136</v>
      </c>
      <c r="K66" s="25">
        <v>133</v>
      </c>
      <c r="L66" s="25">
        <v>138</v>
      </c>
      <c r="M66" s="25">
        <v>173</v>
      </c>
      <c r="N66" s="48" t="s">
        <v>10</v>
      </c>
    </row>
    <row r="67" spans="1:14" ht="15" x14ac:dyDescent="0.25">
      <c r="A67" s="246"/>
      <c r="B67" s="47" t="s">
        <v>50</v>
      </c>
      <c r="C67" s="25">
        <v>130</v>
      </c>
      <c r="D67" s="25">
        <v>131</v>
      </c>
      <c r="E67" s="25">
        <v>123</v>
      </c>
      <c r="F67" s="25">
        <v>132</v>
      </c>
      <c r="G67" s="25">
        <v>131</v>
      </c>
      <c r="H67" s="25">
        <v>132</v>
      </c>
      <c r="I67" s="25">
        <v>149</v>
      </c>
      <c r="J67" s="25">
        <v>152</v>
      </c>
      <c r="K67" s="25">
        <v>147</v>
      </c>
      <c r="L67" s="25">
        <v>157</v>
      </c>
      <c r="M67" s="25">
        <v>198</v>
      </c>
      <c r="N67" s="48" t="s">
        <v>10</v>
      </c>
    </row>
    <row r="68" spans="1:14" ht="15" x14ac:dyDescent="0.25">
      <c r="A68" s="246"/>
      <c r="B68" s="47" t="s">
        <v>51</v>
      </c>
      <c r="C68" s="25">
        <v>62</v>
      </c>
      <c r="D68" s="25">
        <v>65</v>
      </c>
      <c r="E68" s="25">
        <v>66</v>
      </c>
      <c r="F68" s="25">
        <v>66</v>
      </c>
      <c r="G68" s="25">
        <v>65</v>
      </c>
      <c r="H68" s="25">
        <v>68</v>
      </c>
      <c r="I68" s="25">
        <v>66</v>
      </c>
      <c r="J68" s="25">
        <v>68</v>
      </c>
      <c r="K68" s="25">
        <v>63</v>
      </c>
      <c r="L68" s="25">
        <v>63</v>
      </c>
      <c r="M68" s="25">
        <v>85</v>
      </c>
      <c r="N68" s="48" t="s">
        <v>10</v>
      </c>
    </row>
    <row r="69" spans="1:14" ht="15" x14ac:dyDescent="0.25">
      <c r="A69" s="246"/>
      <c r="B69" s="47" t="s">
        <v>52</v>
      </c>
      <c r="C69" s="25">
        <v>101</v>
      </c>
      <c r="D69" s="25">
        <v>104</v>
      </c>
      <c r="E69" s="25">
        <v>102</v>
      </c>
      <c r="F69" s="25">
        <v>103</v>
      </c>
      <c r="G69" s="25">
        <v>102</v>
      </c>
      <c r="H69" s="25">
        <v>102</v>
      </c>
      <c r="I69" s="25">
        <v>102</v>
      </c>
      <c r="J69" s="25">
        <v>107</v>
      </c>
      <c r="K69" s="25">
        <v>99</v>
      </c>
      <c r="L69" s="25">
        <v>101</v>
      </c>
      <c r="M69" s="25">
        <v>129</v>
      </c>
      <c r="N69" s="48" t="s">
        <v>10</v>
      </c>
    </row>
    <row r="70" spans="1:14" ht="15" customHeight="1" x14ac:dyDescent="0.25">
      <c r="A70" s="246"/>
      <c r="B70" s="46" t="s">
        <v>1537</v>
      </c>
      <c r="C70" s="60"/>
      <c r="D70" s="60"/>
      <c r="E70" s="60"/>
      <c r="F70" s="60"/>
      <c r="G70" s="60"/>
      <c r="H70" s="60"/>
      <c r="I70" s="60"/>
      <c r="J70" s="60"/>
      <c r="K70" s="60"/>
      <c r="L70" s="60"/>
      <c r="M70" s="60"/>
      <c r="N70" s="61"/>
    </row>
    <row r="71" spans="1:14" ht="15" x14ac:dyDescent="0.25">
      <c r="A71" s="246"/>
      <c r="B71" s="38" t="s">
        <v>2</v>
      </c>
      <c r="C71" s="25"/>
      <c r="D71" s="25"/>
      <c r="E71" s="25"/>
      <c r="F71" s="25"/>
      <c r="G71" s="25"/>
      <c r="H71" s="25"/>
      <c r="I71" s="25"/>
      <c r="J71" s="25"/>
      <c r="K71" s="25"/>
      <c r="L71" s="25"/>
      <c r="M71" s="25"/>
      <c r="N71" s="48"/>
    </row>
    <row r="72" spans="1:14" ht="15" x14ac:dyDescent="0.25">
      <c r="A72" s="246"/>
      <c r="B72" s="45" t="s">
        <v>238</v>
      </c>
      <c r="C72" s="25" t="s">
        <v>10</v>
      </c>
      <c r="D72" s="25" t="s">
        <v>10</v>
      </c>
      <c r="E72" s="25" t="s">
        <v>10</v>
      </c>
      <c r="F72" s="25" t="s">
        <v>10</v>
      </c>
      <c r="G72" s="25" t="s">
        <v>10</v>
      </c>
      <c r="H72" s="25">
        <v>1</v>
      </c>
      <c r="I72" s="25">
        <v>0</v>
      </c>
      <c r="J72" s="25">
        <v>0</v>
      </c>
      <c r="K72" s="25">
        <v>0</v>
      </c>
      <c r="L72" s="25">
        <v>0</v>
      </c>
      <c r="M72" s="25">
        <v>0</v>
      </c>
      <c r="N72" s="48">
        <v>0</v>
      </c>
    </row>
    <row r="73" spans="1:14" ht="15" x14ac:dyDescent="0.25">
      <c r="A73" s="246"/>
      <c r="B73" s="45" t="s">
        <v>239</v>
      </c>
      <c r="C73" s="25" t="s">
        <v>10</v>
      </c>
      <c r="D73" s="25" t="s">
        <v>10</v>
      </c>
      <c r="E73" s="25" t="s">
        <v>10</v>
      </c>
      <c r="F73" s="25" t="s">
        <v>10</v>
      </c>
      <c r="G73" s="25" t="s">
        <v>10</v>
      </c>
      <c r="H73" s="25">
        <v>221</v>
      </c>
      <c r="I73" s="25">
        <v>221</v>
      </c>
      <c r="J73" s="25">
        <v>229</v>
      </c>
      <c r="K73" s="25">
        <v>224</v>
      </c>
      <c r="L73" s="25">
        <v>227</v>
      </c>
      <c r="M73" s="25">
        <v>613</v>
      </c>
      <c r="N73" s="48">
        <v>613</v>
      </c>
    </row>
    <row r="74" spans="1:14" ht="15" x14ac:dyDescent="0.25">
      <c r="A74" s="246"/>
      <c r="B74" s="45" t="s">
        <v>240</v>
      </c>
      <c r="C74" s="25" t="s">
        <v>10</v>
      </c>
      <c r="D74" s="25" t="s">
        <v>10</v>
      </c>
      <c r="E74" s="25" t="s">
        <v>10</v>
      </c>
      <c r="F74" s="25" t="s">
        <v>10</v>
      </c>
      <c r="G74" s="25" t="s">
        <v>10</v>
      </c>
      <c r="H74" s="25">
        <v>5</v>
      </c>
      <c r="I74" s="25">
        <v>8</v>
      </c>
      <c r="J74" s="25">
        <v>8</v>
      </c>
      <c r="K74" s="25">
        <v>9</v>
      </c>
      <c r="L74" s="25">
        <v>12</v>
      </c>
      <c r="M74" s="25">
        <v>2</v>
      </c>
      <c r="N74" s="48">
        <v>2</v>
      </c>
    </row>
    <row r="75" spans="1:14" ht="15" x14ac:dyDescent="0.25">
      <c r="A75" s="246"/>
      <c r="B75" s="45" t="s">
        <v>241</v>
      </c>
      <c r="C75" s="25" t="s">
        <v>10</v>
      </c>
      <c r="D75" s="25" t="s">
        <v>10</v>
      </c>
      <c r="E75" s="25" t="s">
        <v>10</v>
      </c>
      <c r="F75" s="25" t="s">
        <v>10</v>
      </c>
      <c r="G75" s="25" t="s">
        <v>10</v>
      </c>
      <c r="H75" s="25">
        <v>3</v>
      </c>
      <c r="I75" s="25">
        <v>4</v>
      </c>
      <c r="J75" s="25">
        <v>4</v>
      </c>
      <c r="K75" s="25">
        <v>4</v>
      </c>
      <c r="L75" s="25">
        <v>4</v>
      </c>
      <c r="M75" s="25">
        <v>5</v>
      </c>
      <c r="N75" s="48">
        <v>0</v>
      </c>
    </row>
    <row r="76" spans="1:14" ht="15" x14ac:dyDescent="0.25">
      <c r="A76" s="246"/>
      <c r="B76" s="45" t="s">
        <v>242</v>
      </c>
      <c r="C76" s="25" t="s">
        <v>10</v>
      </c>
      <c r="D76" s="25" t="s">
        <v>10</v>
      </c>
      <c r="E76" s="25" t="s">
        <v>10</v>
      </c>
      <c r="F76" s="25" t="s">
        <v>10</v>
      </c>
      <c r="G76" s="25" t="s">
        <v>10</v>
      </c>
      <c r="H76" s="25">
        <v>7</v>
      </c>
      <c r="I76" s="25">
        <v>8</v>
      </c>
      <c r="J76" s="25">
        <v>10</v>
      </c>
      <c r="K76" s="25">
        <v>13</v>
      </c>
      <c r="L76" s="25">
        <v>13</v>
      </c>
      <c r="M76" s="25">
        <v>10</v>
      </c>
      <c r="N76" s="48">
        <v>10</v>
      </c>
    </row>
    <row r="77" spans="1:14" ht="15" x14ac:dyDescent="0.25">
      <c r="A77" s="246"/>
      <c r="B77" s="45" t="s">
        <v>243</v>
      </c>
      <c r="C77" s="25" t="s">
        <v>10</v>
      </c>
      <c r="D77" s="25" t="s">
        <v>10</v>
      </c>
      <c r="E77" s="25" t="s">
        <v>10</v>
      </c>
      <c r="F77" s="25" t="s">
        <v>10</v>
      </c>
      <c r="G77" s="25" t="s">
        <v>10</v>
      </c>
      <c r="H77" s="25">
        <v>7</v>
      </c>
      <c r="I77" s="25">
        <v>7</v>
      </c>
      <c r="J77" s="25">
        <v>7</v>
      </c>
      <c r="K77" s="25">
        <v>7</v>
      </c>
      <c r="L77" s="25">
        <v>7</v>
      </c>
      <c r="M77" s="25">
        <v>8</v>
      </c>
      <c r="N77" s="48">
        <v>8</v>
      </c>
    </row>
    <row r="78" spans="1:14" ht="15" x14ac:dyDescent="0.25">
      <c r="A78" s="246"/>
      <c r="B78" s="45" t="s">
        <v>244</v>
      </c>
      <c r="C78" s="25" t="s">
        <v>10</v>
      </c>
      <c r="D78" s="25" t="s">
        <v>10</v>
      </c>
      <c r="E78" s="25" t="s">
        <v>10</v>
      </c>
      <c r="F78" s="25" t="s">
        <v>10</v>
      </c>
      <c r="G78" s="25" t="s">
        <v>10</v>
      </c>
      <c r="H78" s="25">
        <v>0</v>
      </c>
      <c r="I78" s="25">
        <v>1</v>
      </c>
      <c r="J78" s="25">
        <v>1</v>
      </c>
      <c r="K78" s="25">
        <v>1</v>
      </c>
      <c r="L78" s="25">
        <v>1</v>
      </c>
      <c r="M78" s="25">
        <v>0</v>
      </c>
      <c r="N78" s="48">
        <v>0</v>
      </c>
    </row>
    <row r="79" spans="1:14" ht="15" x14ac:dyDescent="0.25">
      <c r="A79" s="246"/>
      <c r="B79" s="45" t="s">
        <v>245</v>
      </c>
      <c r="C79" s="25" t="s">
        <v>10</v>
      </c>
      <c r="D79" s="25" t="s">
        <v>10</v>
      </c>
      <c r="E79" s="25" t="s">
        <v>10</v>
      </c>
      <c r="F79" s="25" t="s">
        <v>10</v>
      </c>
      <c r="G79" s="25" t="s">
        <v>10</v>
      </c>
      <c r="H79" s="25">
        <v>1</v>
      </c>
      <c r="I79" s="25">
        <v>0</v>
      </c>
      <c r="J79" s="25">
        <v>0</v>
      </c>
      <c r="K79" s="25">
        <v>0</v>
      </c>
      <c r="L79" s="25">
        <v>0</v>
      </c>
      <c r="M79" s="25">
        <v>0</v>
      </c>
      <c r="N79" s="48">
        <v>0</v>
      </c>
    </row>
    <row r="80" spans="1:14" ht="15" x14ac:dyDescent="0.25">
      <c r="A80" s="246"/>
      <c r="B80" s="45" t="s">
        <v>246</v>
      </c>
      <c r="C80" s="25" t="s">
        <v>10</v>
      </c>
      <c r="D80" s="25" t="s">
        <v>10</v>
      </c>
      <c r="E80" s="25" t="s">
        <v>10</v>
      </c>
      <c r="F80" s="25" t="s">
        <v>10</v>
      </c>
      <c r="G80" s="25" t="s">
        <v>10</v>
      </c>
      <c r="H80" s="25">
        <v>0</v>
      </c>
      <c r="I80" s="25">
        <v>7</v>
      </c>
      <c r="J80" s="25">
        <v>7</v>
      </c>
      <c r="K80" s="25">
        <v>11</v>
      </c>
      <c r="L80" s="25">
        <v>13</v>
      </c>
      <c r="M80" s="25">
        <v>2</v>
      </c>
      <c r="N80" s="48">
        <v>3</v>
      </c>
    </row>
    <row r="81" spans="1:14" ht="15" x14ac:dyDescent="0.25">
      <c r="A81" s="246"/>
      <c r="B81" s="45" t="s">
        <v>247</v>
      </c>
      <c r="C81" s="25" t="s">
        <v>10</v>
      </c>
      <c r="D81" s="25" t="s">
        <v>10</v>
      </c>
      <c r="E81" s="25" t="s">
        <v>10</v>
      </c>
      <c r="F81" s="25" t="s">
        <v>10</v>
      </c>
      <c r="G81" s="25" t="s">
        <v>10</v>
      </c>
      <c r="H81" s="25">
        <v>0</v>
      </c>
      <c r="I81" s="25">
        <v>5</v>
      </c>
      <c r="J81" s="25">
        <v>4</v>
      </c>
      <c r="K81" s="25"/>
      <c r="L81" s="25"/>
      <c r="M81" s="25">
        <v>0</v>
      </c>
      <c r="N81" s="48">
        <v>0</v>
      </c>
    </row>
    <row r="82" spans="1:14" ht="15" x14ac:dyDescent="0.25">
      <c r="A82" s="246"/>
      <c r="B82" s="45" t="s">
        <v>248</v>
      </c>
      <c r="C82" s="25" t="s">
        <v>10</v>
      </c>
      <c r="D82" s="25" t="s">
        <v>10</v>
      </c>
      <c r="E82" s="25" t="s">
        <v>10</v>
      </c>
      <c r="F82" s="25" t="s">
        <v>10</v>
      </c>
      <c r="G82" s="25" t="s">
        <v>10</v>
      </c>
      <c r="H82" s="25">
        <v>0</v>
      </c>
      <c r="I82" s="25">
        <v>6</v>
      </c>
      <c r="J82" s="25">
        <v>6</v>
      </c>
      <c r="K82" s="25">
        <v>8</v>
      </c>
      <c r="L82" s="25">
        <v>8</v>
      </c>
      <c r="M82" s="25">
        <v>0</v>
      </c>
      <c r="N82" s="48">
        <v>0</v>
      </c>
    </row>
    <row r="83" spans="1:14" ht="15" x14ac:dyDescent="0.25">
      <c r="A83" s="246"/>
      <c r="B83" s="45" t="s">
        <v>249</v>
      </c>
      <c r="C83" s="25" t="s">
        <v>10</v>
      </c>
      <c r="D83" s="25" t="s">
        <v>10</v>
      </c>
      <c r="E83" s="25" t="s">
        <v>10</v>
      </c>
      <c r="F83" s="25" t="s">
        <v>10</v>
      </c>
      <c r="G83" s="25" t="s">
        <v>10</v>
      </c>
      <c r="H83" s="25">
        <v>3</v>
      </c>
      <c r="I83" s="25">
        <v>4</v>
      </c>
      <c r="J83" s="25">
        <v>5</v>
      </c>
      <c r="K83" s="25">
        <v>3</v>
      </c>
      <c r="L83" s="25">
        <v>2</v>
      </c>
      <c r="M83" s="25">
        <v>0</v>
      </c>
      <c r="N83" s="48">
        <v>0</v>
      </c>
    </row>
    <row r="84" spans="1:14" ht="15" x14ac:dyDescent="0.25">
      <c r="A84" s="246"/>
      <c r="B84" s="45" t="s">
        <v>250</v>
      </c>
      <c r="C84" s="25" t="s">
        <v>10</v>
      </c>
      <c r="D84" s="25" t="s">
        <v>10</v>
      </c>
      <c r="E84" s="25" t="s">
        <v>10</v>
      </c>
      <c r="F84" s="25" t="s">
        <v>10</v>
      </c>
      <c r="G84" s="25" t="s">
        <v>10</v>
      </c>
      <c r="H84" s="25">
        <v>1</v>
      </c>
      <c r="I84" s="25">
        <v>0</v>
      </c>
      <c r="J84" s="25">
        <v>0</v>
      </c>
      <c r="K84" s="25">
        <v>0</v>
      </c>
      <c r="L84" s="25">
        <v>0</v>
      </c>
      <c r="M84" s="25">
        <v>0</v>
      </c>
      <c r="N84" s="48">
        <v>1</v>
      </c>
    </row>
    <row r="85" spans="1:14" ht="15" x14ac:dyDescent="0.25">
      <c r="A85" s="246"/>
      <c r="B85" s="45" t="s">
        <v>251</v>
      </c>
      <c r="C85" s="25" t="s">
        <v>10</v>
      </c>
      <c r="D85" s="25" t="s">
        <v>10</v>
      </c>
      <c r="E85" s="25" t="s">
        <v>10</v>
      </c>
      <c r="F85" s="25" t="s">
        <v>10</v>
      </c>
      <c r="G85" s="25" t="s">
        <v>10</v>
      </c>
      <c r="H85" s="25">
        <v>2</v>
      </c>
      <c r="I85" s="25">
        <v>1</v>
      </c>
      <c r="J85" s="25">
        <v>2</v>
      </c>
      <c r="K85" s="25">
        <v>4</v>
      </c>
      <c r="L85" s="25">
        <v>4</v>
      </c>
      <c r="M85" s="25">
        <v>2</v>
      </c>
      <c r="N85" s="48">
        <v>10</v>
      </c>
    </row>
    <row r="86" spans="1:14" ht="15" x14ac:dyDescent="0.25">
      <c r="A86" s="246"/>
      <c r="B86" s="45" t="s">
        <v>252</v>
      </c>
      <c r="C86" s="25" t="s">
        <v>10</v>
      </c>
      <c r="D86" s="25" t="s">
        <v>10</v>
      </c>
      <c r="E86" s="25" t="s">
        <v>10</v>
      </c>
      <c r="F86" s="25" t="s">
        <v>10</v>
      </c>
      <c r="G86" s="25" t="s">
        <v>10</v>
      </c>
      <c r="H86" s="25">
        <v>0</v>
      </c>
      <c r="I86" s="25">
        <v>0</v>
      </c>
      <c r="J86" s="25">
        <v>0</v>
      </c>
      <c r="K86" s="25">
        <v>5</v>
      </c>
      <c r="L86" s="25">
        <v>5</v>
      </c>
      <c r="M86" s="25">
        <v>1</v>
      </c>
      <c r="N86" s="48">
        <v>0</v>
      </c>
    </row>
    <row r="87" spans="1:14" ht="15" x14ac:dyDescent="0.25">
      <c r="A87" s="246"/>
      <c r="B87" s="45" t="s">
        <v>253</v>
      </c>
      <c r="C87" s="25" t="s">
        <v>10</v>
      </c>
      <c r="D87" s="25" t="s">
        <v>10</v>
      </c>
      <c r="E87" s="25" t="s">
        <v>10</v>
      </c>
      <c r="F87" s="25" t="s">
        <v>10</v>
      </c>
      <c r="G87" s="25" t="s">
        <v>10</v>
      </c>
      <c r="H87" s="25">
        <v>0</v>
      </c>
      <c r="I87" s="25">
        <v>0</v>
      </c>
      <c r="J87" s="25">
        <v>1</v>
      </c>
      <c r="K87" s="25">
        <v>1</v>
      </c>
      <c r="L87" s="25">
        <v>1</v>
      </c>
      <c r="M87" s="25">
        <v>1</v>
      </c>
      <c r="N87" s="48">
        <v>0</v>
      </c>
    </row>
    <row r="88" spans="1:14" ht="15" x14ac:dyDescent="0.25">
      <c r="A88" s="246"/>
      <c r="B88" s="45" t="s">
        <v>254</v>
      </c>
      <c r="C88" s="25" t="s">
        <v>10</v>
      </c>
      <c r="D88" s="25" t="s">
        <v>10</v>
      </c>
      <c r="E88" s="25" t="s">
        <v>10</v>
      </c>
      <c r="F88" s="25" t="s">
        <v>10</v>
      </c>
      <c r="G88" s="25" t="s">
        <v>10</v>
      </c>
      <c r="H88" s="25">
        <v>2</v>
      </c>
      <c r="I88" s="25">
        <v>12</v>
      </c>
      <c r="J88" s="25">
        <v>12</v>
      </c>
      <c r="K88" s="25">
        <v>12</v>
      </c>
      <c r="L88" s="25">
        <v>12</v>
      </c>
      <c r="M88" s="25">
        <v>12</v>
      </c>
      <c r="N88" s="48">
        <v>1</v>
      </c>
    </row>
    <row r="89" spans="1:14" ht="15" x14ac:dyDescent="0.25">
      <c r="A89" s="246"/>
      <c r="B89" s="45" t="s">
        <v>255</v>
      </c>
      <c r="C89" s="25" t="s">
        <v>10</v>
      </c>
      <c r="D89" s="25" t="s">
        <v>10</v>
      </c>
      <c r="E89" s="25" t="s">
        <v>10</v>
      </c>
      <c r="F89" s="25" t="s">
        <v>10</v>
      </c>
      <c r="G89" s="25" t="s">
        <v>10</v>
      </c>
      <c r="H89" s="25">
        <v>2</v>
      </c>
      <c r="I89" s="25">
        <v>3</v>
      </c>
      <c r="J89" s="25">
        <v>3</v>
      </c>
      <c r="K89" s="25">
        <v>3</v>
      </c>
      <c r="L89" s="25">
        <v>3</v>
      </c>
      <c r="M89" s="25">
        <v>1</v>
      </c>
      <c r="N89" s="48">
        <v>0</v>
      </c>
    </row>
    <row r="90" spans="1:14" ht="15" x14ac:dyDescent="0.25">
      <c r="A90" s="246"/>
      <c r="B90" s="45" t="s">
        <v>256</v>
      </c>
      <c r="C90" s="25" t="s">
        <v>10</v>
      </c>
      <c r="D90" s="25" t="s">
        <v>10</v>
      </c>
      <c r="E90" s="25" t="s">
        <v>10</v>
      </c>
      <c r="F90" s="25" t="s">
        <v>10</v>
      </c>
      <c r="G90" s="25" t="s">
        <v>10</v>
      </c>
      <c r="H90" s="25">
        <v>13</v>
      </c>
      <c r="I90" s="25">
        <v>16</v>
      </c>
      <c r="J90" s="25">
        <v>20</v>
      </c>
      <c r="K90" s="25">
        <v>20</v>
      </c>
      <c r="L90" s="25">
        <v>20</v>
      </c>
      <c r="M90" s="25">
        <v>25</v>
      </c>
      <c r="N90" s="48">
        <v>25</v>
      </c>
    </row>
    <row r="91" spans="1:14" ht="15" x14ac:dyDescent="0.25">
      <c r="A91" s="246"/>
      <c r="B91" s="45" t="s">
        <v>257</v>
      </c>
      <c r="C91" s="25" t="s">
        <v>10</v>
      </c>
      <c r="D91" s="25" t="s">
        <v>10</v>
      </c>
      <c r="E91" s="25" t="s">
        <v>10</v>
      </c>
      <c r="F91" s="25" t="s">
        <v>10</v>
      </c>
      <c r="G91" s="25" t="s">
        <v>10</v>
      </c>
      <c r="H91" s="25">
        <v>4</v>
      </c>
      <c r="I91" s="25">
        <v>5</v>
      </c>
      <c r="J91" s="25">
        <v>5</v>
      </c>
      <c r="K91" s="25">
        <v>5</v>
      </c>
      <c r="L91" s="25">
        <v>5</v>
      </c>
      <c r="M91" s="25">
        <v>4</v>
      </c>
      <c r="N91" s="48">
        <v>0</v>
      </c>
    </row>
    <row r="92" spans="1:14" ht="15" x14ac:dyDescent="0.25">
      <c r="A92" s="246"/>
      <c r="B92" s="45" t="s">
        <v>258</v>
      </c>
      <c r="C92" s="25" t="s">
        <v>10</v>
      </c>
      <c r="D92" s="25" t="s">
        <v>10</v>
      </c>
      <c r="E92" s="25" t="s">
        <v>10</v>
      </c>
      <c r="F92" s="25" t="s">
        <v>10</v>
      </c>
      <c r="G92" s="25" t="s">
        <v>10</v>
      </c>
      <c r="H92" s="25">
        <v>1</v>
      </c>
      <c r="I92" s="25">
        <v>1</v>
      </c>
      <c r="J92" s="25">
        <v>1</v>
      </c>
      <c r="K92" s="25">
        <v>1</v>
      </c>
      <c r="L92" s="25">
        <v>0</v>
      </c>
      <c r="M92" s="25">
        <v>0</v>
      </c>
      <c r="N92" s="48">
        <v>0</v>
      </c>
    </row>
    <row r="93" spans="1:14" ht="15" x14ac:dyDescent="0.25">
      <c r="A93" s="246"/>
      <c r="B93" s="45" t="s">
        <v>259</v>
      </c>
      <c r="C93" s="25" t="s">
        <v>10</v>
      </c>
      <c r="D93" s="25" t="s">
        <v>10</v>
      </c>
      <c r="E93" s="25" t="s">
        <v>10</v>
      </c>
      <c r="F93" s="25" t="s">
        <v>10</v>
      </c>
      <c r="G93" s="25" t="s">
        <v>10</v>
      </c>
      <c r="H93" s="25">
        <v>1</v>
      </c>
      <c r="I93" s="25">
        <v>0</v>
      </c>
      <c r="J93" s="25">
        <v>0</v>
      </c>
      <c r="K93" s="25">
        <v>0</v>
      </c>
      <c r="L93" s="25">
        <v>0</v>
      </c>
      <c r="M93" s="25">
        <v>0</v>
      </c>
      <c r="N93" s="48">
        <v>0</v>
      </c>
    </row>
    <row r="94" spans="1:14" ht="15" x14ac:dyDescent="0.25">
      <c r="A94" s="246"/>
      <c r="B94" s="45" t="s">
        <v>260</v>
      </c>
      <c r="C94" s="25" t="s">
        <v>10</v>
      </c>
      <c r="D94" s="25" t="s">
        <v>10</v>
      </c>
      <c r="E94" s="25" t="s">
        <v>10</v>
      </c>
      <c r="F94" s="25" t="s">
        <v>10</v>
      </c>
      <c r="G94" s="25" t="s">
        <v>10</v>
      </c>
      <c r="H94" s="25">
        <v>0</v>
      </c>
      <c r="I94" s="25">
        <v>0</v>
      </c>
      <c r="J94" s="25">
        <v>0</v>
      </c>
      <c r="K94" s="25">
        <v>0</v>
      </c>
      <c r="L94" s="25">
        <v>1</v>
      </c>
      <c r="M94" s="25">
        <v>1</v>
      </c>
      <c r="N94" s="48">
        <v>0</v>
      </c>
    </row>
    <row r="95" spans="1:14" ht="15" x14ac:dyDescent="0.25">
      <c r="A95" s="246"/>
      <c r="B95" s="45" t="s">
        <v>261</v>
      </c>
      <c r="C95" s="25" t="s">
        <v>10</v>
      </c>
      <c r="D95" s="25" t="s">
        <v>10</v>
      </c>
      <c r="E95" s="25" t="s">
        <v>10</v>
      </c>
      <c r="F95" s="25" t="s">
        <v>10</v>
      </c>
      <c r="G95" s="25" t="s">
        <v>10</v>
      </c>
      <c r="H95" s="25">
        <v>1</v>
      </c>
      <c r="I95" s="25">
        <v>1</v>
      </c>
      <c r="J95" s="25">
        <v>1</v>
      </c>
      <c r="K95" s="25">
        <v>1</v>
      </c>
      <c r="L95" s="25">
        <v>1</v>
      </c>
      <c r="M95" s="25">
        <v>0</v>
      </c>
      <c r="N95" s="48">
        <v>0</v>
      </c>
    </row>
    <row r="96" spans="1:14" ht="15" x14ac:dyDescent="0.25">
      <c r="A96" s="246"/>
      <c r="B96" s="45" t="s">
        <v>262</v>
      </c>
      <c r="C96" s="25" t="s">
        <v>10</v>
      </c>
      <c r="D96" s="25" t="s">
        <v>10</v>
      </c>
      <c r="E96" s="25" t="s">
        <v>10</v>
      </c>
      <c r="F96" s="25" t="s">
        <v>10</v>
      </c>
      <c r="G96" s="25" t="s">
        <v>10</v>
      </c>
      <c r="H96" s="25">
        <v>0</v>
      </c>
      <c r="I96" s="25">
        <v>0</v>
      </c>
      <c r="J96" s="25">
        <v>1</v>
      </c>
      <c r="K96" s="25">
        <v>1</v>
      </c>
      <c r="L96" s="25">
        <v>1</v>
      </c>
      <c r="M96" s="25">
        <v>1</v>
      </c>
      <c r="N96" s="48">
        <v>0</v>
      </c>
    </row>
    <row r="97" spans="1:14" ht="15" x14ac:dyDescent="0.25">
      <c r="A97" s="246"/>
      <c r="B97" s="45" t="s">
        <v>263</v>
      </c>
      <c r="C97" s="25" t="s">
        <v>10</v>
      </c>
      <c r="D97" s="25" t="s">
        <v>10</v>
      </c>
      <c r="E97" s="25" t="s">
        <v>10</v>
      </c>
      <c r="F97" s="25" t="s">
        <v>10</v>
      </c>
      <c r="G97" s="25" t="s">
        <v>10</v>
      </c>
      <c r="H97" s="25">
        <v>4</v>
      </c>
      <c r="I97" s="25">
        <v>4</v>
      </c>
      <c r="J97" s="25">
        <v>4</v>
      </c>
      <c r="K97" s="25">
        <v>4</v>
      </c>
      <c r="L97" s="25">
        <v>4</v>
      </c>
      <c r="M97" s="25">
        <v>0</v>
      </c>
      <c r="N97" s="48">
        <v>0</v>
      </c>
    </row>
    <row r="98" spans="1:14" ht="15" x14ac:dyDescent="0.25">
      <c r="A98" s="246"/>
      <c r="B98" s="45" t="s">
        <v>264</v>
      </c>
      <c r="C98" s="25" t="s">
        <v>10</v>
      </c>
      <c r="D98" s="25" t="s">
        <v>10</v>
      </c>
      <c r="E98" s="25" t="s">
        <v>10</v>
      </c>
      <c r="F98" s="25" t="s">
        <v>10</v>
      </c>
      <c r="G98" s="25" t="s">
        <v>10</v>
      </c>
      <c r="H98" s="25">
        <v>15</v>
      </c>
      <c r="I98" s="25">
        <v>16</v>
      </c>
      <c r="J98" s="25">
        <v>18</v>
      </c>
      <c r="K98" s="25">
        <v>20</v>
      </c>
      <c r="L98" s="25">
        <v>20</v>
      </c>
      <c r="M98" s="25">
        <v>0</v>
      </c>
      <c r="N98" s="48">
        <v>0</v>
      </c>
    </row>
    <row r="99" spans="1:14" ht="15" x14ac:dyDescent="0.25">
      <c r="A99" s="246"/>
      <c r="B99" s="45" t="s">
        <v>265</v>
      </c>
      <c r="C99" s="25" t="s">
        <v>10</v>
      </c>
      <c r="D99" s="25" t="s">
        <v>10</v>
      </c>
      <c r="E99" s="25" t="s">
        <v>10</v>
      </c>
      <c r="F99" s="25" t="s">
        <v>10</v>
      </c>
      <c r="G99" s="25" t="s">
        <v>10</v>
      </c>
      <c r="H99" s="25">
        <v>13</v>
      </c>
      <c r="I99" s="25">
        <v>13</v>
      </c>
      <c r="J99" s="25">
        <v>13</v>
      </c>
      <c r="K99" s="25">
        <v>0</v>
      </c>
      <c r="L99" s="25">
        <v>0</v>
      </c>
      <c r="M99" s="25">
        <v>0</v>
      </c>
      <c r="N99" s="48">
        <v>0</v>
      </c>
    </row>
    <row r="100" spans="1:14" ht="15" x14ac:dyDescent="0.25">
      <c r="A100" s="246"/>
      <c r="B100" s="45" t="s">
        <v>266</v>
      </c>
      <c r="C100" s="25" t="s">
        <v>10</v>
      </c>
      <c r="D100" s="25" t="s">
        <v>10</v>
      </c>
      <c r="E100" s="25" t="s">
        <v>10</v>
      </c>
      <c r="F100" s="25" t="s">
        <v>10</v>
      </c>
      <c r="G100" s="25" t="s">
        <v>10</v>
      </c>
      <c r="H100" s="25">
        <v>18</v>
      </c>
      <c r="I100" s="25">
        <v>21</v>
      </c>
      <c r="J100" s="25">
        <v>21</v>
      </c>
      <c r="K100" s="25">
        <v>22</v>
      </c>
      <c r="L100" s="25">
        <v>21</v>
      </c>
      <c r="M100" s="25">
        <v>21</v>
      </c>
      <c r="N100" s="48">
        <v>0</v>
      </c>
    </row>
    <row r="101" spans="1:14" ht="15" x14ac:dyDescent="0.25">
      <c r="A101" s="246"/>
      <c r="B101" s="45" t="s">
        <v>267</v>
      </c>
      <c r="C101" s="25" t="s">
        <v>10</v>
      </c>
      <c r="D101" s="25" t="s">
        <v>10</v>
      </c>
      <c r="E101" s="25" t="s">
        <v>10</v>
      </c>
      <c r="F101" s="25" t="s">
        <v>10</v>
      </c>
      <c r="G101" s="25" t="s">
        <v>10</v>
      </c>
      <c r="H101" s="25">
        <v>44</v>
      </c>
      <c r="I101" s="25">
        <v>45</v>
      </c>
      <c r="J101" s="25">
        <v>41</v>
      </c>
      <c r="K101" s="25">
        <v>45</v>
      </c>
      <c r="L101" s="25">
        <v>45</v>
      </c>
      <c r="M101" s="25">
        <v>39</v>
      </c>
      <c r="N101" s="48">
        <v>44</v>
      </c>
    </row>
    <row r="102" spans="1:14" ht="15" x14ac:dyDescent="0.25">
      <c r="A102" s="246"/>
      <c r="B102" s="45" t="s">
        <v>268</v>
      </c>
      <c r="C102" s="25" t="s">
        <v>10</v>
      </c>
      <c r="D102" s="25" t="s">
        <v>10</v>
      </c>
      <c r="E102" s="25" t="s">
        <v>10</v>
      </c>
      <c r="F102" s="25" t="s">
        <v>10</v>
      </c>
      <c r="G102" s="25" t="s">
        <v>10</v>
      </c>
      <c r="H102" s="25">
        <v>331</v>
      </c>
      <c r="I102" s="25">
        <v>350</v>
      </c>
      <c r="J102" s="25">
        <v>372</v>
      </c>
      <c r="K102" s="25">
        <v>384</v>
      </c>
      <c r="L102" s="25">
        <v>390</v>
      </c>
      <c r="M102" s="25">
        <v>404</v>
      </c>
      <c r="N102" s="48">
        <v>408</v>
      </c>
    </row>
    <row r="103" spans="1:14" ht="15" x14ac:dyDescent="0.25">
      <c r="A103" s="246"/>
      <c r="B103" s="45" t="s">
        <v>269</v>
      </c>
      <c r="C103" s="25" t="s">
        <v>10</v>
      </c>
      <c r="D103" s="25" t="s">
        <v>10</v>
      </c>
      <c r="E103" s="25" t="s">
        <v>10</v>
      </c>
      <c r="F103" s="25" t="s">
        <v>10</v>
      </c>
      <c r="G103" s="25" t="s">
        <v>10</v>
      </c>
      <c r="H103" s="25">
        <v>27</v>
      </c>
      <c r="I103" s="25">
        <v>27</v>
      </c>
      <c r="J103" s="25">
        <v>29</v>
      </c>
      <c r="K103" s="25">
        <v>26</v>
      </c>
      <c r="L103" s="25">
        <v>24</v>
      </c>
      <c r="M103" s="25">
        <v>24</v>
      </c>
      <c r="N103" s="48">
        <v>24</v>
      </c>
    </row>
    <row r="104" spans="1:14" ht="15" x14ac:dyDescent="0.25">
      <c r="A104" s="246"/>
      <c r="B104" s="45" t="s">
        <v>270</v>
      </c>
      <c r="C104" s="25" t="s">
        <v>10</v>
      </c>
      <c r="D104" s="25" t="s">
        <v>10</v>
      </c>
      <c r="E104" s="25" t="s">
        <v>10</v>
      </c>
      <c r="F104" s="25" t="s">
        <v>10</v>
      </c>
      <c r="G104" s="25" t="s">
        <v>10</v>
      </c>
      <c r="H104" s="25">
        <v>8</v>
      </c>
      <c r="I104" s="25">
        <v>8</v>
      </c>
      <c r="J104" s="25">
        <v>9</v>
      </c>
      <c r="K104" s="25">
        <v>9</v>
      </c>
      <c r="L104" s="25">
        <v>9</v>
      </c>
      <c r="M104" s="25">
        <v>9</v>
      </c>
      <c r="N104" s="48">
        <v>9</v>
      </c>
    </row>
    <row r="105" spans="1:14" ht="15" x14ac:dyDescent="0.25">
      <c r="A105" s="246"/>
      <c r="B105" s="45" t="s">
        <v>271</v>
      </c>
      <c r="C105" s="25" t="s">
        <v>10</v>
      </c>
      <c r="D105" s="25" t="s">
        <v>10</v>
      </c>
      <c r="E105" s="25" t="s">
        <v>10</v>
      </c>
      <c r="F105" s="25" t="s">
        <v>10</v>
      </c>
      <c r="G105" s="25" t="s">
        <v>10</v>
      </c>
      <c r="H105" s="25">
        <v>5</v>
      </c>
      <c r="I105" s="25">
        <v>5</v>
      </c>
      <c r="J105" s="25">
        <v>5</v>
      </c>
      <c r="K105" s="25">
        <v>5</v>
      </c>
      <c r="L105" s="25">
        <v>5</v>
      </c>
      <c r="M105" s="25">
        <v>5</v>
      </c>
      <c r="N105" s="48">
        <v>5</v>
      </c>
    </row>
    <row r="106" spans="1:14" ht="15" x14ac:dyDescent="0.25">
      <c r="A106" s="246"/>
      <c r="B106" s="45" t="s">
        <v>272</v>
      </c>
      <c r="C106" s="25" t="s">
        <v>10</v>
      </c>
      <c r="D106" s="25" t="s">
        <v>10</v>
      </c>
      <c r="E106" s="25" t="s">
        <v>10</v>
      </c>
      <c r="F106" s="25" t="s">
        <v>10</v>
      </c>
      <c r="G106" s="25" t="s">
        <v>10</v>
      </c>
      <c r="H106" s="25">
        <v>50</v>
      </c>
      <c r="I106" s="25">
        <v>51</v>
      </c>
      <c r="J106" s="25">
        <v>50</v>
      </c>
      <c r="K106" s="25">
        <v>48</v>
      </c>
      <c r="L106" s="25">
        <v>48</v>
      </c>
      <c r="M106" s="25">
        <v>41</v>
      </c>
      <c r="N106" s="48">
        <v>46</v>
      </c>
    </row>
    <row r="107" spans="1:14" ht="15" x14ac:dyDescent="0.25">
      <c r="A107" s="246"/>
      <c r="B107" s="45" t="s">
        <v>273</v>
      </c>
      <c r="C107" s="25" t="s">
        <v>10</v>
      </c>
      <c r="D107" s="25" t="s">
        <v>10</v>
      </c>
      <c r="E107" s="25" t="s">
        <v>10</v>
      </c>
      <c r="F107" s="25" t="s">
        <v>10</v>
      </c>
      <c r="G107" s="25" t="s">
        <v>10</v>
      </c>
      <c r="H107" s="25">
        <v>20</v>
      </c>
      <c r="I107" s="25">
        <v>20</v>
      </c>
      <c r="J107" s="25">
        <v>19</v>
      </c>
      <c r="K107" s="25">
        <v>20</v>
      </c>
      <c r="L107" s="25">
        <v>21</v>
      </c>
      <c r="M107" s="25">
        <v>20</v>
      </c>
      <c r="N107" s="48">
        <v>23</v>
      </c>
    </row>
    <row r="108" spans="1:14" ht="15" x14ac:dyDescent="0.25">
      <c r="A108" s="246"/>
      <c r="B108" s="45" t="s">
        <v>274</v>
      </c>
      <c r="C108" s="25" t="s">
        <v>10</v>
      </c>
      <c r="D108" s="25" t="s">
        <v>10</v>
      </c>
      <c r="E108" s="25" t="s">
        <v>10</v>
      </c>
      <c r="F108" s="25" t="s">
        <v>10</v>
      </c>
      <c r="G108" s="25" t="s">
        <v>10</v>
      </c>
      <c r="H108" s="25">
        <v>2</v>
      </c>
      <c r="I108" s="25">
        <v>1</v>
      </c>
      <c r="J108" s="25">
        <v>1</v>
      </c>
      <c r="K108" s="25">
        <v>1</v>
      </c>
      <c r="L108" s="25">
        <v>1</v>
      </c>
      <c r="M108" s="25">
        <v>1</v>
      </c>
      <c r="N108" s="48">
        <v>1</v>
      </c>
    </row>
    <row r="109" spans="1:14" ht="15" x14ac:dyDescent="0.25">
      <c r="A109" s="246"/>
      <c r="B109" s="45" t="s">
        <v>275</v>
      </c>
      <c r="C109" s="25" t="s">
        <v>10</v>
      </c>
      <c r="D109" s="25" t="s">
        <v>10</v>
      </c>
      <c r="E109" s="25" t="s">
        <v>10</v>
      </c>
      <c r="F109" s="25" t="s">
        <v>10</v>
      </c>
      <c r="G109" s="25" t="s">
        <v>10</v>
      </c>
      <c r="H109" s="25">
        <v>1</v>
      </c>
      <c r="I109" s="25">
        <v>1</v>
      </c>
      <c r="J109" s="25">
        <v>1</v>
      </c>
      <c r="K109" s="25">
        <v>1</v>
      </c>
      <c r="L109" s="25">
        <v>1</v>
      </c>
      <c r="M109" s="25">
        <v>1</v>
      </c>
      <c r="N109" s="48">
        <v>1</v>
      </c>
    </row>
    <row r="110" spans="1:14" ht="15" x14ac:dyDescent="0.25">
      <c r="A110" s="246"/>
      <c r="B110" s="45" t="s">
        <v>276</v>
      </c>
      <c r="C110" s="25" t="s">
        <v>10</v>
      </c>
      <c r="D110" s="25" t="s">
        <v>10</v>
      </c>
      <c r="E110" s="25" t="s">
        <v>10</v>
      </c>
      <c r="F110" s="25" t="s">
        <v>10</v>
      </c>
      <c r="G110" s="25" t="s">
        <v>10</v>
      </c>
      <c r="H110" s="25">
        <v>0</v>
      </c>
      <c r="I110" s="25">
        <v>0</v>
      </c>
      <c r="J110" s="25">
        <v>0</v>
      </c>
      <c r="K110" s="25">
        <v>0</v>
      </c>
      <c r="L110" s="25">
        <v>2</v>
      </c>
      <c r="M110" s="25">
        <v>0</v>
      </c>
      <c r="N110" s="48">
        <v>0</v>
      </c>
    </row>
    <row r="111" spans="1:14" ht="15" x14ac:dyDescent="0.25">
      <c r="A111" s="246"/>
      <c r="B111" s="45" t="s">
        <v>277</v>
      </c>
      <c r="C111" s="25" t="s">
        <v>10</v>
      </c>
      <c r="D111" s="25" t="s">
        <v>10</v>
      </c>
      <c r="E111" s="25" t="s">
        <v>10</v>
      </c>
      <c r="F111" s="25" t="s">
        <v>10</v>
      </c>
      <c r="G111" s="25" t="s">
        <v>10</v>
      </c>
      <c r="H111" s="25">
        <v>1</v>
      </c>
      <c r="I111" s="25">
        <v>1</v>
      </c>
      <c r="J111" s="25">
        <v>1</v>
      </c>
      <c r="K111" s="25">
        <v>1</v>
      </c>
      <c r="L111" s="25">
        <v>1</v>
      </c>
      <c r="M111" s="25">
        <v>1</v>
      </c>
      <c r="N111" s="48">
        <v>0</v>
      </c>
    </row>
    <row r="112" spans="1:14" ht="15" x14ac:dyDescent="0.25">
      <c r="A112" s="246"/>
      <c r="B112" s="45" t="s">
        <v>278</v>
      </c>
      <c r="C112" s="25" t="s">
        <v>10</v>
      </c>
      <c r="D112" s="25" t="s">
        <v>10</v>
      </c>
      <c r="E112" s="25" t="s">
        <v>10</v>
      </c>
      <c r="F112" s="25" t="s">
        <v>10</v>
      </c>
      <c r="G112" s="25" t="s">
        <v>10</v>
      </c>
      <c r="H112" s="25">
        <v>381</v>
      </c>
      <c r="I112" s="25">
        <v>389</v>
      </c>
      <c r="J112" s="25">
        <v>397</v>
      </c>
      <c r="K112" s="25">
        <v>426</v>
      </c>
      <c r="L112" s="25">
        <v>443</v>
      </c>
      <c r="M112" s="25">
        <v>470</v>
      </c>
      <c r="N112" s="48">
        <v>487</v>
      </c>
    </row>
    <row r="113" spans="1:14" ht="15" x14ac:dyDescent="0.25">
      <c r="A113" s="246"/>
      <c r="B113" s="45" t="s">
        <v>279</v>
      </c>
      <c r="C113" s="25" t="s">
        <v>10</v>
      </c>
      <c r="D113" s="25" t="s">
        <v>10</v>
      </c>
      <c r="E113" s="25" t="s">
        <v>10</v>
      </c>
      <c r="F113" s="25" t="s">
        <v>10</v>
      </c>
      <c r="G113" s="25" t="s">
        <v>10</v>
      </c>
      <c r="H113" s="25">
        <v>3</v>
      </c>
      <c r="I113" s="25">
        <v>3</v>
      </c>
      <c r="J113" s="25">
        <v>3</v>
      </c>
      <c r="K113" s="25">
        <v>3</v>
      </c>
      <c r="L113" s="25">
        <v>3</v>
      </c>
      <c r="M113" s="25">
        <v>0</v>
      </c>
      <c r="N113" s="48">
        <v>0</v>
      </c>
    </row>
    <row r="114" spans="1:14" ht="15" x14ac:dyDescent="0.25">
      <c r="A114" s="246"/>
      <c r="B114" s="45" t="s">
        <v>280</v>
      </c>
      <c r="C114" s="25" t="s">
        <v>10</v>
      </c>
      <c r="D114" s="25" t="s">
        <v>10</v>
      </c>
      <c r="E114" s="25" t="s">
        <v>10</v>
      </c>
      <c r="F114" s="25" t="s">
        <v>10</v>
      </c>
      <c r="G114" s="25" t="s">
        <v>10</v>
      </c>
      <c r="H114" s="25">
        <v>1</v>
      </c>
      <c r="I114" s="25">
        <v>1</v>
      </c>
      <c r="J114" s="25">
        <v>1</v>
      </c>
      <c r="K114" s="25">
        <v>1</v>
      </c>
      <c r="L114" s="25">
        <v>0</v>
      </c>
      <c r="M114" s="25">
        <v>0</v>
      </c>
      <c r="N114" s="48">
        <v>0</v>
      </c>
    </row>
    <row r="115" spans="1:14" ht="15" x14ac:dyDescent="0.25">
      <c r="A115" s="246"/>
      <c r="B115" s="45" t="s">
        <v>281</v>
      </c>
      <c r="C115" s="25" t="s">
        <v>10</v>
      </c>
      <c r="D115" s="25" t="s">
        <v>10</v>
      </c>
      <c r="E115" s="25" t="s">
        <v>10</v>
      </c>
      <c r="F115" s="25" t="s">
        <v>10</v>
      </c>
      <c r="G115" s="25" t="s">
        <v>10</v>
      </c>
      <c r="H115" s="25">
        <v>7</v>
      </c>
      <c r="I115" s="25">
        <v>6</v>
      </c>
      <c r="J115" s="25">
        <v>6</v>
      </c>
      <c r="K115" s="25">
        <v>6</v>
      </c>
      <c r="L115" s="25">
        <v>6</v>
      </c>
      <c r="M115" s="25">
        <v>6</v>
      </c>
      <c r="N115" s="48">
        <v>6</v>
      </c>
    </row>
    <row r="116" spans="1:14" ht="15" x14ac:dyDescent="0.25">
      <c r="A116" s="246"/>
      <c r="B116" s="45" t="s">
        <v>282</v>
      </c>
      <c r="C116" s="25" t="s">
        <v>10</v>
      </c>
      <c r="D116" s="25" t="s">
        <v>10</v>
      </c>
      <c r="E116" s="25" t="s">
        <v>10</v>
      </c>
      <c r="F116" s="25" t="s">
        <v>10</v>
      </c>
      <c r="G116" s="25" t="s">
        <v>10</v>
      </c>
      <c r="H116" s="25">
        <v>0</v>
      </c>
      <c r="I116" s="25">
        <v>0</v>
      </c>
      <c r="J116" s="25">
        <v>0</v>
      </c>
      <c r="K116" s="25">
        <v>1</v>
      </c>
      <c r="L116" s="25">
        <v>1</v>
      </c>
      <c r="M116" s="25">
        <v>0</v>
      </c>
      <c r="N116" s="48">
        <v>0</v>
      </c>
    </row>
    <row r="117" spans="1:14" ht="15" x14ac:dyDescent="0.25">
      <c r="A117" s="246"/>
      <c r="B117" s="45" t="s">
        <v>283</v>
      </c>
      <c r="C117" s="25" t="s">
        <v>10</v>
      </c>
      <c r="D117" s="25" t="s">
        <v>10</v>
      </c>
      <c r="E117" s="25" t="s">
        <v>10</v>
      </c>
      <c r="F117" s="25" t="s">
        <v>10</v>
      </c>
      <c r="G117" s="25" t="s">
        <v>10</v>
      </c>
      <c r="H117" s="25">
        <v>3</v>
      </c>
      <c r="I117" s="25">
        <v>3</v>
      </c>
      <c r="J117" s="25">
        <v>3</v>
      </c>
      <c r="K117" s="25">
        <v>3</v>
      </c>
      <c r="L117" s="25">
        <v>3</v>
      </c>
      <c r="M117" s="25">
        <v>3</v>
      </c>
      <c r="N117" s="48">
        <v>0</v>
      </c>
    </row>
    <row r="118" spans="1:14" ht="15" x14ac:dyDescent="0.25">
      <c r="A118" s="246"/>
      <c r="B118" s="45" t="s">
        <v>284</v>
      </c>
      <c r="C118" s="25" t="s">
        <v>10</v>
      </c>
      <c r="D118" s="25" t="s">
        <v>10</v>
      </c>
      <c r="E118" s="25" t="s">
        <v>10</v>
      </c>
      <c r="F118" s="25" t="s">
        <v>10</v>
      </c>
      <c r="G118" s="25" t="s">
        <v>10</v>
      </c>
      <c r="H118" s="25">
        <v>21</v>
      </c>
      <c r="I118" s="25">
        <v>27</v>
      </c>
      <c r="J118" s="25">
        <v>31</v>
      </c>
      <c r="K118" s="25">
        <v>30</v>
      </c>
      <c r="L118" s="25">
        <v>29</v>
      </c>
      <c r="M118" s="25">
        <v>25</v>
      </c>
      <c r="N118" s="48">
        <v>28</v>
      </c>
    </row>
    <row r="119" spans="1:14" ht="15" x14ac:dyDescent="0.25">
      <c r="A119" s="246"/>
      <c r="B119" s="45" t="s">
        <v>285</v>
      </c>
      <c r="C119" s="25" t="s">
        <v>10</v>
      </c>
      <c r="D119" s="25" t="s">
        <v>10</v>
      </c>
      <c r="E119" s="25" t="s">
        <v>10</v>
      </c>
      <c r="F119" s="25" t="s">
        <v>10</v>
      </c>
      <c r="G119" s="25" t="s">
        <v>10</v>
      </c>
      <c r="H119" s="25">
        <v>14</v>
      </c>
      <c r="I119" s="25">
        <v>16</v>
      </c>
      <c r="J119" s="25">
        <v>19</v>
      </c>
      <c r="K119" s="25">
        <v>20</v>
      </c>
      <c r="L119" s="25">
        <v>20</v>
      </c>
      <c r="M119" s="25">
        <v>17</v>
      </c>
      <c r="N119" s="48">
        <v>21</v>
      </c>
    </row>
    <row r="120" spans="1:14" ht="15" x14ac:dyDescent="0.25">
      <c r="A120" s="246"/>
      <c r="B120" s="45" t="s">
        <v>286</v>
      </c>
      <c r="C120" s="25" t="s">
        <v>10</v>
      </c>
      <c r="D120" s="25" t="s">
        <v>10</v>
      </c>
      <c r="E120" s="25" t="s">
        <v>10</v>
      </c>
      <c r="F120" s="25" t="s">
        <v>10</v>
      </c>
      <c r="G120" s="25" t="s">
        <v>10</v>
      </c>
      <c r="H120" s="25">
        <v>10</v>
      </c>
      <c r="I120" s="25">
        <v>12</v>
      </c>
      <c r="J120" s="25">
        <v>11</v>
      </c>
      <c r="K120" s="25">
        <v>13</v>
      </c>
      <c r="L120" s="25">
        <v>15</v>
      </c>
      <c r="M120" s="25">
        <v>11</v>
      </c>
      <c r="N120" s="48">
        <v>16</v>
      </c>
    </row>
    <row r="121" spans="1:14" ht="15" x14ac:dyDescent="0.25">
      <c r="A121" s="246"/>
      <c r="B121" s="45" t="s">
        <v>287</v>
      </c>
      <c r="C121" s="25" t="s">
        <v>10</v>
      </c>
      <c r="D121" s="25" t="s">
        <v>10</v>
      </c>
      <c r="E121" s="25" t="s">
        <v>10</v>
      </c>
      <c r="F121" s="25" t="s">
        <v>10</v>
      </c>
      <c r="G121" s="25" t="s">
        <v>10</v>
      </c>
      <c r="H121" s="25">
        <v>0</v>
      </c>
      <c r="I121" s="25">
        <v>1</v>
      </c>
      <c r="J121" s="25">
        <v>1</v>
      </c>
      <c r="K121" s="25">
        <v>1</v>
      </c>
      <c r="L121" s="25">
        <v>0</v>
      </c>
      <c r="M121" s="25">
        <v>0</v>
      </c>
      <c r="N121" s="48">
        <v>0</v>
      </c>
    </row>
    <row r="122" spans="1:14" ht="15" x14ac:dyDescent="0.25">
      <c r="A122" s="246"/>
      <c r="B122" s="45" t="s">
        <v>288</v>
      </c>
      <c r="C122" s="25" t="s">
        <v>10</v>
      </c>
      <c r="D122" s="25" t="s">
        <v>10</v>
      </c>
      <c r="E122" s="25" t="s">
        <v>10</v>
      </c>
      <c r="F122" s="25" t="s">
        <v>10</v>
      </c>
      <c r="G122" s="25" t="s">
        <v>10</v>
      </c>
      <c r="H122" s="25">
        <v>0</v>
      </c>
      <c r="I122" s="25">
        <v>1</v>
      </c>
      <c r="J122" s="25">
        <v>1</v>
      </c>
      <c r="K122" s="25">
        <v>1</v>
      </c>
      <c r="L122" s="25">
        <v>3</v>
      </c>
      <c r="M122" s="25">
        <v>1</v>
      </c>
      <c r="N122" s="48">
        <v>1</v>
      </c>
    </row>
    <row r="123" spans="1:14" ht="15" x14ac:dyDescent="0.25">
      <c r="A123" s="246"/>
      <c r="B123" s="45" t="s">
        <v>289</v>
      </c>
      <c r="C123" s="25" t="s">
        <v>10</v>
      </c>
      <c r="D123" s="25" t="s">
        <v>10</v>
      </c>
      <c r="E123" s="25" t="s">
        <v>10</v>
      </c>
      <c r="F123" s="25" t="s">
        <v>10</v>
      </c>
      <c r="G123" s="25" t="s">
        <v>10</v>
      </c>
      <c r="H123" s="25">
        <v>1</v>
      </c>
      <c r="I123" s="25">
        <v>1</v>
      </c>
      <c r="J123" s="25">
        <v>1</v>
      </c>
      <c r="K123" s="25">
        <v>1</v>
      </c>
      <c r="L123" s="25">
        <v>1</v>
      </c>
      <c r="M123" s="25">
        <v>0</v>
      </c>
      <c r="N123" s="48">
        <v>0</v>
      </c>
    </row>
    <row r="124" spans="1:14" ht="15" x14ac:dyDescent="0.25">
      <c r="A124" s="246"/>
      <c r="B124" s="45" t="s">
        <v>290</v>
      </c>
      <c r="C124" s="25" t="s">
        <v>10</v>
      </c>
      <c r="D124" s="25" t="s">
        <v>10</v>
      </c>
      <c r="E124" s="25" t="s">
        <v>10</v>
      </c>
      <c r="F124" s="25" t="s">
        <v>10</v>
      </c>
      <c r="G124" s="25" t="s">
        <v>10</v>
      </c>
      <c r="H124" s="25">
        <v>0</v>
      </c>
      <c r="I124" s="25">
        <v>3</v>
      </c>
      <c r="J124" s="25">
        <v>3</v>
      </c>
      <c r="K124" s="25">
        <v>3</v>
      </c>
      <c r="L124" s="25">
        <v>3</v>
      </c>
      <c r="M124" s="25">
        <v>2</v>
      </c>
      <c r="N124" s="48">
        <v>0</v>
      </c>
    </row>
    <row r="125" spans="1:14" ht="15" x14ac:dyDescent="0.25">
      <c r="A125" s="246"/>
      <c r="B125" s="45" t="s">
        <v>291</v>
      </c>
      <c r="C125" s="25" t="s">
        <v>10</v>
      </c>
      <c r="D125" s="25" t="s">
        <v>10</v>
      </c>
      <c r="E125" s="25" t="s">
        <v>10</v>
      </c>
      <c r="F125" s="25" t="s">
        <v>10</v>
      </c>
      <c r="G125" s="25" t="s">
        <v>10</v>
      </c>
      <c r="H125" s="25">
        <v>1</v>
      </c>
      <c r="I125" s="25">
        <v>1</v>
      </c>
      <c r="J125" s="25">
        <v>1</v>
      </c>
      <c r="K125" s="25">
        <v>1</v>
      </c>
      <c r="L125" s="25">
        <v>1</v>
      </c>
      <c r="M125" s="25">
        <v>1</v>
      </c>
      <c r="N125" s="48">
        <v>0</v>
      </c>
    </row>
    <row r="126" spans="1:14" ht="15" x14ac:dyDescent="0.25">
      <c r="A126" s="246"/>
      <c r="B126" s="45" t="s">
        <v>292</v>
      </c>
      <c r="C126" s="25" t="s">
        <v>10</v>
      </c>
      <c r="D126" s="25" t="s">
        <v>10</v>
      </c>
      <c r="E126" s="25" t="s">
        <v>10</v>
      </c>
      <c r="F126" s="25" t="s">
        <v>10</v>
      </c>
      <c r="G126" s="25" t="s">
        <v>10</v>
      </c>
      <c r="H126" s="25">
        <v>1</v>
      </c>
      <c r="I126" s="25">
        <v>1</v>
      </c>
      <c r="J126" s="25">
        <v>1</v>
      </c>
      <c r="K126" s="25">
        <v>1</v>
      </c>
      <c r="L126" s="25">
        <v>1</v>
      </c>
      <c r="M126" s="25">
        <v>0</v>
      </c>
      <c r="N126" s="48">
        <v>0</v>
      </c>
    </row>
    <row r="127" spans="1:14" ht="15" x14ac:dyDescent="0.25">
      <c r="A127" s="246"/>
      <c r="B127" s="45" t="s">
        <v>293</v>
      </c>
      <c r="C127" s="25" t="s">
        <v>10</v>
      </c>
      <c r="D127" s="25" t="s">
        <v>10</v>
      </c>
      <c r="E127" s="25" t="s">
        <v>10</v>
      </c>
      <c r="F127" s="25" t="s">
        <v>10</v>
      </c>
      <c r="G127" s="25" t="s">
        <v>10</v>
      </c>
      <c r="H127" s="25">
        <v>1</v>
      </c>
      <c r="I127" s="25">
        <v>1</v>
      </c>
      <c r="J127" s="25">
        <v>1</v>
      </c>
      <c r="K127" s="25">
        <v>1</v>
      </c>
      <c r="L127" s="25">
        <v>1</v>
      </c>
      <c r="M127" s="25">
        <v>0</v>
      </c>
      <c r="N127" s="48">
        <v>0</v>
      </c>
    </row>
    <row r="128" spans="1:14" ht="15" x14ac:dyDescent="0.25">
      <c r="A128" s="246"/>
      <c r="B128" s="45" t="s">
        <v>294</v>
      </c>
      <c r="C128" s="25" t="s">
        <v>10</v>
      </c>
      <c r="D128" s="25" t="s">
        <v>10</v>
      </c>
      <c r="E128" s="25" t="s">
        <v>10</v>
      </c>
      <c r="F128" s="25" t="s">
        <v>10</v>
      </c>
      <c r="G128" s="25" t="s">
        <v>10</v>
      </c>
      <c r="H128" s="25">
        <v>2</v>
      </c>
      <c r="I128" s="25">
        <v>2</v>
      </c>
      <c r="J128" s="25">
        <v>2</v>
      </c>
      <c r="K128" s="25">
        <v>2</v>
      </c>
      <c r="L128" s="25">
        <v>3</v>
      </c>
      <c r="M128" s="25">
        <v>2</v>
      </c>
      <c r="N128" s="48">
        <v>0</v>
      </c>
    </row>
    <row r="129" spans="1:14" ht="15" x14ac:dyDescent="0.25">
      <c r="A129" s="246"/>
      <c r="B129" s="45" t="s">
        <v>295</v>
      </c>
      <c r="C129" s="25" t="s">
        <v>10</v>
      </c>
      <c r="D129" s="25" t="s">
        <v>10</v>
      </c>
      <c r="E129" s="25" t="s">
        <v>10</v>
      </c>
      <c r="F129" s="25" t="s">
        <v>10</v>
      </c>
      <c r="G129" s="25" t="s">
        <v>10</v>
      </c>
      <c r="H129" s="25">
        <v>4</v>
      </c>
      <c r="I129" s="25">
        <v>6</v>
      </c>
      <c r="J129" s="25">
        <v>5</v>
      </c>
      <c r="K129" s="25">
        <v>4</v>
      </c>
      <c r="L129" s="25">
        <v>4</v>
      </c>
      <c r="M129" s="25">
        <v>4</v>
      </c>
      <c r="N129" s="48">
        <v>4</v>
      </c>
    </row>
    <row r="130" spans="1:14" ht="15" x14ac:dyDescent="0.25">
      <c r="A130" s="246"/>
      <c r="B130" s="45" t="s">
        <v>1546</v>
      </c>
      <c r="C130" s="25" t="s">
        <v>10</v>
      </c>
      <c r="D130" s="25" t="s">
        <v>10</v>
      </c>
      <c r="E130" s="25" t="s">
        <v>10</v>
      </c>
      <c r="F130" s="25" t="s">
        <v>10</v>
      </c>
      <c r="G130" s="25" t="s">
        <v>10</v>
      </c>
      <c r="H130" s="25">
        <v>1</v>
      </c>
      <c r="I130" s="25">
        <v>1</v>
      </c>
      <c r="J130" s="25">
        <v>1</v>
      </c>
      <c r="K130" s="25">
        <v>0</v>
      </c>
      <c r="L130" s="25">
        <v>0</v>
      </c>
      <c r="M130" s="25">
        <v>0</v>
      </c>
      <c r="N130" s="48">
        <v>0</v>
      </c>
    </row>
    <row r="131" spans="1:14" ht="15" x14ac:dyDescent="0.25">
      <c r="A131" s="246"/>
      <c r="B131" s="45" t="s">
        <v>296</v>
      </c>
      <c r="C131" s="25" t="s">
        <v>10</v>
      </c>
      <c r="D131" s="25" t="s">
        <v>10</v>
      </c>
      <c r="E131" s="25" t="s">
        <v>10</v>
      </c>
      <c r="F131" s="25" t="s">
        <v>10</v>
      </c>
      <c r="G131" s="25" t="s">
        <v>10</v>
      </c>
      <c r="H131" s="25">
        <v>0</v>
      </c>
      <c r="I131" s="25">
        <v>0</v>
      </c>
      <c r="J131" s="25">
        <v>0</v>
      </c>
      <c r="K131" s="25">
        <v>1</v>
      </c>
      <c r="L131" s="25">
        <v>1</v>
      </c>
      <c r="M131" s="25">
        <v>0</v>
      </c>
      <c r="N131" s="48">
        <v>0</v>
      </c>
    </row>
    <row r="132" spans="1:14" ht="15" x14ac:dyDescent="0.25">
      <c r="A132" s="246"/>
      <c r="B132" s="45" t="s">
        <v>297</v>
      </c>
      <c r="C132" s="25" t="s">
        <v>10</v>
      </c>
      <c r="D132" s="25" t="s">
        <v>10</v>
      </c>
      <c r="E132" s="25" t="s">
        <v>10</v>
      </c>
      <c r="F132" s="25" t="s">
        <v>10</v>
      </c>
      <c r="G132" s="25" t="s">
        <v>10</v>
      </c>
      <c r="H132" s="25">
        <v>1</v>
      </c>
      <c r="I132" s="25">
        <v>1</v>
      </c>
      <c r="J132" s="25">
        <v>1</v>
      </c>
      <c r="K132" s="25">
        <v>1</v>
      </c>
      <c r="L132" s="25">
        <v>1</v>
      </c>
      <c r="M132" s="25">
        <v>2</v>
      </c>
      <c r="N132" s="48">
        <v>0</v>
      </c>
    </row>
    <row r="133" spans="1:14" ht="15" x14ac:dyDescent="0.25">
      <c r="A133" s="246"/>
      <c r="B133" s="45" t="s">
        <v>298</v>
      </c>
      <c r="C133" s="25" t="s">
        <v>10</v>
      </c>
      <c r="D133" s="25" t="s">
        <v>10</v>
      </c>
      <c r="E133" s="25" t="s">
        <v>10</v>
      </c>
      <c r="F133" s="25" t="s">
        <v>10</v>
      </c>
      <c r="G133" s="25" t="s">
        <v>10</v>
      </c>
      <c r="H133" s="25">
        <v>0</v>
      </c>
      <c r="I133" s="25">
        <v>0</v>
      </c>
      <c r="J133" s="25">
        <v>0</v>
      </c>
      <c r="K133" s="25">
        <v>1</v>
      </c>
      <c r="L133" s="25"/>
      <c r="M133" s="25">
        <v>0</v>
      </c>
      <c r="N133" s="48">
        <v>0</v>
      </c>
    </row>
    <row r="134" spans="1:14" ht="15" x14ac:dyDescent="0.25">
      <c r="A134" s="246"/>
      <c r="B134" s="45" t="s">
        <v>299</v>
      </c>
      <c r="C134" s="25" t="s">
        <v>10</v>
      </c>
      <c r="D134" s="25" t="s">
        <v>10</v>
      </c>
      <c r="E134" s="25" t="s">
        <v>10</v>
      </c>
      <c r="F134" s="25" t="s">
        <v>10</v>
      </c>
      <c r="G134" s="25" t="s">
        <v>10</v>
      </c>
      <c r="H134" s="25">
        <v>0</v>
      </c>
      <c r="I134" s="25">
        <v>0</v>
      </c>
      <c r="J134" s="25">
        <v>1</v>
      </c>
      <c r="K134" s="25">
        <v>1</v>
      </c>
      <c r="L134" s="25">
        <v>1</v>
      </c>
      <c r="M134" s="25">
        <v>0</v>
      </c>
      <c r="N134" s="48">
        <v>0</v>
      </c>
    </row>
    <row r="135" spans="1:14" ht="15" x14ac:dyDescent="0.25">
      <c r="A135" s="246"/>
      <c r="B135" s="45" t="s">
        <v>300</v>
      </c>
      <c r="C135" s="25" t="s">
        <v>10</v>
      </c>
      <c r="D135" s="25" t="s">
        <v>10</v>
      </c>
      <c r="E135" s="25" t="s">
        <v>10</v>
      </c>
      <c r="F135" s="25" t="s">
        <v>10</v>
      </c>
      <c r="G135" s="25" t="s">
        <v>10</v>
      </c>
      <c r="H135" s="25">
        <v>1</v>
      </c>
      <c r="I135" s="25">
        <v>1</v>
      </c>
      <c r="J135" s="25">
        <v>0</v>
      </c>
      <c r="K135" s="25">
        <v>0</v>
      </c>
      <c r="L135" s="25">
        <v>0</v>
      </c>
      <c r="M135" s="25">
        <v>0</v>
      </c>
      <c r="N135" s="48">
        <v>0</v>
      </c>
    </row>
    <row r="136" spans="1:14" ht="15" x14ac:dyDescent="0.25">
      <c r="A136" s="246"/>
      <c r="B136" s="45" t="s">
        <v>301</v>
      </c>
      <c r="C136" s="25" t="s">
        <v>10</v>
      </c>
      <c r="D136" s="25" t="s">
        <v>10</v>
      </c>
      <c r="E136" s="25" t="s">
        <v>10</v>
      </c>
      <c r="F136" s="25" t="s">
        <v>10</v>
      </c>
      <c r="G136" s="25" t="s">
        <v>10</v>
      </c>
      <c r="H136" s="25">
        <v>2</v>
      </c>
      <c r="I136" s="25">
        <v>2</v>
      </c>
      <c r="J136" s="25">
        <v>2</v>
      </c>
      <c r="K136" s="25">
        <v>2</v>
      </c>
      <c r="L136" s="25">
        <v>2</v>
      </c>
      <c r="M136" s="25">
        <v>0</v>
      </c>
      <c r="N136" s="48">
        <v>0</v>
      </c>
    </row>
    <row r="137" spans="1:14" ht="15" x14ac:dyDescent="0.25">
      <c r="A137" s="246"/>
      <c r="B137" s="45" t="s">
        <v>302</v>
      </c>
      <c r="C137" s="25" t="s">
        <v>10</v>
      </c>
      <c r="D137" s="25" t="s">
        <v>10</v>
      </c>
      <c r="E137" s="25" t="s">
        <v>10</v>
      </c>
      <c r="F137" s="25" t="s">
        <v>10</v>
      </c>
      <c r="G137" s="25" t="s">
        <v>10</v>
      </c>
      <c r="H137" s="25">
        <v>1</v>
      </c>
      <c r="I137" s="25">
        <v>1</v>
      </c>
      <c r="J137" s="25">
        <v>1</v>
      </c>
      <c r="K137" s="25">
        <v>1</v>
      </c>
      <c r="L137" s="25">
        <v>1</v>
      </c>
      <c r="M137" s="25">
        <v>1</v>
      </c>
      <c r="N137" s="48">
        <v>0</v>
      </c>
    </row>
    <row r="138" spans="1:14" ht="15" x14ac:dyDescent="0.25">
      <c r="A138" s="246"/>
      <c r="B138" s="45" t="s">
        <v>303</v>
      </c>
      <c r="C138" s="25" t="s">
        <v>10</v>
      </c>
      <c r="D138" s="25" t="s">
        <v>10</v>
      </c>
      <c r="E138" s="25" t="s">
        <v>10</v>
      </c>
      <c r="F138" s="25" t="s">
        <v>10</v>
      </c>
      <c r="G138" s="25" t="s">
        <v>10</v>
      </c>
      <c r="H138" s="25">
        <v>1</v>
      </c>
      <c r="I138" s="25">
        <v>0</v>
      </c>
      <c r="J138" s="25">
        <v>0</v>
      </c>
      <c r="K138" s="25">
        <v>0</v>
      </c>
      <c r="L138" s="25">
        <v>0</v>
      </c>
      <c r="M138" s="25">
        <v>0</v>
      </c>
      <c r="N138" s="48">
        <v>0</v>
      </c>
    </row>
    <row r="139" spans="1:14" ht="15" x14ac:dyDescent="0.25">
      <c r="A139" s="246"/>
      <c r="B139" s="45" t="s">
        <v>304</v>
      </c>
      <c r="C139" s="25" t="s">
        <v>10</v>
      </c>
      <c r="D139" s="25" t="s">
        <v>10</v>
      </c>
      <c r="E139" s="25" t="s">
        <v>10</v>
      </c>
      <c r="F139" s="25" t="s">
        <v>10</v>
      </c>
      <c r="G139" s="25" t="s">
        <v>10</v>
      </c>
      <c r="H139" s="25">
        <v>1</v>
      </c>
      <c r="I139" s="25">
        <v>1</v>
      </c>
      <c r="J139" s="25">
        <v>1</v>
      </c>
      <c r="K139" s="25">
        <v>1</v>
      </c>
      <c r="L139" s="25">
        <v>1</v>
      </c>
      <c r="M139" s="25">
        <v>1</v>
      </c>
      <c r="N139" s="48">
        <v>0</v>
      </c>
    </row>
    <row r="140" spans="1:14" ht="15" x14ac:dyDescent="0.25">
      <c r="A140" s="246"/>
      <c r="B140" s="45" t="s">
        <v>305</v>
      </c>
      <c r="C140" s="25" t="s">
        <v>10</v>
      </c>
      <c r="D140" s="25" t="s">
        <v>10</v>
      </c>
      <c r="E140" s="25" t="s">
        <v>10</v>
      </c>
      <c r="F140" s="25" t="s">
        <v>10</v>
      </c>
      <c r="G140" s="25" t="s">
        <v>10</v>
      </c>
      <c r="H140" s="25">
        <v>1</v>
      </c>
      <c r="I140" s="25">
        <v>1</v>
      </c>
      <c r="J140" s="25">
        <v>1</v>
      </c>
      <c r="K140" s="25">
        <v>1</v>
      </c>
      <c r="L140" s="25">
        <v>1</v>
      </c>
      <c r="M140" s="25">
        <v>1</v>
      </c>
      <c r="N140" s="48">
        <v>0</v>
      </c>
    </row>
    <row r="141" spans="1:14" ht="15" x14ac:dyDescent="0.25">
      <c r="A141" s="246"/>
      <c r="B141" s="45" t="s">
        <v>306</v>
      </c>
      <c r="C141" s="25" t="s">
        <v>10</v>
      </c>
      <c r="D141" s="25" t="s">
        <v>10</v>
      </c>
      <c r="E141" s="25" t="s">
        <v>10</v>
      </c>
      <c r="F141" s="25" t="s">
        <v>10</v>
      </c>
      <c r="G141" s="25" t="s">
        <v>10</v>
      </c>
      <c r="H141" s="25">
        <v>1</v>
      </c>
      <c r="I141" s="25">
        <v>1</v>
      </c>
      <c r="J141" s="25">
        <v>1</v>
      </c>
      <c r="K141" s="25">
        <v>1</v>
      </c>
      <c r="L141" s="25">
        <v>1</v>
      </c>
      <c r="M141" s="25">
        <v>1</v>
      </c>
      <c r="N141" s="48">
        <v>1</v>
      </c>
    </row>
    <row r="142" spans="1:14" ht="15" x14ac:dyDescent="0.25">
      <c r="A142" s="246"/>
      <c r="B142" s="45" t="s">
        <v>307</v>
      </c>
      <c r="C142" s="25" t="s">
        <v>10</v>
      </c>
      <c r="D142" s="25" t="s">
        <v>10</v>
      </c>
      <c r="E142" s="25" t="s">
        <v>10</v>
      </c>
      <c r="F142" s="25" t="s">
        <v>10</v>
      </c>
      <c r="G142" s="25" t="s">
        <v>10</v>
      </c>
      <c r="H142" s="25">
        <v>1</v>
      </c>
      <c r="I142" s="25">
        <v>1</v>
      </c>
      <c r="J142" s="25">
        <v>1</v>
      </c>
      <c r="K142" s="25">
        <v>1</v>
      </c>
      <c r="L142" s="25">
        <v>1</v>
      </c>
      <c r="M142" s="25">
        <v>1</v>
      </c>
      <c r="N142" s="48">
        <v>1</v>
      </c>
    </row>
    <row r="143" spans="1:14" ht="15" x14ac:dyDescent="0.25">
      <c r="A143" s="246"/>
      <c r="B143" s="45" t="s">
        <v>308</v>
      </c>
      <c r="C143" s="25" t="s">
        <v>10</v>
      </c>
      <c r="D143" s="25" t="s">
        <v>10</v>
      </c>
      <c r="E143" s="25" t="s">
        <v>10</v>
      </c>
      <c r="F143" s="25" t="s">
        <v>10</v>
      </c>
      <c r="G143" s="25" t="s">
        <v>10</v>
      </c>
      <c r="H143" s="25">
        <v>2</v>
      </c>
      <c r="I143" s="25">
        <v>2</v>
      </c>
      <c r="J143" s="25">
        <v>2</v>
      </c>
      <c r="K143" s="25">
        <v>2</v>
      </c>
      <c r="L143" s="25">
        <v>2</v>
      </c>
      <c r="M143" s="25">
        <v>2</v>
      </c>
      <c r="N143" s="48">
        <v>1</v>
      </c>
    </row>
    <row r="144" spans="1:14" ht="15" x14ac:dyDescent="0.25">
      <c r="A144" s="246"/>
      <c r="B144" s="45" t="s">
        <v>309</v>
      </c>
      <c r="C144" s="25" t="s">
        <v>10</v>
      </c>
      <c r="D144" s="25" t="s">
        <v>10</v>
      </c>
      <c r="E144" s="25" t="s">
        <v>10</v>
      </c>
      <c r="F144" s="25" t="s">
        <v>10</v>
      </c>
      <c r="G144" s="25" t="s">
        <v>10</v>
      </c>
      <c r="H144" s="25">
        <v>5</v>
      </c>
      <c r="I144" s="25">
        <v>15</v>
      </c>
      <c r="J144" s="25">
        <v>22</v>
      </c>
      <c r="K144" s="25">
        <v>22</v>
      </c>
      <c r="L144" s="25">
        <v>21</v>
      </c>
      <c r="M144" s="25">
        <v>17</v>
      </c>
      <c r="N144" s="48">
        <v>25</v>
      </c>
    </row>
    <row r="145" spans="1:14" ht="15" x14ac:dyDescent="0.25">
      <c r="A145" s="246"/>
      <c r="B145" s="45" t="s">
        <v>310</v>
      </c>
      <c r="C145" s="25" t="s">
        <v>10</v>
      </c>
      <c r="D145" s="25" t="s">
        <v>10</v>
      </c>
      <c r="E145" s="25" t="s">
        <v>10</v>
      </c>
      <c r="F145" s="25" t="s">
        <v>10</v>
      </c>
      <c r="G145" s="25" t="s">
        <v>10</v>
      </c>
      <c r="H145" s="25">
        <v>1</v>
      </c>
      <c r="I145" s="25">
        <v>1</v>
      </c>
      <c r="J145" s="25">
        <v>1</v>
      </c>
      <c r="K145" s="25">
        <v>1</v>
      </c>
      <c r="L145" s="25">
        <v>1</v>
      </c>
      <c r="M145" s="25">
        <v>0</v>
      </c>
      <c r="N145" s="48">
        <v>0</v>
      </c>
    </row>
    <row r="146" spans="1:14" ht="15" x14ac:dyDescent="0.25">
      <c r="A146" s="246"/>
      <c r="B146" s="45" t="s">
        <v>311</v>
      </c>
      <c r="C146" s="25" t="s">
        <v>10</v>
      </c>
      <c r="D146" s="25" t="s">
        <v>10</v>
      </c>
      <c r="E146" s="25" t="s">
        <v>10</v>
      </c>
      <c r="F146" s="25" t="s">
        <v>10</v>
      </c>
      <c r="G146" s="25" t="s">
        <v>10</v>
      </c>
      <c r="H146" s="25">
        <v>2</v>
      </c>
      <c r="I146" s="25">
        <v>2</v>
      </c>
      <c r="J146" s="25">
        <v>2</v>
      </c>
      <c r="K146" s="25">
        <v>2</v>
      </c>
      <c r="L146" s="25">
        <v>2</v>
      </c>
      <c r="M146" s="25">
        <v>0</v>
      </c>
      <c r="N146" s="48">
        <v>0</v>
      </c>
    </row>
    <row r="147" spans="1:14" ht="15" x14ac:dyDescent="0.25">
      <c r="A147" s="246"/>
      <c r="B147" s="45" t="s">
        <v>312</v>
      </c>
      <c r="C147" s="25" t="s">
        <v>10</v>
      </c>
      <c r="D147" s="25" t="s">
        <v>10</v>
      </c>
      <c r="E147" s="25" t="s">
        <v>10</v>
      </c>
      <c r="F147" s="25" t="s">
        <v>10</v>
      </c>
      <c r="G147" s="25" t="s">
        <v>10</v>
      </c>
      <c r="H147" s="25">
        <v>1</v>
      </c>
      <c r="I147" s="25">
        <v>1</v>
      </c>
      <c r="J147" s="25">
        <v>1</v>
      </c>
      <c r="K147" s="25">
        <v>1</v>
      </c>
      <c r="L147" s="25">
        <v>1</v>
      </c>
      <c r="M147" s="25">
        <v>0</v>
      </c>
      <c r="N147" s="48">
        <v>0</v>
      </c>
    </row>
    <row r="148" spans="1:14" ht="15" x14ac:dyDescent="0.25">
      <c r="A148" s="246"/>
      <c r="B148" s="45" t="s">
        <v>313</v>
      </c>
      <c r="C148" s="25" t="s">
        <v>10</v>
      </c>
      <c r="D148" s="25" t="s">
        <v>10</v>
      </c>
      <c r="E148" s="25" t="s">
        <v>10</v>
      </c>
      <c r="F148" s="25" t="s">
        <v>10</v>
      </c>
      <c r="G148" s="25" t="s">
        <v>10</v>
      </c>
      <c r="H148" s="25">
        <v>1</v>
      </c>
      <c r="I148" s="25">
        <v>1</v>
      </c>
      <c r="J148" s="25">
        <v>1</v>
      </c>
      <c r="K148" s="25">
        <v>1</v>
      </c>
      <c r="L148" s="25">
        <v>1</v>
      </c>
      <c r="M148" s="25">
        <v>0</v>
      </c>
      <c r="N148" s="48">
        <v>0</v>
      </c>
    </row>
    <row r="149" spans="1:14" ht="15" x14ac:dyDescent="0.25">
      <c r="A149" s="246"/>
      <c r="B149" s="45" t="s">
        <v>1547</v>
      </c>
      <c r="C149" s="25" t="s">
        <v>10</v>
      </c>
      <c r="D149" s="25" t="s">
        <v>10</v>
      </c>
      <c r="E149" s="25" t="s">
        <v>10</v>
      </c>
      <c r="F149" s="25" t="s">
        <v>10</v>
      </c>
      <c r="G149" s="25" t="s">
        <v>10</v>
      </c>
      <c r="H149" s="25">
        <v>1</v>
      </c>
      <c r="I149" s="25">
        <v>1</v>
      </c>
      <c r="J149" s="25">
        <v>1</v>
      </c>
      <c r="K149" s="25">
        <v>1</v>
      </c>
      <c r="L149" s="25">
        <v>1</v>
      </c>
      <c r="M149" s="25">
        <v>0</v>
      </c>
      <c r="N149" s="48">
        <v>0</v>
      </c>
    </row>
    <row r="150" spans="1:14" ht="15" x14ac:dyDescent="0.25">
      <c r="A150" s="246"/>
      <c r="B150" s="45" t="s">
        <v>314</v>
      </c>
      <c r="C150" s="25" t="s">
        <v>10</v>
      </c>
      <c r="D150" s="25" t="s">
        <v>10</v>
      </c>
      <c r="E150" s="25" t="s">
        <v>10</v>
      </c>
      <c r="F150" s="25" t="s">
        <v>10</v>
      </c>
      <c r="G150" s="25" t="s">
        <v>10</v>
      </c>
      <c r="H150" s="25">
        <v>2</v>
      </c>
      <c r="I150" s="25">
        <v>2</v>
      </c>
      <c r="J150" s="25">
        <v>2</v>
      </c>
      <c r="K150" s="25">
        <v>2</v>
      </c>
      <c r="L150" s="25">
        <v>2</v>
      </c>
      <c r="M150" s="25">
        <v>2</v>
      </c>
      <c r="N150" s="48">
        <v>2</v>
      </c>
    </row>
    <row r="151" spans="1:14" ht="15" x14ac:dyDescent="0.25">
      <c r="A151" s="246"/>
      <c r="B151" s="45" t="s">
        <v>315</v>
      </c>
      <c r="C151" s="25" t="s">
        <v>10</v>
      </c>
      <c r="D151" s="25" t="s">
        <v>10</v>
      </c>
      <c r="E151" s="25" t="s">
        <v>10</v>
      </c>
      <c r="F151" s="25" t="s">
        <v>10</v>
      </c>
      <c r="G151" s="25" t="s">
        <v>10</v>
      </c>
      <c r="H151" s="25">
        <v>5</v>
      </c>
      <c r="I151" s="25">
        <v>5</v>
      </c>
      <c r="J151" s="25">
        <v>5</v>
      </c>
      <c r="K151" s="25">
        <v>5</v>
      </c>
      <c r="L151" s="25">
        <v>5</v>
      </c>
      <c r="M151" s="25">
        <v>2</v>
      </c>
      <c r="N151" s="48">
        <v>3</v>
      </c>
    </row>
    <row r="152" spans="1:14" ht="15" x14ac:dyDescent="0.25">
      <c r="A152" s="246"/>
      <c r="B152" s="45" t="s">
        <v>316</v>
      </c>
      <c r="C152" s="25" t="s">
        <v>10</v>
      </c>
      <c r="D152" s="25" t="s">
        <v>10</v>
      </c>
      <c r="E152" s="25" t="s">
        <v>10</v>
      </c>
      <c r="F152" s="25" t="s">
        <v>10</v>
      </c>
      <c r="G152" s="25" t="s">
        <v>10</v>
      </c>
      <c r="H152" s="25">
        <v>6</v>
      </c>
      <c r="I152" s="25">
        <v>6</v>
      </c>
      <c r="J152" s="25">
        <v>7</v>
      </c>
      <c r="K152" s="25">
        <v>6</v>
      </c>
      <c r="L152" s="25">
        <v>5</v>
      </c>
      <c r="M152" s="25">
        <v>6</v>
      </c>
      <c r="N152" s="48">
        <v>6</v>
      </c>
    </row>
    <row r="153" spans="1:14" ht="15" x14ac:dyDescent="0.25">
      <c r="A153" s="246"/>
      <c r="B153" s="45" t="s">
        <v>317</v>
      </c>
      <c r="C153" s="25" t="s">
        <v>10</v>
      </c>
      <c r="D153" s="25" t="s">
        <v>10</v>
      </c>
      <c r="E153" s="25" t="s">
        <v>10</v>
      </c>
      <c r="F153" s="25" t="s">
        <v>10</v>
      </c>
      <c r="G153" s="25" t="s">
        <v>10</v>
      </c>
      <c r="H153" s="25">
        <v>4</v>
      </c>
      <c r="I153" s="25">
        <v>4</v>
      </c>
      <c r="J153" s="25">
        <v>4</v>
      </c>
      <c r="K153" s="25">
        <v>3</v>
      </c>
      <c r="L153" s="25">
        <v>4</v>
      </c>
      <c r="M153" s="25">
        <v>3</v>
      </c>
      <c r="N153" s="48">
        <v>3</v>
      </c>
    </row>
    <row r="154" spans="1:14" ht="15" x14ac:dyDescent="0.25">
      <c r="A154" s="246"/>
      <c r="B154" s="45" t="s">
        <v>318</v>
      </c>
      <c r="C154" s="25" t="s">
        <v>10</v>
      </c>
      <c r="D154" s="25" t="s">
        <v>10</v>
      </c>
      <c r="E154" s="25" t="s">
        <v>10</v>
      </c>
      <c r="F154" s="25" t="s">
        <v>10</v>
      </c>
      <c r="G154" s="25" t="s">
        <v>10</v>
      </c>
      <c r="H154" s="25">
        <v>3</v>
      </c>
      <c r="I154" s="25">
        <v>3</v>
      </c>
      <c r="J154" s="25">
        <v>11</v>
      </c>
      <c r="K154" s="25">
        <v>19</v>
      </c>
      <c r="L154" s="25">
        <v>25</v>
      </c>
      <c r="M154" s="25">
        <v>20</v>
      </c>
      <c r="N154" s="48">
        <v>24</v>
      </c>
    </row>
    <row r="155" spans="1:14" ht="15" x14ac:dyDescent="0.25">
      <c r="A155" s="246"/>
      <c r="B155" s="45" t="s">
        <v>319</v>
      </c>
      <c r="C155" s="25" t="s">
        <v>10</v>
      </c>
      <c r="D155" s="25" t="s">
        <v>10</v>
      </c>
      <c r="E155" s="25" t="s">
        <v>10</v>
      </c>
      <c r="F155" s="25" t="s">
        <v>10</v>
      </c>
      <c r="G155" s="25" t="s">
        <v>10</v>
      </c>
      <c r="H155" s="25">
        <v>1</v>
      </c>
      <c r="I155" s="25">
        <v>1</v>
      </c>
      <c r="J155" s="25">
        <v>1</v>
      </c>
      <c r="K155" s="25">
        <v>1</v>
      </c>
      <c r="L155" s="25">
        <v>1</v>
      </c>
      <c r="M155" s="25">
        <v>1</v>
      </c>
      <c r="N155" s="48">
        <v>0</v>
      </c>
    </row>
    <row r="156" spans="1:14" ht="15" x14ac:dyDescent="0.25">
      <c r="A156" s="246"/>
      <c r="B156" s="45" t="s">
        <v>320</v>
      </c>
      <c r="C156" s="25" t="s">
        <v>10</v>
      </c>
      <c r="D156" s="25" t="s">
        <v>10</v>
      </c>
      <c r="E156" s="25" t="s">
        <v>10</v>
      </c>
      <c r="F156" s="25" t="s">
        <v>10</v>
      </c>
      <c r="G156" s="25" t="s">
        <v>10</v>
      </c>
      <c r="H156" s="25">
        <v>16</v>
      </c>
      <c r="I156" s="25">
        <v>19</v>
      </c>
      <c r="J156" s="25">
        <v>19</v>
      </c>
      <c r="K156" s="25">
        <v>20</v>
      </c>
      <c r="L156" s="25">
        <v>20</v>
      </c>
      <c r="M156" s="25">
        <v>17</v>
      </c>
      <c r="N156" s="48">
        <v>18</v>
      </c>
    </row>
    <row r="157" spans="1:14" ht="15" x14ac:dyDescent="0.25">
      <c r="A157" s="246"/>
      <c r="B157" s="45" t="s">
        <v>321</v>
      </c>
      <c r="C157" s="25" t="s">
        <v>10</v>
      </c>
      <c r="D157" s="25" t="s">
        <v>10</v>
      </c>
      <c r="E157" s="25" t="s">
        <v>10</v>
      </c>
      <c r="F157" s="25" t="s">
        <v>10</v>
      </c>
      <c r="G157" s="25" t="s">
        <v>10</v>
      </c>
      <c r="H157" s="25">
        <v>27</v>
      </c>
      <c r="I157" s="25">
        <v>32</v>
      </c>
      <c r="J157" s="25">
        <v>34</v>
      </c>
      <c r="K157" s="25">
        <v>38</v>
      </c>
      <c r="L157" s="25">
        <v>39</v>
      </c>
      <c r="M157" s="25">
        <v>34</v>
      </c>
      <c r="N157" s="48">
        <v>34</v>
      </c>
    </row>
    <row r="158" spans="1:14" ht="15" x14ac:dyDescent="0.25">
      <c r="A158" s="246"/>
      <c r="B158" s="45" t="s">
        <v>322</v>
      </c>
      <c r="C158" s="25" t="s">
        <v>10</v>
      </c>
      <c r="D158" s="25" t="s">
        <v>10</v>
      </c>
      <c r="E158" s="25" t="s">
        <v>10</v>
      </c>
      <c r="F158" s="25" t="s">
        <v>10</v>
      </c>
      <c r="G158" s="25" t="s">
        <v>10</v>
      </c>
      <c r="H158" s="25">
        <v>13</v>
      </c>
      <c r="I158" s="25">
        <v>16</v>
      </c>
      <c r="J158" s="25">
        <v>21</v>
      </c>
      <c r="K158" s="25">
        <v>26</v>
      </c>
      <c r="L158" s="25">
        <v>30</v>
      </c>
      <c r="M158" s="25">
        <v>36</v>
      </c>
      <c r="N158" s="48">
        <v>52</v>
      </c>
    </row>
    <row r="159" spans="1:14" ht="15" x14ac:dyDescent="0.25">
      <c r="A159" s="246"/>
      <c r="B159" s="45" t="s">
        <v>323</v>
      </c>
      <c r="C159" s="25" t="s">
        <v>10</v>
      </c>
      <c r="D159" s="25" t="s">
        <v>10</v>
      </c>
      <c r="E159" s="25" t="s">
        <v>10</v>
      </c>
      <c r="F159" s="25" t="s">
        <v>10</v>
      </c>
      <c r="G159" s="25" t="s">
        <v>10</v>
      </c>
      <c r="H159" s="25">
        <v>8</v>
      </c>
      <c r="I159" s="25">
        <v>8</v>
      </c>
      <c r="J159" s="25">
        <v>8</v>
      </c>
      <c r="K159" s="25">
        <v>8</v>
      </c>
      <c r="L159" s="25">
        <v>8</v>
      </c>
      <c r="M159" s="25">
        <v>0</v>
      </c>
      <c r="N159" s="48">
        <v>0</v>
      </c>
    </row>
    <row r="160" spans="1:14" ht="15" x14ac:dyDescent="0.25">
      <c r="A160" s="246"/>
      <c r="B160" s="45" t="s">
        <v>324</v>
      </c>
      <c r="C160" s="25" t="s">
        <v>10</v>
      </c>
      <c r="D160" s="25" t="s">
        <v>10</v>
      </c>
      <c r="E160" s="25" t="s">
        <v>10</v>
      </c>
      <c r="F160" s="25" t="s">
        <v>10</v>
      </c>
      <c r="G160" s="25" t="s">
        <v>10</v>
      </c>
      <c r="H160" s="25">
        <v>1</v>
      </c>
      <c r="I160" s="25">
        <v>1</v>
      </c>
      <c r="J160" s="25">
        <v>1</v>
      </c>
      <c r="K160" s="25">
        <v>1</v>
      </c>
      <c r="L160" s="25">
        <v>1</v>
      </c>
      <c r="M160" s="25">
        <v>0</v>
      </c>
      <c r="N160" s="48">
        <v>0</v>
      </c>
    </row>
    <row r="161" spans="1:14" ht="15" x14ac:dyDescent="0.25">
      <c r="A161" s="246"/>
      <c r="B161" s="45" t="s">
        <v>325</v>
      </c>
      <c r="C161" s="25" t="s">
        <v>10</v>
      </c>
      <c r="D161" s="25" t="s">
        <v>10</v>
      </c>
      <c r="E161" s="25" t="s">
        <v>10</v>
      </c>
      <c r="F161" s="25" t="s">
        <v>10</v>
      </c>
      <c r="G161" s="25" t="s">
        <v>10</v>
      </c>
      <c r="H161" s="25">
        <v>3</v>
      </c>
      <c r="I161" s="25">
        <v>3</v>
      </c>
      <c r="J161" s="25">
        <v>3</v>
      </c>
      <c r="K161" s="25">
        <v>3</v>
      </c>
      <c r="L161" s="25">
        <v>73</v>
      </c>
      <c r="M161" s="25">
        <v>73</v>
      </c>
      <c r="N161" s="48">
        <v>76</v>
      </c>
    </row>
    <row r="162" spans="1:14" ht="15" x14ac:dyDescent="0.25">
      <c r="A162" s="246"/>
      <c r="B162" s="45" t="s">
        <v>326</v>
      </c>
      <c r="C162" s="25" t="s">
        <v>10</v>
      </c>
      <c r="D162" s="25" t="s">
        <v>10</v>
      </c>
      <c r="E162" s="25" t="s">
        <v>10</v>
      </c>
      <c r="F162" s="25" t="s">
        <v>10</v>
      </c>
      <c r="G162" s="25" t="s">
        <v>10</v>
      </c>
      <c r="H162" s="25">
        <v>19</v>
      </c>
      <c r="I162" s="25">
        <v>0</v>
      </c>
      <c r="J162" s="25">
        <v>0</v>
      </c>
      <c r="K162" s="25">
        <v>0</v>
      </c>
      <c r="L162" s="25">
        <v>0</v>
      </c>
      <c r="M162" s="25">
        <v>0</v>
      </c>
      <c r="N162" s="48">
        <v>0</v>
      </c>
    </row>
    <row r="163" spans="1:14" ht="15" x14ac:dyDescent="0.25">
      <c r="A163" s="246"/>
      <c r="B163" s="45" t="s">
        <v>327</v>
      </c>
      <c r="C163" s="25" t="s">
        <v>10</v>
      </c>
      <c r="D163" s="25" t="s">
        <v>10</v>
      </c>
      <c r="E163" s="25" t="s">
        <v>10</v>
      </c>
      <c r="F163" s="25" t="s">
        <v>10</v>
      </c>
      <c r="G163" s="25" t="s">
        <v>10</v>
      </c>
      <c r="H163" s="25">
        <v>3</v>
      </c>
      <c r="I163" s="25">
        <v>72</v>
      </c>
      <c r="J163" s="25">
        <v>72</v>
      </c>
      <c r="K163" s="25">
        <v>72</v>
      </c>
      <c r="L163" s="25"/>
      <c r="M163" s="25">
        <v>0</v>
      </c>
      <c r="N163" s="48">
        <v>0</v>
      </c>
    </row>
    <row r="164" spans="1:14" ht="15" x14ac:dyDescent="0.25">
      <c r="A164" s="246"/>
      <c r="B164" s="45" t="s">
        <v>328</v>
      </c>
      <c r="C164" s="25" t="s">
        <v>10</v>
      </c>
      <c r="D164" s="25" t="s">
        <v>10</v>
      </c>
      <c r="E164" s="25" t="s">
        <v>10</v>
      </c>
      <c r="F164" s="25" t="s">
        <v>10</v>
      </c>
      <c r="G164" s="25" t="s">
        <v>10</v>
      </c>
      <c r="H164" s="25">
        <v>3</v>
      </c>
      <c r="I164" s="25">
        <v>13</v>
      </c>
      <c r="J164" s="25">
        <v>13</v>
      </c>
      <c r="K164" s="25">
        <v>13</v>
      </c>
      <c r="L164" s="25">
        <v>13</v>
      </c>
      <c r="M164" s="25">
        <v>13</v>
      </c>
      <c r="N164" s="48">
        <v>14</v>
      </c>
    </row>
    <row r="165" spans="1:14" ht="15" x14ac:dyDescent="0.25">
      <c r="A165" s="246"/>
      <c r="B165" s="45" t="s">
        <v>329</v>
      </c>
      <c r="C165" s="25" t="s">
        <v>10</v>
      </c>
      <c r="D165" s="25" t="s">
        <v>10</v>
      </c>
      <c r="E165" s="25" t="s">
        <v>10</v>
      </c>
      <c r="F165" s="25" t="s">
        <v>10</v>
      </c>
      <c r="G165" s="25" t="s">
        <v>10</v>
      </c>
      <c r="H165" s="25">
        <v>1</v>
      </c>
      <c r="I165" s="25">
        <v>1</v>
      </c>
      <c r="J165" s="25">
        <v>1</v>
      </c>
      <c r="K165" s="25">
        <v>0</v>
      </c>
      <c r="L165" s="25">
        <v>0</v>
      </c>
      <c r="M165" s="25">
        <v>0</v>
      </c>
      <c r="N165" s="48">
        <v>0</v>
      </c>
    </row>
    <row r="166" spans="1:14" ht="15" x14ac:dyDescent="0.25">
      <c r="A166" s="246"/>
      <c r="B166" s="45" t="s">
        <v>330</v>
      </c>
      <c r="C166" s="25" t="s">
        <v>10</v>
      </c>
      <c r="D166" s="25" t="s">
        <v>10</v>
      </c>
      <c r="E166" s="25" t="s">
        <v>10</v>
      </c>
      <c r="F166" s="25" t="s">
        <v>10</v>
      </c>
      <c r="G166" s="25" t="s">
        <v>10</v>
      </c>
      <c r="H166" s="25">
        <v>1</v>
      </c>
      <c r="I166" s="25">
        <v>1</v>
      </c>
      <c r="J166" s="25">
        <v>1</v>
      </c>
      <c r="K166" s="25">
        <v>2</v>
      </c>
      <c r="L166" s="25">
        <v>2</v>
      </c>
      <c r="M166" s="25">
        <v>2</v>
      </c>
      <c r="N166" s="48">
        <v>2</v>
      </c>
    </row>
    <row r="167" spans="1:14" ht="15" x14ac:dyDescent="0.25">
      <c r="A167" s="246"/>
      <c r="B167" s="45" t="s">
        <v>331</v>
      </c>
      <c r="C167" s="25" t="s">
        <v>10</v>
      </c>
      <c r="D167" s="25" t="s">
        <v>10</v>
      </c>
      <c r="E167" s="25" t="s">
        <v>10</v>
      </c>
      <c r="F167" s="25" t="s">
        <v>10</v>
      </c>
      <c r="G167" s="25" t="s">
        <v>10</v>
      </c>
      <c r="H167" s="25">
        <v>59</v>
      </c>
      <c r="I167" s="25">
        <v>59</v>
      </c>
      <c r="J167" s="25">
        <v>59</v>
      </c>
      <c r="K167" s="25">
        <v>1</v>
      </c>
      <c r="L167" s="25">
        <v>1</v>
      </c>
      <c r="M167" s="25">
        <v>1</v>
      </c>
      <c r="N167" s="48">
        <v>0</v>
      </c>
    </row>
    <row r="168" spans="1:14" ht="15" x14ac:dyDescent="0.25">
      <c r="A168" s="246"/>
      <c r="B168" s="45" t="s">
        <v>332</v>
      </c>
      <c r="C168" s="25" t="s">
        <v>10</v>
      </c>
      <c r="D168" s="25" t="s">
        <v>10</v>
      </c>
      <c r="E168" s="25" t="s">
        <v>10</v>
      </c>
      <c r="F168" s="25" t="s">
        <v>10</v>
      </c>
      <c r="G168" s="25" t="s">
        <v>10</v>
      </c>
      <c r="H168" s="25">
        <v>3</v>
      </c>
      <c r="I168" s="25">
        <v>3</v>
      </c>
      <c r="J168" s="25">
        <v>3</v>
      </c>
      <c r="K168" s="25">
        <v>0</v>
      </c>
      <c r="L168" s="25">
        <v>0</v>
      </c>
      <c r="M168" s="25">
        <v>0</v>
      </c>
      <c r="N168" s="48">
        <v>0</v>
      </c>
    </row>
    <row r="169" spans="1:14" ht="15" x14ac:dyDescent="0.25">
      <c r="A169" s="246"/>
      <c r="B169" s="45" t="s">
        <v>333</v>
      </c>
      <c r="C169" s="25" t="s">
        <v>10</v>
      </c>
      <c r="D169" s="25" t="s">
        <v>10</v>
      </c>
      <c r="E169" s="25" t="s">
        <v>10</v>
      </c>
      <c r="F169" s="25" t="s">
        <v>10</v>
      </c>
      <c r="G169" s="25" t="s">
        <v>10</v>
      </c>
      <c r="H169" s="25">
        <v>1</v>
      </c>
      <c r="I169" s="25">
        <v>1</v>
      </c>
      <c r="J169" s="25">
        <v>1</v>
      </c>
      <c r="K169" s="25">
        <v>0</v>
      </c>
      <c r="L169" s="25">
        <v>0</v>
      </c>
      <c r="M169" s="25">
        <v>0</v>
      </c>
      <c r="N169" s="48">
        <v>0</v>
      </c>
    </row>
    <row r="170" spans="1:14" ht="15" x14ac:dyDescent="0.25">
      <c r="A170" s="246"/>
      <c r="B170" s="45" t="s">
        <v>334</v>
      </c>
      <c r="C170" s="25" t="s">
        <v>10</v>
      </c>
      <c r="D170" s="25" t="s">
        <v>10</v>
      </c>
      <c r="E170" s="25" t="s">
        <v>10</v>
      </c>
      <c r="F170" s="25" t="s">
        <v>10</v>
      </c>
      <c r="G170" s="25" t="s">
        <v>10</v>
      </c>
      <c r="H170" s="25">
        <v>3</v>
      </c>
      <c r="I170" s="25">
        <v>2</v>
      </c>
      <c r="J170" s="25">
        <v>2</v>
      </c>
      <c r="K170" s="25">
        <v>2</v>
      </c>
      <c r="L170" s="25">
        <v>2</v>
      </c>
      <c r="M170" s="25">
        <v>2</v>
      </c>
      <c r="N170" s="48">
        <v>0</v>
      </c>
    </row>
    <row r="171" spans="1:14" ht="15" x14ac:dyDescent="0.25">
      <c r="A171" s="246"/>
      <c r="B171" s="45" t="s">
        <v>335</v>
      </c>
      <c r="C171" s="25" t="s">
        <v>10</v>
      </c>
      <c r="D171" s="25" t="s">
        <v>10</v>
      </c>
      <c r="E171" s="25" t="s">
        <v>10</v>
      </c>
      <c r="F171" s="25" t="s">
        <v>10</v>
      </c>
      <c r="G171" s="25" t="s">
        <v>10</v>
      </c>
      <c r="H171" s="25">
        <v>2</v>
      </c>
      <c r="I171" s="25">
        <v>2</v>
      </c>
      <c r="J171" s="25">
        <v>2</v>
      </c>
      <c r="K171" s="25">
        <v>2</v>
      </c>
      <c r="L171" s="25">
        <v>2</v>
      </c>
      <c r="M171" s="25">
        <v>1</v>
      </c>
      <c r="N171" s="48">
        <v>0</v>
      </c>
    </row>
    <row r="172" spans="1:14" ht="15" x14ac:dyDescent="0.25">
      <c r="A172" s="246"/>
      <c r="B172" s="45" t="s">
        <v>336</v>
      </c>
      <c r="C172" s="25" t="s">
        <v>10</v>
      </c>
      <c r="D172" s="25" t="s">
        <v>10</v>
      </c>
      <c r="E172" s="25" t="s">
        <v>10</v>
      </c>
      <c r="F172" s="25" t="s">
        <v>10</v>
      </c>
      <c r="G172" s="25" t="s">
        <v>10</v>
      </c>
      <c r="H172" s="25">
        <v>20</v>
      </c>
      <c r="I172" s="25">
        <v>30</v>
      </c>
      <c r="J172" s="25">
        <v>29</v>
      </c>
      <c r="K172" s="25">
        <v>30</v>
      </c>
      <c r="L172" s="25">
        <v>31</v>
      </c>
      <c r="M172" s="25">
        <v>50</v>
      </c>
      <c r="N172" s="48">
        <v>67</v>
      </c>
    </row>
    <row r="173" spans="1:14" ht="15" x14ac:dyDescent="0.25">
      <c r="A173" s="246"/>
      <c r="B173" s="45" t="s">
        <v>337</v>
      </c>
      <c r="C173" s="25" t="s">
        <v>10</v>
      </c>
      <c r="D173" s="25" t="s">
        <v>10</v>
      </c>
      <c r="E173" s="25" t="s">
        <v>10</v>
      </c>
      <c r="F173" s="25" t="s">
        <v>10</v>
      </c>
      <c r="G173" s="25" t="s">
        <v>10</v>
      </c>
      <c r="H173" s="25">
        <v>9</v>
      </c>
      <c r="I173" s="25">
        <v>0</v>
      </c>
      <c r="J173" s="25">
        <v>0</v>
      </c>
      <c r="K173" s="25">
        <v>0</v>
      </c>
      <c r="L173" s="25">
        <v>0</v>
      </c>
      <c r="M173" s="25">
        <v>0</v>
      </c>
      <c r="N173" s="48"/>
    </row>
    <row r="174" spans="1:14" ht="15" x14ac:dyDescent="0.25">
      <c r="A174" s="246"/>
      <c r="B174" s="45" t="s">
        <v>338</v>
      </c>
      <c r="C174" s="25" t="s">
        <v>10</v>
      </c>
      <c r="D174" s="25" t="s">
        <v>10</v>
      </c>
      <c r="E174" s="25" t="s">
        <v>10</v>
      </c>
      <c r="F174" s="25" t="s">
        <v>10</v>
      </c>
      <c r="G174" s="25" t="s">
        <v>10</v>
      </c>
      <c r="H174" s="25">
        <v>271</v>
      </c>
      <c r="I174" s="25">
        <v>472</v>
      </c>
      <c r="J174" s="25">
        <v>510</v>
      </c>
      <c r="K174" s="25">
        <v>556</v>
      </c>
      <c r="L174" s="25">
        <v>591</v>
      </c>
      <c r="M174" s="25">
        <v>582</v>
      </c>
      <c r="N174" s="48">
        <v>620</v>
      </c>
    </row>
    <row r="175" spans="1:14" ht="15" x14ac:dyDescent="0.25">
      <c r="A175" s="246"/>
      <c r="B175" s="45" t="s">
        <v>339</v>
      </c>
      <c r="C175" s="25" t="s">
        <v>10</v>
      </c>
      <c r="D175" s="25" t="s">
        <v>10</v>
      </c>
      <c r="E175" s="25" t="s">
        <v>10</v>
      </c>
      <c r="F175" s="25" t="s">
        <v>10</v>
      </c>
      <c r="G175" s="25" t="s">
        <v>10</v>
      </c>
      <c r="H175" s="25">
        <v>181</v>
      </c>
      <c r="I175" s="25">
        <v>0</v>
      </c>
      <c r="J175" s="25">
        <v>0</v>
      </c>
      <c r="K175" s="25">
        <v>0</v>
      </c>
      <c r="L175" s="25">
        <v>0</v>
      </c>
      <c r="M175" s="25">
        <v>0</v>
      </c>
      <c r="N175" s="48"/>
    </row>
    <row r="176" spans="1:14" ht="15" x14ac:dyDescent="0.25">
      <c r="A176" s="246"/>
      <c r="B176" s="45" t="s">
        <v>340</v>
      </c>
      <c r="C176" s="25" t="s">
        <v>10</v>
      </c>
      <c r="D176" s="25" t="s">
        <v>10</v>
      </c>
      <c r="E176" s="25" t="s">
        <v>10</v>
      </c>
      <c r="F176" s="25" t="s">
        <v>10</v>
      </c>
      <c r="G176" s="25" t="s">
        <v>10</v>
      </c>
      <c r="H176" s="25">
        <v>2</v>
      </c>
      <c r="I176" s="25">
        <v>2</v>
      </c>
      <c r="J176" s="25">
        <v>2</v>
      </c>
      <c r="K176" s="25">
        <v>2</v>
      </c>
      <c r="L176" s="25">
        <v>11</v>
      </c>
      <c r="M176" s="25">
        <v>11</v>
      </c>
      <c r="N176" s="48">
        <v>0</v>
      </c>
    </row>
    <row r="177" spans="1:14" ht="15" x14ac:dyDescent="0.25">
      <c r="A177" s="246"/>
      <c r="B177" s="45" t="s">
        <v>341</v>
      </c>
      <c r="C177" s="25" t="s">
        <v>10</v>
      </c>
      <c r="D177" s="25" t="s">
        <v>10</v>
      </c>
      <c r="E177" s="25" t="s">
        <v>10</v>
      </c>
      <c r="F177" s="25" t="s">
        <v>10</v>
      </c>
      <c r="G177" s="25" t="s">
        <v>10</v>
      </c>
      <c r="H177" s="25">
        <v>0</v>
      </c>
      <c r="I177" s="25">
        <v>1</v>
      </c>
      <c r="J177" s="25">
        <v>1</v>
      </c>
      <c r="K177" s="25">
        <v>2</v>
      </c>
      <c r="L177" s="25">
        <v>2</v>
      </c>
      <c r="M177" s="25">
        <v>3</v>
      </c>
      <c r="N177" s="48">
        <v>2</v>
      </c>
    </row>
    <row r="178" spans="1:14" ht="15" x14ac:dyDescent="0.25">
      <c r="A178" s="246"/>
      <c r="B178" s="45" t="s">
        <v>342</v>
      </c>
      <c r="C178" s="25" t="s">
        <v>10</v>
      </c>
      <c r="D178" s="25" t="s">
        <v>10</v>
      </c>
      <c r="E178" s="25" t="s">
        <v>10</v>
      </c>
      <c r="F178" s="25" t="s">
        <v>10</v>
      </c>
      <c r="G178" s="25" t="s">
        <v>10</v>
      </c>
      <c r="H178" s="25">
        <v>0</v>
      </c>
      <c r="I178" s="25">
        <v>1</v>
      </c>
      <c r="J178" s="25">
        <v>1</v>
      </c>
      <c r="K178" s="25">
        <v>0</v>
      </c>
      <c r="L178" s="25">
        <v>0</v>
      </c>
      <c r="M178" s="25">
        <v>0</v>
      </c>
      <c r="N178" s="48">
        <v>0</v>
      </c>
    </row>
    <row r="179" spans="1:14" ht="15" x14ac:dyDescent="0.25">
      <c r="A179" s="246"/>
      <c r="B179" s="45" t="s">
        <v>343</v>
      </c>
      <c r="C179" s="25" t="s">
        <v>10</v>
      </c>
      <c r="D179" s="25" t="s">
        <v>10</v>
      </c>
      <c r="E179" s="25" t="s">
        <v>10</v>
      </c>
      <c r="F179" s="25" t="s">
        <v>10</v>
      </c>
      <c r="G179" s="25" t="s">
        <v>10</v>
      </c>
      <c r="H179" s="25">
        <v>6</v>
      </c>
      <c r="I179" s="25">
        <v>6</v>
      </c>
      <c r="J179" s="25">
        <v>6</v>
      </c>
      <c r="K179" s="25">
        <v>6</v>
      </c>
      <c r="L179" s="25">
        <v>6</v>
      </c>
      <c r="M179" s="25">
        <v>6</v>
      </c>
      <c r="N179" s="48">
        <v>6</v>
      </c>
    </row>
    <row r="180" spans="1:14" ht="15" x14ac:dyDescent="0.25">
      <c r="A180" s="246"/>
      <c r="B180" s="45" t="s">
        <v>344</v>
      </c>
      <c r="C180" s="25" t="s">
        <v>10</v>
      </c>
      <c r="D180" s="25" t="s">
        <v>10</v>
      </c>
      <c r="E180" s="25" t="s">
        <v>10</v>
      </c>
      <c r="F180" s="25" t="s">
        <v>10</v>
      </c>
      <c r="G180" s="25" t="s">
        <v>10</v>
      </c>
      <c r="H180" s="25">
        <v>64</v>
      </c>
      <c r="I180" s="25">
        <v>64</v>
      </c>
      <c r="J180" s="25">
        <v>64</v>
      </c>
      <c r="K180" s="25">
        <v>61</v>
      </c>
      <c r="L180" s="25">
        <v>59</v>
      </c>
      <c r="M180" s="25">
        <v>61</v>
      </c>
      <c r="N180" s="48">
        <v>91</v>
      </c>
    </row>
    <row r="181" spans="1:14" ht="15" x14ac:dyDescent="0.25">
      <c r="A181" s="246"/>
      <c r="B181" s="45" t="s">
        <v>345</v>
      </c>
      <c r="C181" s="25" t="s">
        <v>10</v>
      </c>
      <c r="D181" s="25" t="s">
        <v>10</v>
      </c>
      <c r="E181" s="25" t="s">
        <v>10</v>
      </c>
      <c r="F181" s="25" t="s">
        <v>10</v>
      </c>
      <c r="G181" s="25" t="s">
        <v>10</v>
      </c>
      <c r="H181" s="25">
        <v>0</v>
      </c>
      <c r="I181" s="25">
        <v>2</v>
      </c>
      <c r="J181" s="25">
        <v>3</v>
      </c>
      <c r="K181" s="25">
        <v>6</v>
      </c>
      <c r="L181" s="25">
        <v>11</v>
      </c>
      <c r="M181" s="25">
        <v>25</v>
      </c>
      <c r="N181" s="48"/>
    </row>
    <row r="182" spans="1:14" ht="15" x14ac:dyDescent="0.25">
      <c r="A182" s="246"/>
      <c r="B182" s="45" t="s">
        <v>346</v>
      </c>
      <c r="C182" s="25" t="s">
        <v>10</v>
      </c>
      <c r="D182" s="25" t="s">
        <v>10</v>
      </c>
      <c r="E182" s="25" t="s">
        <v>10</v>
      </c>
      <c r="F182" s="25" t="s">
        <v>10</v>
      </c>
      <c r="G182" s="25" t="s">
        <v>10</v>
      </c>
      <c r="H182" s="25">
        <v>821</v>
      </c>
      <c r="I182" s="25">
        <v>822</v>
      </c>
      <c r="J182" s="25">
        <v>806</v>
      </c>
      <c r="K182" s="25">
        <v>811</v>
      </c>
      <c r="L182" s="25">
        <v>821</v>
      </c>
      <c r="M182" s="25">
        <v>850</v>
      </c>
      <c r="N182" s="48">
        <v>865</v>
      </c>
    </row>
    <row r="183" spans="1:14" ht="15" x14ac:dyDescent="0.25">
      <c r="A183" s="246"/>
      <c r="B183" s="45" t="s">
        <v>347</v>
      </c>
      <c r="C183" s="25" t="s">
        <v>10</v>
      </c>
      <c r="D183" s="25" t="s">
        <v>10</v>
      </c>
      <c r="E183" s="25" t="s">
        <v>10</v>
      </c>
      <c r="F183" s="25" t="s">
        <v>10</v>
      </c>
      <c r="G183" s="25" t="s">
        <v>10</v>
      </c>
      <c r="H183" s="25">
        <v>970</v>
      </c>
      <c r="I183" s="25">
        <v>1030</v>
      </c>
      <c r="J183" s="25">
        <v>1058</v>
      </c>
      <c r="K183" s="25">
        <v>1128</v>
      </c>
      <c r="L183" s="25">
        <v>1174</v>
      </c>
      <c r="M183" s="25">
        <v>1208</v>
      </c>
      <c r="N183" s="48">
        <v>1241</v>
      </c>
    </row>
    <row r="184" spans="1:14" ht="15" x14ac:dyDescent="0.25">
      <c r="A184" s="246"/>
      <c r="B184" s="45" t="s">
        <v>348</v>
      </c>
      <c r="C184" s="25" t="s">
        <v>10</v>
      </c>
      <c r="D184" s="25" t="s">
        <v>10</v>
      </c>
      <c r="E184" s="25" t="s">
        <v>10</v>
      </c>
      <c r="F184" s="25" t="s">
        <v>10</v>
      </c>
      <c r="G184" s="25" t="s">
        <v>10</v>
      </c>
      <c r="H184" s="25">
        <v>16</v>
      </c>
      <c r="I184" s="25">
        <v>14</v>
      </c>
      <c r="J184" s="25">
        <v>13</v>
      </c>
      <c r="K184" s="25">
        <v>12</v>
      </c>
      <c r="L184" s="25">
        <v>11</v>
      </c>
      <c r="M184" s="25">
        <v>0</v>
      </c>
      <c r="N184" s="48">
        <v>0</v>
      </c>
    </row>
    <row r="185" spans="1:14" ht="15" x14ac:dyDescent="0.25">
      <c r="A185" s="246"/>
      <c r="B185" s="45" t="s">
        <v>349</v>
      </c>
      <c r="C185" s="25" t="s">
        <v>10</v>
      </c>
      <c r="D185" s="25" t="s">
        <v>10</v>
      </c>
      <c r="E185" s="25" t="s">
        <v>10</v>
      </c>
      <c r="F185" s="25" t="s">
        <v>10</v>
      </c>
      <c r="G185" s="25" t="s">
        <v>10</v>
      </c>
      <c r="H185" s="25">
        <v>2</v>
      </c>
      <c r="I185" s="25">
        <v>2</v>
      </c>
      <c r="J185" s="25">
        <v>2</v>
      </c>
      <c r="K185" s="25">
        <v>2</v>
      </c>
      <c r="L185" s="25">
        <v>2</v>
      </c>
      <c r="M185" s="25">
        <v>2</v>
      </c>
      <c r="N185" s="48">
        <v>2</v>
      </c>
    </row>
    <row r="186" spans="1:14" ht="15" x14ac:dyDescent="0.25">
      <c r="A186" s="246"/>
      <c r="B186" s="45" t="s">
        <v>350</v>
      </c>
      <c r="C186" s="25" t="s">
        <v>10</v>
      </c>
      <c r="D186" s="25" t="s">
        <v>10</v>
      </c>
      <c r="E186" s="25" t="s">
        <v>10</v>
      </c>
      <c r="F186" s="25" t="s">
        <v>10</v>
      </c>
      <c r="G186" s="25" t="s">
        <v>10</v>
      </c>
      <c r="H186" s="25">
        <v>1</v>
      </c>
      <c r="I186" s="25">
        <v>1</v>
      </c>
      <c r="J186" s="25">
        <v>1</v>
      </c>
      <c r="K186" s="25">
        <v>1</v>
      </c>
      <c r="L186" s="25">
        <v>1</v>
      </c>
      <c r="M186" s="25">
        <v>0</v>
      </c>
      <c r="N186" s="48">
        <v>0</v>
      </c>
    </row>
    <row r="187" spans="1:14" ht="15" x14ac:dyDescent="0.25">
      <c r="A187" s="246"/>
      <c r="B187" s="45" t="s">
        <v>351</v>
      </c>
      <c r="C187" s="25" t="s">
        <v>10</v>
      </c>
      <c r="D187" s="25" t="s">
        <v>10</v>
      </c>
      <c r="E187" s="25" t="s">
        <v>10</v>
      </c>
      <c r="F187" s="25" t="s">
        <v>10</v>
      </c>
      <c r="G187" s="25" t="s">
        <v>10</v>
      </c>
      <c r="H187" s="25">
        <v>1</v>
      </c>
      <c r="I187" s="25">
        <v>2</v>
      </c>
      <c r="J187" s="25">
        <v>2</v>
      </c>
      <c r="K187" s="25">
        <v>2</v>
      </c>
      <c r="L187" s="25">
        <v>2</v>
      </c>
      <c r="M187" s="25">
        <v>2</v>
      </c>
      <c r="N187" s="48">
        <v>2</v>
      </c>
    </row>
    <row r="188" spans="1:14" ht="15" x14ac:dyDescent="0.25">
      <c r="A188" s="246"/>
      <c r="B188" s="45" t="s">
        <v>352</v>
      </c>
      <c r="C188" s="25" t="s">
        <v>10</v>
      </c>
      <c r="D188" s="25" t="s">
        <v>10</v>
      </c>
      <c r="E188" s="25" t="s">
        <v>10</v>
      </c>
      <c r="F188" s="25" t="s">
        <v>10</v>
      </c>
      <c r="G188" s="25" t="s">
        <v>10</v>
      </c>
      <c r="H188" s="25">
        <v>79</v>
      </c>
      <c r="I188" s="25">
        <v>120</v>
      </c>
      <c r="J188" s="25">
        <v>134</v>
      </c>
      <c r="K188" s="25">
        <v>136</v>
      </c>
      <c r="L188" s="25">
        <v>136</v>
      </c>
      <c r="M188" s="25">
        <v>124</v>
      </c>
      <c r="N188" s="48">
        <v>168</v>
      </c>
    </row>
    <row r="189" spans="1:14" ht="15" x14ac:dyDescent="0.25">
      <c r="A189" s="246"/>
      <c r="B189" s="45" t="s">
        <v>353</v>
      </c>
      <c r="C189" s="25" t="s">
        <v>10</v>
      </c>
      <c r="D189" s="25" t="s">
        <v>10</v>
      </c>
      <c r="E189" s="25" t="s">
        <v>10</v>
      </c>
      <c r="F189" s="25" t="s">
        <v>10</v>
      </c>
      <c r="G189" s="25" t="s">
        <v>10</v>
      </c>
      <c r="H189" s="25">
        <v>0</v>
      </c>
      <c r="I189" s="25">
        <v>2</v>
      </c>
      <c r="J189" s="25">
        <v>2</v>
      </c>
      <c r="K189" s="25">
        <v>2</v>
      </c>
      <c r="L189" s="25">
        <v>2</v>
      </c>
      <c r="M189" s="25">
        <v>2</v>
      </c>
      <c r="N189" s="48">
        <v>0</v>
      </c>
    </row>
    <row r="190" spans="1:14" ht="15" x14ac:dyDescent="0.25">
      <c r="A190" s="246"/>
      <c r="B190" s="45" t="s">
        <v>354</v>
      </c>
      <c r="C190" s="25" t="s">
        <v>10</v>
      </c>
      <c r="D190" s="25" t="s">
        <v>10</v>
      </c>
      <c r="E190" s="25" t="s">
        <v>10</v>
      </c>
      <c r="F190" s="25" t="s">
        <v>10</v>
      </c>
      <c r="G190" s="25" t="s">
        <v>10</v>
      </c>
      <c r="H190" s="25">
        <v>16</v>
      </c>
      <c r="I190" s="25">
        <v>16</v>
      </c>
      <c r="J190" s="25">
        <v>16</v>
      </c>
      <c r="K190" s="25">
        <v>16</v>
      </c>
      <c r="L190" s="25">
        <v>19</v>
      </c>
      <c r="M190" s="25">
        <v>21</v>
      </c>
      <c r="N190" s="48">
        <v>20</v>
      </c>
    </row>
    <row r="191" spans="1:14" ht="15" x14ac:dyDescent="0.25">
      <c r="A191" s="246"/>
      <c r="B191" s="45" t="s">
        <v>355</v>
      </c>
      <c r="C191" s="25" t="s">
        <v>10</v>
      </c>
      <c r="D191" s="25" t="s">
        <v>10</v>
      </c>
      <c r="E191" s="25" t="s">
        <v>10</v>
      </c>
      <c r="F191" s="25" t="s">
        <v>10</v>
      </c>
      <c r="G191" s="25" t="s">
        <v>10</v>
      </c>
      <c r="H191" s="25">
        <v>179</v>
      </c>
      <c r="I191" s="25">
        <v>200</v>
      </c>
      <c r="J191" s="25">
        <v>226</v>
      </c>
      <c r="K191" s="25">
        <v>209</v>
      </c>
      <c r="L191" s="25">
        <v>210</v>
      </c>
      <c r="M191" s="25">
        <v>194</v>
      </c>
      <c r="N191" s="48">
        <v>208</v>
      </c>
    </row>
    <row r="192" spans="1:14" ht="15" x14ac:dyDescent="0.25">
      <c r="A192" s="246"/>
      <c r="B192" s="45" t="s">
        <v>356</v>
      </c>
      <c r="C192" s="25" t="s">
        <v>10</v>
      </c>
      <c r="D192" s="25" t="s">
        <v>10</v>
      </c>
      <c r="E192" s="25" t="s">
        <v>10</v>
      </c>
      <c r="F192" s="25" t="s">
        <v>10</v>
      </c>
      <c r="G192" s="25" t="s">
        <v>10</v>
      </c>
      <c r="H192" s="25">
        <v>71</v>
      </c>
      <c r="I192" s="25">
        <v>75</v>
      </c>
      <c r="J192" s="25">
        <v>84</v>
      </c>
      <c r="K192" s="25">
        <v>75</v>
      </c>
      <c r="L192" s="25">
        <v>74</v>
      </c>
      <c r="M192" s="25">
        <v>49</v>
      </c>
      <c r="N192" s="48">
        <v>58</v>
      </c>
    </row>
    <row r="193" spans="1:14" ht="15" x14ac:dyDescent="0.25">
      <c r="A193" s="246"/>
      <c r="B193" s="45" t="s">
        <v>357</v>
      </c>
      <c r="C193" s="25" t="s">
        <v>10</v>
      </c>
      <c r="D193" s="25" t="s">
        <v>10</v>
      </c>
      <c r="E193" s="25" t="s">
        <v>10</v>
      </c>
      <c r="F193" s="25" t="s">
        <v>10</v>
      </c>
      <c r="G193" s="25" t="s">
        <v>10</v>
      </c>
      <c r="H193" s="25">
        <v>19</v>
      </c>
      <c r="I193" s="25">
        <v>19</v>
      </c>
      <c r="J193" s="25">
        <v>18</v>
      </c>
      <c r="K193" s="25">
        <v>20</v>
      </c>
      <c r="L193" s="25">
        <v>21</v>
      </c>
      <c r="M193" s="25">
        <v>19</v>
      </c>
      <c r="N193" s="48">
        <v>39</v>
      </c>
    </row>
    <row r="194" spans="1:14" ht="15" x14ac:dyDescent="0.25">
      <c r="A194" s="246"/>
      <c r="B194" s="45" t="s">
        <v>358</v>
      </c>
      <c r="C194" s="25" t="s">
        <v>10</v>
      </c>
      <c r="D194" s="25" t="s">
        <v>10</v>
      </c>
      <c r="E194" s="25" t="s">
        <v>10</v>
      </c>
      <c r="F194" s="25" t="s">
        <v>10</v>
      </c>
      <c r="G194" s="25" t="s">
        <v>10</v>
      </c>
      <c r="H194" s="25">
        <v>5</v>
      </c>
      <c r="I194" s="25">
        <v>5</v>
      </c>
      <c r="J194" s="25">
        <v>4</v>
      </c>
      <c r="K194" s="25">
        <v>4</v>
      </c>
      <c r="L194" s="25">
        <v>5</v>
      </c>
      <c r="M194" s="25">
        <v>1</v>
      </c>
      <c r="N194" s="48">
        <v>1</v>
      </c>
    </row>
    <row r="195" spans="1:14" ht="15" x14ac:dyDescent="0.25">
      <c r="A195" s="246"/>
      <c r="B195" s="45" t="s">
        <v>359</v>
      </c>
      <c r="C195" s="25" t="s">
        <v>10</v>
      </c>
      <c r="D195" s="25" t="s">
        <v>10</v>
      </c>
      <c r="E195" s="25" t="s">
        <v>10</v>
      </c>
      <c r="F195" s="25" t="s">
        <v>10</v>
      </c>
      <c r="G195" s="25" t="s">
        <v>10</v>
      </c>
      <c r="H195" s="25">
        <v>1</v>
      </c>
      <c r="I195" s="25">
        <v>1</v>
      </c>
      <c r="J195" s="25">
        <v>1</v>
      </c>
      <c r="K195" s="25">
        <v>1</v>
      </c>
      <c r="L195" s="25">
        <v>1</v>
      </c>
      <c r="M195" s="25">
        <v>1</v>
      </c>
      <c r="N195" s="48">
        <v>1</v>
      </c>
    </row>
    <row r="196" spans="1:14" ht="15" x14ac:dyDescent="0.25">
      <c r="A196" s="246"/>
      <c r="B196" s="45" t="s">
        <v>360</v>
      </c>
      <c r="C196" s="25" t="s">
        <v>10</v>
      </c>
      <c r="D196" s="25" t="s">
        <v>10</v>
      </c>
      <c r="E196" s="25" t="s">
        <v>10</v>
      </c>
      <c r="F196" s="25" t="s">
        <v>10</v>
      </c>
      <c r="G196" s="25" t="s">
        <v>10</v>
      </c>
      <c r="H196" s="25">
        <v>12</v>
      </c>
      <c r="I196" s="25">
        <v>13</v>
      </c>
      <c r="J196" s="25">
        <v>12</v>
      </c>
      <c r="K196" s="25">
        <v>12</v>
      </c>
      <c r="L196" s="25">
        <v>11</v>
      </c>
      <c r="M196" s="25">
        <v>14</v>
      </c>
      <c r="N196" s="48">
        <v>16</v>
      </c>
    </row>
    <row r="197" spans="1:14" ht="15" x14ac:dyDescent="0.25">
      <c r="A197" s="246"/>
      <c r="B197" s="45" t="s">
        <v>361</v>
      </c>
      <c r="C197" s="25" t="s">
        <v>10</v>
      </c>
      <c r="D197" s="25" t="s">
        <v>10</v>
      </c>
      <c r="E197" s="25" t="s">
        <v>10</v>
      </c>
      <c r="F197" s="25" t="s">
        <v>10</v>
      </c>
      <c r="G197" s="25" t="s">
        <v>10</v>
      </c>
      <c r="H197" s="25">
        <v>2</v>
      </c>
      <c r="I197" s="25">
        <v>2</v>
      </c>
      <c r="J197" s="25">
        <v>2</v>
      </c>
      <c r="K197" s="25">
        <v>2</v>
      </c>
      <c r="L197" s="25">
        <v>2</v>
      </c>
      <c r="M197" s="25">
        <v>2</v>
      </c>
      <c r="N197" s="48">
        <v>2</v>
      </c>
    </row>
    <row r="198" spans="1:14" ht="15" x14ac:dyDescent="0.25">
      <c r="A198" s="246"/>
      <c r="B198" s="45" t="s">
        <v>362</v>
      </c>
      <c r="C198" s="25" t="s">
        <v>10</v>
      </c>
      <c r="D198" s="25" t="s">
        <v>10</v>
      </c>
      <c r="E198" s="25" t="s">
        <v>10</v>
      </c>
      <c r="F198" s="25" t="s">
        <v>10</v>
      </c>
      <c r="G198" s="25" t="s">
        <v>10</v>
      </c>
      <c r="H198" s="25">
        <v>1</v>
      </c>
      <c r="I198" s="25">
        <v>1</v>
      </c>
      <c r="J198" s="25">
        <v>11</v>
      </c>
      <c r="K198" s="25">
        <v>10</v>
      </c>
      <c r="L198" s="25">
        <v>7</v>
      </c>
      <c r="M198" s="25">
        <v>6</v>
      </c>
      <c r="N198" s="48">
        <v>6</v>
      </c>
    </row>
    <row r="199" spans="1:14" ht="15" x14ac:dyDescent="0.25">
      <c r="A199" s="246"/>
      <c r="B199" s="45" t="s">
        <v>363</v>
      </c>
      <c r="C199" s="25" t="s">
        <v>10</v>
      </c>
      <c r="D199" s="25" t="s">
        <v>10</v>
      </c>
      <c r="E199" s="25" t="s">
        <v>10</v>
      </c>
      <c r="F199" s="25" t="s">
        <v>10</v>
      </c>
      <c r="G199" s="25" t="s">
        <v>10</v>
      </c>
      <c r="H199" s="25">
        <v>2</v>
      </c>
      <c r="I199" s="25">
        <v>4</v>
      </c>
      <c r="J199" s="25">
        <v>6</v>
      </c>
      <c r="K199" s="25">
        <v>7</v>
      </c>
      <c r="L199" s="25">
        <v>10</v>
      </c>
      <c r="M199" s="25">
        <v>8</v>
      </c>
      <c r="N199" s="48">
        <v>8</v>
      </c>
    </row>
    <row r="200" spans="1:14" ht="15" x14ac:dyDescent="0.25">
      <c r="A200" s="246"/>
      <c r="B200" s="45" t="s">
        <v>364</v>
      </c>
      <c r="C200" s="25" t="s">
        <v>10</v>
      </c>
      <c r="D200" s="25" t="s">
        <v>10</v>
      </c>
      <c r="E200" s="25" t="s">
        <v>10</v>
      </c>
      <c r="F200" s="25" t="s">
        <v>10</v>
      </c>
      <c r="G200" s="25" t="s">
        <v>10</v>
      </c>
      <c r="H200" s="25">
        <v>18</v>
      </c>
      <c r="I200" s="25">
        <v>22</v>
      </c>
      <c r="J200" s="25">
        <v>28</v>
      </c>
      <c r="K200" s="25">
        <v>27</v>
      </c>
      <c r="L200" s="25">
        <v>31</v>
      </c>
      <c r="M200" s="25">
        <v>28</v>
      </c>
      <c r="N200" s="48">
        <v>29</v>
      </c>
    </row>
    <row r="201" spans="1:14" ht="15" x14ac:dyDescent="0.25">
      <c r="A201" s="246"/>
      <c r="B201" s="45" t="s">
        <v>365</v>
      </c>
      <c r="C201" s="25" t="s">
        <v>10</v>
      </c>
      <c r="D201" s="25" t="s">
        <v>10</v>
      </c>
      <c r="E201" s="25" t="s">
        <v>10</v>
      </c>
      <c r="F201" s="25" t="s">
        <v>10</v>
      </c>
      <c r="G201" s="25" t="s">
        <v>10</v>
      </c>
      <c r="H201" s="25">
        <v>31</v>
      </c>
      <c r="I201" s="25">
        <v>34</v>
      </c>
      <c r="J201" s="25">
        <v>33</v>
      </c>
      <c r="K201" s="25">
        <v>29</v>
      </c>
      <c r="L201" s="25">
        <v>28</v>
      </c>
      <c r="M201" s="25">
        <v>36</v>
      </c>
      <c r="N201" s="48">
        <v>36</v>
      </c>
    </row>
    <row r="202" spans="1:14" ht="15" x14ac:dyDescent="0.25">
      <c r="A202" s="246"/>
      <c r="B202" s="45" t="s">
        <v>366</v>
      </c>
      <c r="C202" s="25" t="s">
        <v>10</v>
      </c>
      <c r="D202" s="25" t="s">
        <v>10</v>
      </c>
      <c r="E202" s="25" t="s">
        <v>10</v>
      </c>
      <c r="F202" s="25" t="s">
        <v>10</v>
      </c>
      <c r="G202" s="25" t="s">
        <v>10</v>
      </c>
      <c r="H202" s="25">
        <v>7</v>
      </c>
      <c r="I202" s="25">
        <v>7</v>
      </c>
      <c r="J202" s="25">
        <v>8</v>
      </c>
      <c r="K202" s="25">
        <v>15</v>
      </c>
      <c r="L202" s="25">
        <v>17</v>
      </c>
      <c r="M202" s="25">
        <v>13</v>
      </c>
      <c r="N202" s="48">
        <v>14</v>
      </c>
    </row>
    <row r="203" spans="1:14" ht="15" x14ac:dyDescent="0.25">
      <c r="A203" s="246"/>
      <c r="B203" s="45" t="s">
        <v>367</v>
      </c>
      <c r="C203" s="25" t="s">
        <v>10</v>
      </c>
      <c r="D203" s="25" t="s">
        <v>10</v>
      </c>
      <c r="E203" s="25" t="s">
        <v>10</v>
      </c>
      <c r="F203" s="25" t="s">
        <v>10</v>
      </c>
      <c r="G203" s="25" t="s">
        <v>10</v>
      </c>
      <c r="H203" s="25">
        <v>3</v>
      </c>
      <c r="I203" s="25">
        <v>3</v>
      </c>
      <c r="J203" s="25">
        <v>3</v>
      </c>
      <c r="K203" s="25">
        <v>0</v>
      </c>
      <c r="L203" s="25">
        <v>0</v>
      </c>
      <c r="M203" s="25">
        <v>0</v>
      </c>
      <c r="N203" s="48">
        <v>0</v>
      </c>
    </row>
    <row r="204" spans="1:14" ht="15" x14ac:dyDescent="0.25">
      <c r="A204" s="246"/>
      <c r="B204" s="45" t="s">
        <v>368</v>
      </c>
      <c r="C204" s="25" t="s">
        <v>10</v>
      </c>
      <c r="D204" s="25" t="s">
        <v>10</v>
      </c>
      <c r="E204" s="25" t="s">
        <v>10</v>
      </c>
      <c r="F204" s="25" t="s">
        <v>10</v>
      </c>
      <c r="G204" s="25" t="s">
        <v>10</v>
      </c>
      <c r="H204" s="25">
        <v>20</v>
      </c>
      <c r="I204" s="25">
        <v>27</v>
      </c>
      <c r="J204" s="25">
        <v>32</v>
      </c>
      <c r="K204" s="25">
        <v>37</v>
      </c>
      <c r="L204" s="25">
        <v>44</v>
      </c>
      <c r="M204" s="25">
        <v>50</v>
      </c>
      <c r="N204" s="48">
        <v>58</v>
      </c>
    </row>
    <row r="205" spans="1:14" ht="15" x14ac:dyDescent="0.25">
      <c r="A205" s="246"/>
      <c r="B205" s="45" t="s">
        <v>369</v>
      </c>
      <c r="C205" s="25" t="s">
        <v>10</v>
      </c>
      <c r="D205" s="25" t="s">
        <v>10</v>
      </c>
      <c r="E205" s="25" t="s">
        <v>10</v>
      </c>
      <c r="F205" s="25" t="s">
        <v>10</v>
      </c>
      <c r="G205" s="25" t="s">
        <v>10</v>
      </c>
      <c r="H205" s="25">
        <v>1</v>
      </c>
      <c r="I205" s="25">
        <v>1</v>
      </c>
      <c r="J205" s="25">
        <v>1</v>
      </c>
      <c r="K205" s="25">
        <v>1</v>
      </c>
      <c r="L205" s="25">
        <v>0</v>
      </c>
      <c r="M205" s="25">
        <v>0</v>
      </c>
      <c r="N205" s="48">
        <v>0</v>
      </c>
    </row>
    <row r="206" spans="1:14" ht="15" x14ac:dyDescent="0.25">
      <c r="A206" s="246"/>
      <c r="B206" s="45" t="s">
        <v>370</v>
      </c>
      <c r="C206" s="25" t="s">
        <v>10</v>
      </c>
      <c r="D206" s="25" t="s">
        <v>10</v>
      </c>
      <c r="E206" s="25" t="s">
        <v>10</v>
      </c>
      <c r="F206" s="25" t="s">
        <v>10</v>
      </c>
      <c r="G206" s="25" t="s">
        <v>10</v>
      </c>
      <c r="H206" s="25">
        <v>14</v>
      </c>
      <c r="I206" s="25">
        <v>12</v>
      </c>
      <c r="J206" s="25">
        <v>11</v>
      </c>
      <c r="K206" s="25">
        <v>9</v>
      </c>
      <c r="L206" s="25">
        <v>9</v>
      </c>
      <c r="M206" s="25">
        <v>9</v>
      </c>
      <c r="N206" s="48">
        <v>1</v>
      </c>
    </row>
    <row r="207" spans="1:14" ht="15" x14ac:dyDescent="0.25">
      <c r="A207" s="246"/>
      <c r="B207" s="45" t="s">
        <v>371</v>
      </c>
      <c r="C207" s="25" t="s">
        <v>10</v>
      </c>
      <c r="D207" s="25" t="s">
        <v>10</v>
      </c>
      <c r="E207" s="25" t="s">
        <v>10</v>
      </c>
      <c r="F207" s="25" t="s">
        <v>10</v>
      </c>
      <c r="G207" s="25" t="s">
        <v>10</v>
      </c>
      <c r="H207" s="25">
        <v>1</v>
      </c>
      <c r="I207" s="25">
        <v>1</v>
      </c>
      <c r="J207" s="25">
        <v>1</v>
      </c>
      <c r="K207" s="25">
        <v>1</v>
      </c>
      <c r="L207" s="25">
        <v>1</v>
      </c>
      <c r="M207" s="25">
        <v>1</v>
      </c>
      <c r="N207" s="48">
        <v>1</v>
      </c>
    </row>
    <row r="208" spans="1:14" ht="15" x14ac:dyDescent="0.25">
      <c r="A208" s="246"/>
      <c r="B208" s="45" t="s">
        <v>372</v>
      </c>
      <c r="C208" s="25" t="s">
        <v>10</v>
      </c>
      <c r="D208" s="25" t="s">
        <v>10</v>
      </c>
      <c r="E208" s="25" t="s">
        <v>10</v>
      </c>
      <c r="F208" s="25" t="s">
        <v>10</v>
      </c>
      <c r="G208" s="25" t="s">
        <v>10</v>
      </c>
      <c r="H208" s="25">
        <v>1</v>
      </c>
      <c r="I208" s="25">
        <v>1</v>
      </c>
      <c r="J208" s="25">
        <v>1</v>
      </c>
      <c r="K208" s="25">
        <v>0</v>
      </c>
      <c r="L208" s="25">
        <v>0</v>
      </c>
      <c r="M208" s="25">
        <v>0</v>
      </c>
      <c r="N208" s="48">
        <v>0</v>
      </c>
    </row>
    <row r="209" spans="1:14" ht="15" x14ac:dyDescent="0.25">
      <c r="A209" s="246"/>
      <c r="B209" s="45" t="s">
        <v>373</v>
      </c>
      <c r="C209" s="25" t="s">
        <v>10</v>
      </c>
      <c r="D209" s="25" t="s">
        <v>10</v>
      </c>
      <c r="E209" s="25" t="s">
        <v>10</v>
      </c>
      <c r="F209" s="25" t="s">
        <v>10</v>
      </c>
      <c r="G209" s="25" t="s">
        <v>10</v>
      </c>
      <c r="H209" s="25">
        <v>1</v>
      </c>
      <c r="I209" s="25">
        <v>2</v>
      </c>
      <c r="J209" s="25">
        <v>1</v>
      </c>
      <c r="K209" s="25">
        <v>1</v>
      </c>
      <c r="L209" s="25">
        <v>0</v>
      </c>
      <c r="M209" s="25">
        <v>0</v>
      </c>
      <c r="N209" s="48">
        <v>0</v>
      </c>
    </row>
    <row r="210" spans="1:14" ht="15" x14ac:dyDescent="0.25">
      <c r="A210" s="246"/>
      <c r="B210" s="45" t="s">
        <v>374</v>
      </c>
      <c r="C210" s="25" t="s">
        <v>10</v>
      </c>
      <c r="D210" s="25" t="s">
        <v>10</v>
      </c>
      <c r="E210" s="25" t="s">
        <v>10</v>
      </c>
      <c r="F210" s="25" t="s">
        <v>10</v>
      </c>
      <c r="G210" s="25" t="s">
        <v>10</v>
      </c>
      <c r="H210" s="25">
        <v>1</v>
      </c>
      <c r="I210" s="25">
        <v>1</v>
      </c>
      <c r="J210" s="25">
        <v>1</v>
      </c>
      <c r="K210" s="25">
        <v>0</v>
      </c>
      <c r="L210" s="25">
        <v>0</v>
      </c>
      <c r="M210" s="25">
        <v>0</v>
      </c>
      <c r="N210" s="48">
        <v>0</v>
      </c>
    </row>
    <row r="211" spans="1:14" ht="15" x14ac:dyDescent="0.25">
      <c r="A211" s="246"/>
      <c r="B211" s="45" t="s">
        <v>375</v>
      </c>
      <c r="C211" s="25" t="s">
        <v>10</v>
      </c>
      <c r="D211" s="25" t="s">
        <v>10</v>
      </c>
      <c r="E211" s="25" t="s">
        <v>10</v>
      </c>
      <c r="F211" s="25" t="s">
        <v>10</v>
      </c>
      <c r="G211" s="25" t="s">
        <v>10</v>
      </c>
      <c r="H211" s="25">
        <v>2</v>
      </c>
      <c r="I211" s="25">
        <v>2</v>
      </c>
      <c r="J211" s="25">
        <v>2</v>
      </c>
      <c r="K211" s="25">
        <v>2</v>
      </c>
      <c r="L211" s="25">
        <v>2</v>
      </c>
      <c r="M211" s="25">
        <v>2</v>
      </c>
      <c r="N211" s="48">
        <v>2</v>
      </c>
    </row>
    <row r="212" spans="1:14" ht="15" x14ac:dyDescent="0.25">
      <c r="A212" s="246"/>
      <c r="B212" s="45" t="s">
        <v>376</v>
      </c>
      <c r="C212" s="25" t="s">
        <v>10</v>
      </c>
      <c r="D212" s="25" t="s">
        <v>10</v>
      </c>
      <c r="E212" s="25" t="s">
        <v>10</v>
      </c>
      <c r="F212" s="25" t="s">
        <v>10</v>
      </c>
      <c r="G212" s="25" t="s">
        <v>10</v>
      </c>
      <c r="H212" s="25">
        <v>3</v>
      </c>
      <c r="I212" s="25">
        <v>16</v>
      </c>
      <c r="J212" s="25">
        <v>14</v>
      </c>
      <c r="K212" s="25">
        <v>16</v>
      </c>
      <c r="L212" s="25">
        <v>15</v>
      </c>
      <c r="M212" s="25">
        <v>15</v>
      </c>
      <c r="N212" s="48">
        <v>13</v>
      </c>
    </row>
    <row r="213" spans="1:14" ht="15" x14ac:dyDescent="0.25">
      <c r="A213" s="246"/>
      <c r="B213" s="45" t="s">
        <v>377</v>
      </c>
      <c r="C213" s="25" t="s">
        <v>10</v>
      </c>
      <c r="D213" s="25" t="s">
        <v>10</v>
      </c>
      <c r="E213" s="25" t="s">
        <v>10</v>
      </c>
      <c r="F213" s="25" t="s">
        <v>10</v>
      </c>
      <c r="G213" s="25" t="s">
        <v>10</v>
      </c>
      <c r="H213" s="25">
        <v>2</v>
      </c>
      <c r="I213" s="25">
        <v>2</v>
      </c>
      <c r="J213" s="25">
        <v>2</v>
      </c>
      <c r="K213" s="25">
        <v>2</v>
      </c>
      <c r="L213" s="25">
        <v>2</v>
      </c>
      <c r="M213" s="25">
        <v>1</v>
      </c>
      <c r="N213" s="48">
        <v>1</v>
      </c>
    </row>
    <row r="214" spans="1:14" ht="15" x14ac:dyDescent="0.25">
      <c r="A214" s="246"/>
      <c r="B214" s="45" t="s">
        <v>378</v>
      </c>
      <c r="C214" s="25" t="s">
        <v>10</v>
      </c>
      <c r="D214" s="25" t="s">
        <v>10</v>
      </c>
      <c r="E214" s="25" t="s">
        <v>10</v>
      </c>
      <c r="F214" s="25" t="s">
        <v>10</v>
      </c>
      <c r="G214" s="25" t="s">
        <v>10</v>
      </c>
      <c r="H214" s="25">
        <v>0</v>
      </c>
      <c r="I214" s="25">
        <v>1</v>
      </c>
      <c r="J214" s="25">
        <v>1</v>
      </c>
      <c r="K214" s="25">
        <v>2</v>
      </c>
      <c r="L214" s="25">
        <v>2</v>
      </c>
      <c r="M214" s="25">
        <v>1</v>
      </c>
      <c r="N214" s="48">
        <v>2</v>
      </c>
    </row>
    <row r="215" spans="1:14" ht="15" x14ac:dyDescent="0.25">
      <c r="A215" s="246"/>
      <c r="B215" s="45" t="s">
        <v>379</v>
      </c>
      <c r="C215" s="25" t="s">
        <v>10</v>
      </c>
      <c r="D215" s="25" t="s">
        <v>10</v>
      </c>
      <c r="E215" s="25" t="s">
        <v>10</v>
      </c>
      <c r="F215" s="25" t="s">
        <v>10</v>
      </c>
      <c r="G215" s="25" t="s">
        <v>10</v>
      </c>
      <c r="H215" s="25">
        <v>4</v>
      </c>
      <c r="I215" s="25">
        <v>14</v>
      </c>
      <c r="J215" s="25">
        <v>15</v>
      </c>
      <c r="K215" s="25">
        <v>15</v>
      </c>
      <c r="L215" s="25">
        <v>13</v>
      </c>
      <c r="M215" s="25">
        <v>10</v>
      </c>
      <c r="N215" s="48">
        <v>16</v>
      </c>
    </row>
    <row r="216" spans="1:14" ht="15" x14ac:dyDescent="0.25">
      <c r="A216" s="246"/>
      <c r="B216" s="45" t="s">
        <v>380</v>
      </c>
      <c r="C216" s="25" t="s">
        <v>10</v>
      </c>
      <c r="D216" s="25" t="s">
        <v>10</v>
      </c>
      <c r="E216" s="25" t="s">
        <v>10</v>
      </c>
      <c r="F216" s="25" t="s">
        <v>10</v>
      </c>
      <c r="G216" s="25" t="s">
        <v>10</v>
      </c>
      <c r="H216" s="25">
        <v>22</v>
      </c>
      <c r="I216" s="25">
        <v>22</v>
      </c>
      <c r="J216" s="25">
        <v>22</v>
      </c>
      <c r="K216" s="25">
        <v>21</v>
      </c>
      <c r="L216" s="25">
        <v>22</v>
      </c>
      <c r="M216" s="25">
        <v>17</v>
      </c>
      <c r="N216" s="48">
        <v>21</v>
      </c>
    </row>
    <row r="217" spans="1:14" ht="15" x14ac:dyDescent="0.25">
      <c r="A217" s="246"/>
      <c r="B217" s="45" t="s">
        <v>381</v>
      </c>
      <c r="C217" s="25" t="s">
        <v>10</v>
      </c>
      <c r="D217" s="25" t="s">
        <v>10</v>
      </c>
      <c r="E217" s="25" t="s">
        <v>10</v>
      </c>
      <c r="F217" s="25" t="s">
        <v>10</v>
      </c>
      <c r="G217" s="25" t="s">
        <v>10</v>
      </c>
      <c r="H217" s="25">
        <v>1</v>
      </c>
      <c r="I217" s="25">
        <v>1</v>
      </c>
      <c r="J217" s="25">
        <v>3</v>
      </c>
      <c r="K217" s="25">
        <v>4</v>
      </c>
      <c r="L217" s="25">
        <v>5</v>
      </c>
      <c r="M217" s="25">
        <v>4</v>
      </c>
      <c r="N217" s="48">
        <v>12</v>
      </c>
    </row>
    <row r="218" spans="1:14" ht="15" x14ac:dyDescent="0.25">
      <c r="A218" s="246"/>
      <c r="B218" s="45" t="s">
        <v>382</v>
      </c>
      <c r="C218" s="25" t="s">
        <v>10</v>
      </c>
      <c r="D218" s="25" t="s">
        <v>10</v>
      </c>
      <c r="E218" s="25" t="s">
        <v>10</v>
      </c>
      <c r="F218" s="25" t="s">
        <v>10</v>
      </c>
      <c r="G218" s="25" t="s">
        <v>10</v>
      </c>
      <c r="H218" s="25">
        <v>28</v>
      </c>
      <c r="I218" s="25">
        <v>20</v>
      </c>
      <c r="J218" s="25">
        <v>19</v>
      </c>
      <c r="K218" s="25">
        <v>18</v>
      </c>
      <c r="L218" s="25">
        <v>17</v>
      </c>
      <c r="M218" s="25">
        <v>12</v>
      </c>
      <c r="N218" s="48">
        <v>12</v>
      </c>
    </row>
    <row r="219" spans="1:14" ht="15" x14ac:dyDescent="0.25">
      <c r="A219" s="246"/>
      <c r="B219" s="45" t="s">
        <v>383</v>
      </c>
      <c r="C219" s="25" t="s">
        <v>10</v>
      </c>
      <c r="D219" s="25" t="s">
        <v>10</v>
      </c>
      <c r="E219" s="25" t="s">
        <v>10</v>
      </c>
      <c r="F219" s="25" t="s">
        <v>10</v>
      </c>
      <c r="G219" s="25" t="s">
        <v>10</v>
      </c>
      <c r="H219" s="25">
        <v>4</v>
      </c>
      <c r="I219" s="25">
        <v>4</v>
      </c>
      <c r="J219" s="25">
        <v>4</v>
      </c>
      <c r="K219" s="25">
        <v>4</v>
      </c>
      <c r="L219" s="25">
        <v>4</v>
      </c>
      <c r="M219" s="25">
        <v>1</v>
      </c>
      <c r="N219" s="48">
        <v>1</v>
      </c>
    </row>
    <row r="220" spans="1:14" ht="15" x14ac:dyDescent="0.25">
      <c r="A220" s="246"/>
      <c r="B220" s="45" t="s">
        <v>384</v>
      </c>
      <c r="C220" s="25" t="s">
        <v>10</v>
      </c>
      <c r="D220" s="25" t="s">
        <v>10</v>
      </c>
      <c r="E220" s="25" t="s">
        <v>10</v>
      </c>
      <c r="F220" s="25" t="s">
        <v>10</v>
      </c>
      <c r="G220" s="25" t="s">
        <v>10</v>
      </c>
      <c r="H220" s="25">
        <v>2</v>
      </c>
      <c r="I220" s="25">
        <v>3</v>
      </c>
      <c r="J220" s="25">
        <v>1</v>
      </c>
      <c r="K220" s="25">
        <v>1</v>
      </c>
      <c r="L220" s="25">
        <v>1</v>
      </c>
      <c r="M220" s="25">
        <v>2</v>
      </c>
      <c r="N220" s="48">
        <v>2</v>
      </c>
    </row>
    <row r="221" spans="1:14" ht="15" x14ac:dyDescent="0.25">
      <c r="A221" s="246"/>
      <c r="B221" s="45" t="s">
        <v>385</v>
      </c>
      <c r="C221" s="25" t="s">
        <v>10</v>
      </c>
      <c r="D221" s="25" t="s">
        <v>10</v>
      </c>
      <c r="E221" s="25" t="s">
        <v>10</v>
      </c>
      <c r="F221" s="25" t="s">
        <v>10</v>
      </c>
      <c r="G221" s="25" t="s">
        <v>10</v>
      </c>
      <c r="H221" s="25">
        <v>4</v>
      </c>
      <c r="I221" s="25">
        <v>4</v>
      </c>
      <c r="J221" s="25">
        <v>5</v>
      </c>
      <c r="K221" s="25">
        <v>5</v>
      </c>
      <c r="L221" s="25">
        <v>5</v>
      </c>
      <c r="M221" s="25">
        <v>6</v>
      </c>
      <c r="N221" s="48">
        <v>0</v>
      </c>
    </row>
    <row r="222" spans="1:14" ht="15" x14ac:dyDescent="0.25">
      <c r="A222" s="246"/>
      <c r="B222" s="45" t="s">
        <v>386</v>
      </c>
      <c r="C222" s="25" t="s">
        <v>10</v>
      </c>
      <c r="D222" s="25" t="s">
        <v>10</v>
      </c>
      <c r="E222" s="25" t="s">
        <v>10</v>
      </c>
      <c r="F222" s="25" t="s">
        <v>10</v>
      </c>
      <c r="G222" s="25" t="s">
        <v>10</v>
      </c>
      <c r="H222" s="25">
        <v>1</v>
      </c>
      <c r="I222" s="25">
        <v>0</v>
      </c>
      <c r="J222" s="25">
        <v>0</v>
      </c>
      <c r="K222" s="25">
        <v>0</v>
      </c>
      <c r="L222" s="25">
        <v>0</v>
      </c>
      <c r="M222" s="25">
        <v>0</v>
      </c>
      <c r="N222" s="48">
        <v>0</v>
      </c>
    </row>
    <row r="223" spans="1:14" ht="15" x14ac:dyDescent="0.25">
      <c r="A223" s="246"/>
      <c r="B223" s="45" t="s">
        <v>387</v>
      </c>
      <c r="C223" s="25" t="s">
        <v>10</v>
      </c>
      <c r="D223" s="25" t="s">
        <v>10</v>
      </c>
      <c r="E223" s="25" t="s">
        <v>10</v>
      </c>
      <c r="F223" s="25" t="s">
        <v>10</v>
      </c>
      <c r="G223" s="25" t="s">
        <v>10</v>
      </c>
      <c r="H223" s="25">
        <v>167</v>
      </c>
      <c r="I223" s="25">
        <v>183</v>
      </c>
      <c r="J223" s="25">
        <v>195</v>
      </c>
      <c r="K223" s="25">
        <v>217</v>
      </c>
      <c r="L223" s="25">
        <v>227</v>
      </c>
      <c r="M223" s="25">
        <v>245</v>
      </c>
      <c r="N223" s="48">
        <v>252</v>
      </c>
    </row>
    <row r="224" spans="1:14" ht="15" x14ac:dyDescent="0.25">
      <c r="A224" s="246"/>
      <c r="B224" s="45" t="s">
        <v>388</v>
      </c>
      <c r="C224" s="25" t="s">
        <v>10</v>
      </c>
      <c r="D224" s="25" t="s">
        <v>10</v>
      </c>
      <c r="E224" s="25" t="s">
        <v>10</v>
      </c>
      <c r="F224" s="25" t="s">
        <v>10</v>
      </c>
      <c r="G224" s="25" t="s">
        <v>10</v>
      </c>
      <c r="H224" s="25">
        <v>19</v>
      </c>
      <c r="I224" s="25">
        <v>18</v>
      </c>
      <c r="J224" s="25">
        <v>16</v>
      </c>
      <c r="K224" s="25">
        <v>15</v>
      </c>
      <c r="L224" s="25">
        <v>14</v>
      </c>
      <c r="M224" s="25">
        <v>17</v>
      </c>
      <c r="N224" s="48">
        <v>17</v>
      </c>
    </row>
    <row r="225" spans="1:14" ht="15" x14ac:dyDescent="0.25">
      <c r="A225" s="246"/>
      <c r="B225" s="45" t="s">
        <v>389</v>
      </c>
      <c r="C225" s="25" t="s">
        <v>10</v>
      </c>
      <c r="D225" s="25" t="s">
        <v>10</v>
      </c>
      <c r="E225" s="25" t="s">
        <v>10</v>
      </c>
      <c r="F225" s="25" t="s">
        <v>10</v>
      </c>
      <c r="G225" s="25" t="s">
        <v>10</v>
      </c>
      <c r="H225" s="25">
        <v>1</v>
      </c>
      <c r="I225" s="25">
        <v>1</v>
      </c>
      <c r="J225" s="25">
        <v>1</v>
      </c>
      <c r="K225" s="25">
        <v>1</v>
      </c>
      <c r="L225" s="25">
        <v>1</v>
      </c>
      <c r="M225" s="25">
        <v>1</v>
      </c>
      <c r="N225" s="48">
        <v>1</v>
      </c>
    </row>
    <row r="226" spans="1:14" ht="15" x14ac:dyDescent="0.25">
      <c r="A226" s="246"/>
      <c r="B226" s="45" t="s">
        <v>390</v>
      </c>
      <c r="C226" s="25" t="s">
        <v>10</v>
      </c>
      <c r="D226" s="25" t="s">
        <v>10</v>
      </c>
      <c r="E226" s="25" t="s">
        <v>10</v>
      </c>
      <c r="F226" s="25" t="s">
        <v>10</v>
      </c>
      <c r="G226" s="25" t="s">
        <v>10</v>
      </c>
      <c r="H226" s="25">
        <v>1</v>
      </c>
      <c r="I226" s="25">
        <v>1</v>
      </c>
      <c r="J226" s="25">
        <v>1</v>
      </c>
      <c r="K226" s="25">
        <v>1</v>
      </c>
      <c r="L226" s="25">
        <v>1</v>
      </c>
      <c r="M226" s="25">
        <v>0</v>
      </c>
      <c r="N226" s="48">
        <v>0</v>
      </c>
    </row>
    <row r="227" spans="1:14" ht="15" x14ac:dyDescent="0.25">
      <c r="A227" s="246"/>
      <c r="B227" s="45" t="s">
        <v>391</v>
      </c>
      <c r="C227" s="25" t="s">
        <v>10</v>
      </c>
      <c r="D227" s="25" t="s">
        <v>10</v>
      </c>
      <c r="E227" s="25" t="s">
        <v>10</v>
      </c>
      <c r="F227" s="25" t="s">
        <v>10</v>
      </c>
      <c r="G227" s="25" t="s">
        <v>10</v>
      </c>
      <c r="H227" s="25">
        <v>370</v>
      </c>
      <c r="I227" s="25">
        <v>374</v>
      </c>
      <c r="J227" s="25">
        <v>378</v>
      </c>
      <c r="K227" s="25">
        <v>381</v>
      </c>
      <c r="L227" s="25">
        <v>396</v>
      </c>
      <c r="M227" s="25">
        <v>407</v>
      </c>
      <c r="N227" s="48">
        <v>414</v>
      </c>
    </row>
    <row r="228" spans="1:14" ht="15" x14ac:dyDescent="0.25">
      <c r="A228" s="246"/>
      <c r="B228" s="45" t="s">
        <v>392</v>
      </c>
      <c r="C228" s="25" t="s">
        <v>10</v>
      </c>
      <c r="D228" s="25" t="s">
        <v>10</v>
      </c>
      <c r="E228" s="25" t="s">
        <v>10</v>
      </c>
      <c r="F228" s="25" t="s">
        <v>10</v>
      </c>
      <c r="G228" s="25" t="s">
        <v>10</v>
      </c>
      <c r="H228" s="25">
        <v>1</v>
      </c>
      <c r="I228" s="25">
        <v>1</v>
      </c>
      <c r="J228" s="25">
        <v>1</v>
      </c>
      <c r="K228" s="25">
        <v>1</v>
      </c>
      <c r="L228" s="25">
        <v>1</v>
      </c>
      <c r="M228" s="25">
        <v>1</v>
      </c>
      <c r="N228" s="48">
        <v>2</v>
      </c>
    </row>
    <row r="229" spans="1:14" ht="15" x14ac:dyDescent="0.25">
      <c r="A229" s="246"/>
      <c r="B229" s="45" t="s">
        <v>393</v>
      </c>
      <c r="C229" s="25" t="s">
        <v>10</v>
      </c>
      <c r="D229" s="25" t="s">
        <v>10</v>
      </c>
      <c r="E229" s="25" t="s">
        <v>10</v>
      </c>
      <c r="F229" s="25" t="s">
        <v>10</v>
      </c>
      <c r="G229" s="25" t="s">
        <v>10</v>
      </c>
      <c r="H229" s="25">
        <v>3</v>
      </c>
      <c r="I229" s="25">
        <v>3</v>
      </c>
      <c r="J229" s="25">
        <v>1</v>
      </c>
      <c r="K229" s="25">
        <v>1</v>
      </c>
      <c r="L229" s="25">
        <v>0</v>
      </c>
      <c r="M229" s="25">
        <v>0</v>
      </c>
      <c r="N229" s="48">
        <v>0</v>
      </c>
    </row>
    <row r="230" spans="1:14" ht="15" x14ac:dyDescent="0.25">
      <c r="A230" s="246"/>
      <c r="B230" s="45" t="s">
        <v>394</v>
      </c>
      <c r="C230" s="25" t="s">
        <v>10</v>
      </c>
      <c r="D230" s="25" t="s">
        <v>10</v>
      </c>
      <c r="E230" s="25" t="s">
        <v>10</v>
      </c>
      <c r="F230" s="25" t="s">
        <v>10</v>
      </c>
      <c r="G230" s="25" t="s">
        <v>10</v>
      </c>
      <c r="H230" s="25">
        <v>21</v>
      </c>
      <c r="I230" s="25">
        <v>21</v>
      </c>
      <c r="J230" s="25">
        <v>25</v>
      </c>
      <c r="K230" s="25">
        <v>27</v>
      </c>
      <c r="L230" s="25">
        <v>30</v>
      </c>
      <c r="M230" s="25">
        <v>34</v>
      </c>
      <c r="N230" s="48">
        <v>31</v>
      </c>
    </row>
    <row r="231" spans="1:14" ht="15" x14ac:dyDescent="0.25">
      <c r="A231" s="246"/>
      <c r="B231" s="45" t="s">
        <v>395</v>
      </c>
      <c r="C231" s="25" t="s">
        <v>10</v>
      </c>
      <c r="D231" s="25" t="s">
        <v>10</v>
      </c>
      <c r="E231" s="25" t="s">
        <v>10</v>
      </c>
      <c r="F231" s="25" t="s">
        <v>10</v>
      </c>
      <c r="G231" s="25" t="s">
        <v>10</v>
      </c>
      <c r="H231" s="25">
        <v>1</v>
      </c>
      <c r="I231" s="25">
        <v>1</v>
      </c>
      <c r="J231" s="25">
        <v>1</v>
      </c>
      <c r="K231" s="25">
        <v>1</v>
      </c>
      <c r="L231" s="25">
        <v>1</v>
      </c>
      <c r="M231" s="25">
        <v>1</v>
      </c>
      <c r="N231" s="48">
        <v>1</v>
      </c>
    </row>
    <row r="232" spans="1:14" ht="15" x14ac:dyDescent="0.25">
      <c r="A232" s="246"/>
      <c r="B232" s="45" t="s">
        <v>396</v>
      </c>
      <c r="C232" s="25" t="s">
        <v>10</v>
      </c>
      <c r="D232" s="25" t="s">
        <v>10</v>
      </c>
      <c r="E232" s="25" t="s">
        <v>10</v>
      </c>
      <c r="F232" s="25" t="s">
        <v>10</v>
      </c>
      <c r="G232" s="25" t="s">
        <v>10</v>
      </c>
      <c r="H232" s="25">
        <v>1</v>
      </c>
      <c r="I232" s="25">
        <v>1</v>
      </c>
      <c r="J232" s="25">
        <v>1</v>
      </c>
      <c r="K232" s="25">
        <v>1</v>
      </c>
      <c r="L232" s="25">
        <v>1</v>
      </c>
      <c r="M232" s="25">
        <v>1</v>
      </c>
      <c r="N232" s="48">
        <v>0</v>
      </c>
    </row>
    <row r="233" spans="1:14" ht="15" x14ac:dyDescent="0.25">
      <c r="A233" s="246"/>
      <c r="B233" s="45" t="s">
        <v>397</v>
      </c>
      <c r="C233" s="25" t="s">
        <v>10</v>
      </c>
      <c r="D233" s="25" t="s">
        <v>10</v>
      </c>
      <c r="E233" s="25" t="s">
        <v>10</v>
      </c>
      <c r="F233" s="25" t="s">
        <v>10</v>
      </c>
      <c r="G233" s="25" t="s">
        <v>10</v>
      </c>
      <c r="H233" s="25">
        <v>10</v>
      </c>
      <c r="I233" s="25">
        <v>10</v>
      </c>
      <c r="J233" s="25">
        <v>10</v>
      </c>
      <c r="K233" s="25">
        <v>8</v>
      </c>
      <c r="L233" s="25">
        <v>8</v>
      </c>
      <c r="M233" s="25">
        <v>9</v>
      </c>
      <c r="N233" s="48">
        <v>0</v>
      </c>
    </row>
    <row r="234" spans="1:14" ht="15" x14ac:dyDescent="0.25">
      <c r="A234" s="246"/>
      <c r="B234" s="45" t="s">
        <v>398</v>
      </c>
      <c r="C234" s="25" t="s">
        <v>10</v>
      </c>
      <c r="D234" s="25" t="s">
        <v>10</v>
      </c>
      <c r="E234" s="25" t="s">
        <v>10</v>
      </c>
      <c r="F234" s="25" t="s">
        <v>10</v>
      </c>
      <c r="G234" s="25" t="s">
        <v>10</v>
      </c>
      <c r="H234" s="25">
        <v>1</v>
      </c>
      <c r="I234" s="25">
        <v>1</v>
      </c>
      <c r="J234" s="25">
        <v>1</v>
      </c>
      <c r="K234" s="25">
        <v>0</v>
      </c>
      <c r="L234" s="25">
        <v>0</v>
      </c>
      <c r="M234" s="25">
        <v>0</v>
      </c>
      <c r="N234" s="48">
        <v>0</v>
      </c>
    </row>
    <row r="235" spans="1:14" ht="15" x14ac:dyDescent="0.25">
      <c r="A235" s="246"/>
      <c r="B235" s="45" t="s">
        <v>399</v>
      </c>
      <c r="C235" s="25" t="s">
        <v>10</v>
      </c>
      <c r="D235" s="25" t="s">
        <v>10</v>
      </c>
      <c r="E235" s="25" t="s">
        <v>10</v>
      </c>
      <c r="F235" s="25" t="s">
        <v>10</v>
      </c>
      <c r="G235" s="25" t="s">
        <v>10</v>
      </c>
      <c r="H235" s="25">
        <v>3</v>
      </c>
      <c r="I235" s="25">
        <v>3</v>
      </c>
      <c r="J235" s="25">
        <v>3</v>
      </c>
      <c r="K235" s="25">
        <v>3</v>
      </c>
      <c r="L235" s="25">
        <v>3</v>
      </c>
      <c r="M235" s="25">
        <v>0</v>
      </c>
      <c r="N235" s="48">
        <v>0</v>
      </c>
    </row>
    <row r="236" spans="1:14" ht="15" x14ac:dyDescent="0.25">
      <c r="A236" s="246"/>
      <c r="B236" s="45" t="s">
        <v>400</v>
      </c>
      <c r="C236" s="25" t="s">
        <v>10</v>
      </c>
      <c r="D236" s="25" t="s">
        <v>10</v>
      </c>
      <c r="E236" s="25" t="s">
        <v>10</v>
      </c>
      <c r="F236" s="25" t="s">
        <v>10</v>
      </c>
      <c r="G236" s="25" t="s">
        <v>10</v>
      </c>
      <c r="H236" s="25">
        <v>1</v>
      </c>
      <c r="I236" s="25">
        <v>1</v>
      </c>
      <c r="J236" s="25">
        <v>1</v>
      </c>
      <c r="K236" s="25">
        <v>1</v>
      </c>
      <c r="L236" s="25">
        <v>1</v>
      </c>
      <c r="M236" s="25">
        <v>1</v>
      </c>
      <c r="N236" s="48">
        <v>0</v>
      </c>
    </row>
    <row r="237" spans="1:14" ht="15" x14ac:dyDescent="0.25">
      <c r="A237" s="246"/>
      <c r="B237" s="45" t="s">
        <v>401</v>
      </c>
      <c r="C237" s="25" t="s">
        <v>10</v>
      </c>
      <c r="D237" s="25" t="s">
        <v>10</v>
      </c>
      <c r="E237" s="25" t="s">
        <v>10</v>
      </c>
      <c r="F237" s="25" t="s">
        <v>10</v>
      </c>
      <c r="G237" s="25" t="s">
        <v>10</v>
      </c>
      <c r="H237" s="25">
        <v>1</v>
      </c>
      <c r="I237" s="25">
        <v>1</v>
      </c>
      <c r="J237" s="25">
        <v>1</v>
      </c>
      <c r="K237" s="25">
        <v>1</v>
      </c>
      <c r="L237" s="25">
        <v>1</v>
      </c>
      <c r="M237" s="25">
        <v>1</v>
      </c>
      <c r="N237" s="48">
        <v>1</v>
      </c>
    </row>
    <row r="238" spans="1:14" ht="15" x14ac:dyDescent="0.25">
      <c r="A238" s="246"/>
      <c r="B238" s="45" t="s">
        <v>402</v>
      </c>
      <c r="C238" s="25" t="s">
        <v>10</v>
      </c>
      <c r="D238" s="25" t="s">
        <v>10</v>
      </c>
      <c r="E238" s="25" t="s">
        <v>10</v>
      </c>
      <c r="F238" s="25" t="s">
        <v>10</v>
      </c>
      <c r="G238" s="25" t="s">
        <v>10</v>
      </c>
      <c r="H238" s="25">
        <v>2</v>
      </c>
      <c r="I238" s="25">
        <v>2</v>
      </c>
      <c r="J238" s="25">
        <v>3</v>
      </c>
      <c r="K238" s="25">
        <v>3</v>
      </c>
      <c r="L238" s="25">
        <v>3</v>
      </c>
      <c r="M238" s="25">
        <v>3</v>
      </c>
      <c r="N238" s="48">
        <v>3</v>
      </c>
    </row>
    <row r="239" spans="1:14" ht="15" x14ac:dyDescent="0.25">
      <c r="A239" s="246"/>
      <c r="B239" s="45" t="s">
        <v>403</v>
      </c>
      <c r="C239" s="25" t="s">
        <v>10</v>
      </c>
      <c r="D239" s="25" t="s">
        <v>10</v>
      </c>
      <c r="E239" s="25" t="s">
        <v>10</v>
      </c>
      <c r="F239" s="25" t="s">
        <v>10</v>
      </c>
      <c r="G239" s="25" t="s">
        <v>10</v>
      </c>
      <c r="H239" s="25">
        <v>1</v>
      </c>
      <c r="I239" s="25">
        <v>1</v>
      </c>
      <c r="J239" s="25">
        <v>1</v>
      </c>
      <c r="K239" s="25">
        <v>1</v>
      </c>
      <c r="L239" s="25">
        <v>1</v>
      </c>
      <c r="M239" s="25">
        <v>1</v>
      </c>
      <c r="N239" s="48">
        <v>1</v>
      </c>
    </row>
    <row r="240" spans="1:14" ht="15" x14ac:dyDescent="0.25">
      <c r="A240" s="246"/>
      <c r="B240" s="45" t="s">
        <v>404</v>
      </c>
      <c r="C240" s="25" t="s">
        <v>10</v>
      </c>
      <c r="D240" s="25" t="s">
        <v>10</v>
      </c>
      <c r="E240" s="25" t="s">
        <v>10</v>
      </c>
      <c r="F240" s="25" t="s">
        <v>10</v>
      </c>
      <c r="G240" s="25" t="s">
        <v>10</v>
      </c>
      <c r="H240" s="25">
        <v>0</v>
      </c>
      <c r="I240" s="25">
        <v>1</v>
      </c>
      <c r="J240" s="25">
        <v>1</v>
      </c>
      <c r="K240" s="25">
        <v>1</v>
      </c>
      <c r="L240" s="25">
        <v>1</v>
      </c>
      <c r="M240" s="25">
        <v>0</v>
      </c>
      <c r="N240" s="48">
        <v>0</v>
      </c>
    </row>
    <row r="241" spans="1:14" ht="15" x14ac:dyDescent="0.25">
      <c r="A241" s="246"/>
      <c r="B241" s="45" t="s">
        <v>405</v>
      </c>
      <c r="C241" s="25" t="s">
        <v>10</v>
      </c>
      <c r="D241" s="25" t="s">
        <v>10</v>
      </c>
      <c r="E241" s="25" t="s">
        <v>10</v>
      </c>
      <c r="F241" s="25" t="s">
        <v>10</v>
      </c>
      <c r="G241" s="25" t="s">
        <v>10</v>
      </c>
      <c r="H241" s="25">
        <v>18</v>
      </c>
      <c r="I241" s="25">
        <v>20</v>
      </c>
      <c r="J241" s="25">
        <v>21</v>
      </c>
      <c r="K241" s="25">
        <v>21</v>
      </c>
      <c r="L241" s="25">
        <v>21</v>
      </c>
      <c r="M241" s="25">
        <v>1</v>
      </c>
      <c r="N241" s="48">
        <v>0</v>
      </c>
    </row>
    <row r="242" spans="1:14" ht="15" x14ac:dyDescent="0.25">
      <c r="A242" s="246"/>
      <c r="B242" s="45" t="s">
        <v>406</v>
      </c>
      <c r="C242" s="25" t="s">
        <v>10</v>
      </c>
      <c r="D242" s="25" t="s">
        <v>10</v>
      </c>
      <c r="E242" s="25" t="s">
        <v>10</v>
      </c>
      <c r="F242" s="25" t="s">
        <v>10</v>
      </c>
      <c r="G242" s="25" t="s">
        <v>10</v>
      </c>
      <c r="H242" s="25">
        <v>4</v>
      </c>
      <c r="I242" s="25">
        <v>5</v>
      </c>
      <c r="J242" s="25">
        <v>6</v>
      </c>
      <c r="K242" s="25">
        <v>6</v>
      </c>
      <c r="L242" s="25">
        <v>6</v>
      </c>
      <c r="M242" s="25">
        <v>0</v>
      </c>
      <c r="N242" s="48">
        <v>0</v>
      </c>
    </row>
    <row r="243" spans="1:14" ht="15" x14ac:dyDescent="0.25">
      <c r="A243" s="246"/>
      <c r="B243" s="45" t="s">
        <v>407</v>
      </c>
      <c r="C243" s="25" t="s">
        <v>10</v>
      </c>
      <c r="D243" s="25" t="s">
        <v>10</v>
      </c>
      <c r="E243" s="25" t="s">
        <v>10</v>
      </c>
      <c r="F243" s="25" t="s">
        <v>10</v>
      </c>
      <c r="G243" s="25" t="s">
        <v>10</v>
      </c>
      <c r="H243" s="25">
        <v>2</v>
      </c>
      <c r="I243" s="25">
        <v>3</v>
      </c>
      <c r="J243" s="25">
        <v>2</v>
      </c>
      <c r="K243" s="25">
        <v>2</v>
      </c>
      <c r="L243" s="25">
        <v>2</v>
      </c>
      <c r="M243" s="25">
        <v>0</v>
      </c>
      <c r="N243" s="48">
        <v>0</v>
      </c>
    </row>
    <row r="244" spans="1:14" ht="15" x14ac:dyDescent="0.25">
      <c r="A244" s="246"/>
      <c r="B244" s="45" t="s">
        <v>408</v>
      </c>
      <c r="C244" s="25" t="s">
        <v>10</v>
      </c>
      <c r="D244" s="25" t="s">
        <v>10</v>
      </c>
      <c r="E244" s="25" t="s">
        <v>10</v>
      </c>
      <c r="F244" s="25" t="s">
        <v>10</v>
      </c>
      <c r="G244" s="25" t="s">
        <v>10</v>
      </c>
      <c r="H244" s="25">
        <v>1</v>
      </c>
      <c r="I244" s="25">
        <v>1</v>
      </c>
      <c r="J244" s="25">
        <v>1</v>
      </c>
      <c r="K244" s="25">
        <v>1</v>
      </c>
      <c r="L244" s="25">
        <v>1</v>
      </c>
      <c r="M244" s="25">
        <v>0</v>
      </c>
      <c r="N244" s="48">
        <v>0</v>
      </c>
    </row>
    <row r="245" spans="1:14" ht="15" x14ac:dyDescent="0.25">
      <c r="A245" s="246"/>
      <c r="B245" s="45" t="s">
        <v>409</v>
      </c>
      <c r="C245" s="25" t="s">
        <v>10</v>
      </c>
      <c r="D245" s="25" t="s">
        <v>10</v>
      </c>
      <c r="E245" s="25" t="s">
        <v>10</v>
      </c>
      <c r="F245" s="25" t="s">
        <v>10</v>
      </c>
      <c r="G245" s="25" t="s">
        <v>10</v>
      </c>
      <c r="H245" s="25">
        <v>2</v>
      </c>
      <c r="I245" s="25">
        <v>3</v>
      </c>
      <c r="J245" s="25">
        <v>3</v>
      </c>
      <c r="K245" s="25">
        <v>3</v>
      </c>
      <c r="L245" s="25">
        <v>3</v>
      </c>
      <c r="M245" s="25">
        <v>3</v>
      </c>
      <c r="N245" s="48">
        <v>0</v>
      </c>
    </row>
    <row r="246" spans="1:14" ht="15" x14ac:dyDescent="0.25">
      <c r="A246" s="246"/>
      <c r="B246" s="45" t="s">
        <v>410</v>
      </c>
      <c r="C246" s="25" t="s">
        <v>10</v>
      </c>
      <c r="D246" s="25" t="s">
        <v>10</v>
      </c>
      <c r="E246" s="25" t="s">
        <v>10</v>
      </c>
      <c r="F246" s="25" t="s">
        <v>10</v>
      </c>
      <c r="G246" s="25" t="s">
        <v>10</v>
      </c>
      <c r="H246" s="25">
        <v>2</v>
      </c>
      <c r="I246" s="25">
        <v>3</v>
      </c>
      <c r="J246" s="25">
        <v>3</v>
      </c>
      <c r="K246" s="25">
        <v>4</v>
      </c>
      <c r="L246" s="25">
        <v>4</v>
      </c>
      <c r="M246" s="25">
        <v>4</v>
      </c>
      <c r="N246" s="48">
        <v>4</v>
      </c>
    </row>
    <row r="247" spans="1:14" ht="15" x14ac:dyDescent="0.25">
      <c r="A247" s="246"/>
      <c r="B247" s="45" t="s">
        <v>411</v>
      </c>
      <c r="C247" s="25" t="s">
        <v>10</v>
      </c>
      <c r="D247" s="25" t="s">
        <v>10</v>
      </c>
      <c r="E247" s="25" t="s">
        <v>10</v>
      </c>
      <c r="F247" s="25" t="s">
        <v>10</v>
      </c>
      <c r="G247" s="25" t="s">
        <v>10</v>
      </c>
      <c r="H247" s="25">
        <v>14</v>
      </c>
      <c r="I247" s="25">
        <v>14</v>
      </c>
      <c r="J247" s="25">
        <v>16</v>
      </c>
      <c r="K247" s="25">
        <v>14</v>
      </c>
      <c r="L247" s="25">
        <v>14</v>
      </c>
      <c r="M247" s="25">
        <v>12</v>
      </c>
      <c r="N247" s="48">
        <v>17</v>
      </c>
    </row>
    <row r="248" spans="1:14" ht="15" x14ac:dyDescent="0.25">
      <c r="A248" s="246"/>
      <c r="B248" s="45" t="s">
        <v>412</v>
      </c>
      <c r="C248" s="25" t="s">
        <v>10</v>
      </c>
      <c r="D248" s="25" t="s">
        <v>10</v>
      </c>
      <c r="E248" s="25" t="s">
        <v>10</v>
      </c>
      <c r="F248" s="25" t="s">
        <v>10</v>
      </c>
      <c r="G248" s="25" t="s">
        <v>10</v>
      </c>
      <c r="H248" s="25">
        <v>31</v>
      </c>
      <c r="I248" s="25">
        <v>30</v>
      </c>
      <c r="J248" s="25">
        <v>30</v>
      </c>
      <c r="K248" s="25">
        <v>30</v>
      </c>
      <c r="L248" s="25">
        <v>30</v>
      </c>
      <c r="M248" s="25">
        <v>31</v>
      </c>
      <c r="N248" s="48">
        <v>35</v>
      </c>
    </row>
    <row r="249" spans="1:14" ht="15" x14ac:dyDescent="0.25">
      <c r="A249" s="246"/>
      <c r="B249" s="45" t="s">
        <v>413</v>
      </c>
      <c r="C249" s="25" t="s">
        <v>10</v>
      </c>
      <c r="D249" s="25" t="s">
        <v>10</v>
      </c>
      <c r="E249" s="25" t="s">
        <v>10</v>
      </c>
      <c r="F249" s="25" t="s">
        <v>10</v>
      </c>
      <c r="G249" s="25" t="s">
        <v>10</v>
      </c>
      <c r="H249" s="25">
        <v>0</v>
      </c>
      <c r="I249" s="25">
        <v>3</v>
      </c>
      <c r="J249" s="25">
        <v>3</v>
      </c>
      <c r="K249" s="25">
        <v>3</v>
      </c>
      <c r="L249" s="25">
        <v>3</v>
      </c>
      <c r="M249" s="25">
        <v>3</v>
      </c>
      <c r="N249" s="48">
        <v>0</v>
      </c>
    </row>
    <row r="250" spans="1:14" ht="15" x14ac:dyDescent="0.25">
      <c r="A250" s="246"/>
      <c r="B250" s="45" t="s">
        <v>414</v>
      </c>
      <c r="C250" s="25" t="s">
        <v>10</v>
      </c>
      <c r="D250" s="25" t="s">
        <v>10</v>
      </c>
      <c r="E250" s="25" t="s">
        <v>10</v>
      </c>
      <c r="F250" s="25" t="s">
        <v>10</v>
      </c>
      <c r="G250" s="25" t="s">
        <v>10</v>
      </c>
      <c r="H250" s="25">
        <v>29</v>
      </c>
      <c r="I250" s="25">
        <v>42</v>
      </c>
      <c r="J250" s="25">
        <v>45</v>
      </c>
      <c r="K250" s="25">
        <v>46</v>
      </c>
      <c r="L250" s="25">
        <v>45</v>
      </c>
      <c r="M250" s="25">
        <v>42</v>
      </c>
      <c r="N250" s="48">
        <v>41</v>
      </c>
    </row>
    <row r="251" spans="1:14" ht="15" x14ac:dyDescent="0.25">
      <c r="A251" s="246"/>
      <c r="B251" s="45" t="s">
        <v>415</v>
      </c>
      <c r="C251" s="25" t="s">
        <v>10</v>
      </c>
      <c r="D251" s="25" t="s">
        <v>10</v>
      </c>
      <c r="E251" s="25" t="s">
        <v>10</v>
      </c>
      <c r="F251" s="25" t="s">
        <v>10</v>
      </c>
      <c r="G251" s="25" t="s">
        <v>10</v>
      </c>
      <c r="H251" s="25">
        <v>13</v>
      </c>
      <c r="I251" s="25">
        <v>22</v>
      </c>
      <c r="J251" s="25">
        <v>36</v>
      </c>
      <c r="K251" s="25">
        <v>37</v>
      </c>
      <c r="L251" s="25">
        <v>39</v>
      </c>
      <c r="M251" s="25">
        <v>37</v>
      </c>
      <c r="N251" s="48">
        <v>37</v>
      </c>
    </row>
    <row r="252" spans="1:14" ht="15" x14ac:dyDescent="0.25">
      <c r="A252" s="246"/>
      <c r="B252" s="45" t="s">
        <v>416</v>
      </c>
      <c r="C252" s="25" t="s">
        <v>10</v>
      </c>
      <c r="D252" s="25" t="s">
        <v>10</v>
      </c>
      <c r="E252" s="25" t="s">
        <v>10</v>
      </c>
      <c r="F252" s="25" t="s">
        <v>10</v>
      </c>
      <c r="G252" s="25" t="s">
        <v>10</v>
      </c>
      <c r="H252" s="25">
        <v>89</v>
      </c>
      <c r="I252" s="25">
        <v>99</v>
      </c>
      <c r="J252" s="25">
        <v>43</v>
      </c>
      <c r="K252" s="25">
        <v>36</v>
      </c>
      <c r="L252" s="25">
        <v>33</v>
      </c>
      <c r="M252" s="25">
        <v>30</v>
      </c>
      <c r="N252" s="48">
        <v>25</v>
      </c>
    </row>
    <row r="253" spans="1:14" ht="15" x14ac:dyDescent="0.25">
      <c r="A253" s="246"/>
      <c r="B253" s="45" t="s">
        <v>417</v>
      </c>
      <c r="C253" s="25" t="s">
        <v>10</v>
      </c>
      <c r="D253" s="25" t="s">
        <v>10</v>
      </c>
      <c r="E253" s="25" t="s">
        <v>10</v>
      </c>
      <c r="F253" s="25" t="s">
        <v>10</v>
      </c>
      <c r="G253" s="25" t="s">
        <v>10</v>
      </c>
      <c r="H253" s="25">
        <v>2</v>
      </c>
      <c r="I253" s="25">
        <v>2</v>
      </c>
      <c r="J253" s="25">
        <v>1</v>
      </c>
      <c r="K253" s="25">
        <v>1</v>
      </c>
      <c r="L253" s="25">
        <v>1</v>
      </c>
      <c r="M253" s="25">
        <v>1</v>
      </c>
      <c r="N253" s="48">
        <v>0</v>
      </c>
    </row>
    <row r="254" spans="1:14" ht="15" x14ac:dyDescent="0.25">
      <c r="A254" s="247"/>
      <c r="B254" s="45" t="s">
        <v>418</v>
      </c>
      <c r="C254" s="25" t="s">
        <v>10</v>
      </c>
      <c r="D254" s="25" t="s">
        <v>10</v>
      </c>
      <c r="E254" s="25" t="s">
        <v>10</v>
      </c>
      <c r="F254" s="25" t="s">
        <v>10</v>
      </c>
      <c r="G254" s="25" t="s">
        <v>10</v>
      </c>
      <c r="H254" s="25">
        <v>0</v>
      </c>
      <c r="I254" s="25">
        <v>0</v>
      </c>
      <c r="J254" s="25">
        <v>58</v>
      </c>
      <c r="K254" s="25">
        <v>66</v>
      </c>
      <c r="L254" s="25">
        <v>77</v>
      </c>
      <c r="M254" s="25">
        <v>90</v>
      </c>
      <c r="N254" s="48">
        <v>94</v>
      </c>
    </row>
    <row r="255" spans="1:14" ht="15" x14ac:dyDescent="0.25">
      <c r="A255" s="241" t="s">
        <v>421</v>
      </c>
      <c r="B255" s="46" t="s">
        <v>1539</v>
      </c>
      <c r="C255" s="60"/>
      <c r="D255" s="60"/>
      <c r="E255" s="60"/>
      <c r="F255" s="60"/>
      <c r="G255" s="60"/>
      <c r="H255" s="60"/>
      <c r="I255" s="60"/>
      <c r="J255" s="60"/>
      <c r="K255" s="60"/>
      <c r="L255" s="60"/>
      <c r="M255" s="60"/>
      <c r="N255" s="61"/>
    </row>
    <row r="256" spans="1:14" ht="15" x14ac:dyDescent="0.25">
      <c r="A256" s="241"/>
      <c r="B256" s="38" t="s">
        <v>2</v>
      </c>
      <c r="C256" s="25"/>
      <c r="D256" s="25"/>
      <c r="E256" s="25"/>
      <c r="F256" s="25"/>
      <c r="G256" s="25"/>
      <c r="H256" s="25"/>
      <c r="I256" s="25"/>
      <c r="J256" s="25"/>
      <c r="K256" s="25"/>
      <c r="L256" s="25"/>
      <c r="M256" s="25"/>
      <c r="N256" s="48"/>
    </row>
    <row r="257" spans="1:14" ht="15" x14ac:dyDescent="0.25">
      <c r="A257" s="241"/>
      <c r="B257" s="45" t="s">
        <v>423</v>
      </c>
      <c r="C257" s="25">
        <v>38</v>
      </c>
      <c r="D257" s="25">
        <v>0</v>
      </c>
      <c r="E257" s="25">
        <v>34</v>
      </c>
      <c r="F257" s="25">
        <v>0</v>
      </c>
      <c r="G257" s="25">
        <v>0</v>
      </c>
      <c r="H257" s="25">
        <v>0</v>
      </c>
      <c r="I257" s="25">
        <v>58</v>
      </c>
      <c r="J257" s="25">
        <v>0</v>
      </c>
      <c r="K257" s="25">
        <v>0</v>
      </c>
      <c r="L257" s="25">
        <v>41</v>
      </c>
      <c r="M257" s="25" t="s">
        <v>10</v>
      </c>
      <c r="N257" s="48" t="s">
        <v>10</v>
      </c>
    </row>
    <row r="258" spans="1:14" ht="15" x14ac:dyDescent="0.25">
      <c r="A258" s="241"/>
      <c r="B258" s="45" t="s">
        <v>424</v>
      </c>
      <c r="C258" s="25">
        <v>63</v>
      </c>
      <c r="D258" s="25">
        <v>0</v>
      </c>
      <c r="E258" s="25">
        <v>21</v>
      </c>
      <c r="F258" s="25">
        <v>0</v>
      </c>
      <c r="G258" s="25">
        <v>24</v>
      </c>
      <c r="H258" s="25">
        <v>40</v>
      </c>
      <c r="I258" s="25">
        <v>44</v>
      </c>
      <c r="J258" s="25">
        <v>40</v>
      </c>
      <c r="K258" s="25">
        <v>33</v>
      </c>
      <c r="L258" s="25">
        <v>22</v>
      </c>
      <c r="M258" s="25" t="s">
        <v>10</v>
      </c>
      <c r="N258" s="48" t="s">
        <v>10</v>
      </c>
    </row>
    <row r="259" spans="1:14" ht="15" x14ac:dyDescent="0.25">
      <c r="A259" s="241"/>
      <c r="B259" s="45" t="s">
        <v>425</v>
      </c>
      <c r="C259" s="25">
        <v>0</v>
      </c>
      <c r="D259" s="25">
        <v>0</v>
      </c>
      <c r="E259" s="25">
        <v>0</v>
      </c>
      <c r="F259" s="25">
        <v>0</v>
      </c>
      <c r="G259" s="25">
        <v>0</v>
      </c>
      <c r="H259" s="25">
        <v>0</v>
      </c>
      <c r="I259" s="25">
        <v>0</v>
      </c>
      <c r="J259" s="25">
        <v>0</v>
      </c>
      <c r="K259" s="25">
        <v>0</v>
      </c>
      <c r="L259" s="25">
        <v>6</v>
      </c>
      <c r="M259" s="25" t="s">
        <v>10</v>
      </c>
      <c r="N259" s="48" t="s">
        <v>10</v>
      </c>
    </row>
    <row r="260" spans="1:14" ht="15" x14ac:dyDescent="0.25">
      <c r="A260" s="241"/>
      <c r="B260" s="45" t="s">
        <v>426</v>
      </c>
      <c r="C260" s="25">
        <v>2375</v>
      </c>
      <c r="D260" s="25">
        <v>3351</v>
      </c>
      <c r="E260" s="25">
        <v>817</v>
      </c>
      <c r="F260" s="25">
        <v>3895</v>
      </c>
      <c r="G260" s="25">
        <v>3448</v>
      </c>
      <c r="H260" s="25">
        <v>3729</v>
      </c>
      <c r="I260" s="25">
        <v>3418</v>
      </c>
      <c r="J260" s="25">
        <v>2292</v>
      </c>
      <c r="K260" s="25">
        <v>4694</v>
      </c>
      <c r="L260" s="25">
        <v>2647</v>
      </c>
      <c r="M260" s="25" t="s">
        <v>10</v>
      </c>
      <c r="N260" s="48" t="s">
        <v>10</v>
      </c>
    </row>
    <row r="261" spans="1:14" ht="15" x14ac:dyDescent="0.25">
      <c r="A261" s="241"/>
      <c r="B261" s="45" t="s">
        <v>427</v>
      </c>
      <c r="C261" s="25">
        <v>777</v>
      </c>
      <c r="D261" s="25">
        <v>1122</v>
      </c>
      <c r="E261" s="25">
        <v>1922</v>
      </c>
      <c r="F261" s="25">
        <v>3914</v>
      </c>
      <c r="G261" s="25">
        <v>2476</v>
      </c>
      <c r="H261" s="25">
        <v>3920</v>
      </c>
      <c r="I261" s="25">
        <v>4225</v>
      </c>
      <c r="J261" s="25">
        <v>2421</v>
      </c>
      <c r="K261" s="25">
        <v>3850</v>
      </c>
      <c r="L261" s="25">
        <v>2389</v>
      </c>
      <c r="M261" s="25" t="s">
        <v>10</v>
      </c>
      <c r="N261" s="48" t="s">
        <v>10</v>
      </c>
    </row>
    <row r="262" spans="1:14" ht="15" x14ac:dyDescent="0.25">
      <c r="A262" s="241"/>
      <c r="B262" s="45" t="s">
        <v>428</v>
      </c>
      <c r="C262" s="25">
        <v>48</v>
      </c>
      <c r="D262" s="25">
        <v>546</v>
      </c>
      <c r="E262" s="25">
        <v>1679</v>
      </c>
      <c r="F262" s="25">
        <v>1416</v>
      </c>
      <c r="G262" s="25">
        <v>1973</v>
      </c>
      <c r="H262" s="25">
        <v>2713</v>
      </c>
      <c r="I262" s="25">
        <v>1848</v>
      </c>
      <c r="J262" s="25">
        <v>3532</v>
      </c>
      <c r="K262" s="25">
        <v>3835</v>
      </c>
      <c r="L262" s="25">
        <v>3496</v>
      </c>
      <c r="M262" s="25" t="s">
        <v>10</v>
      </c>
      <c r="N262" s="48" t="s">
        <v>10</v>
      </c>
    </row>
    <row r="263" spans="1:14" ht="15" x14ac:dyDescent="0.25">
      <c r="A263" s="241"/>
      <c r="B263" s="45" t="s">
        <v>429</v>
      </c>
      <c r="C263" s="25">
        <v>0</v>
      </c>
      <c r="D263" s="25">
        <v>0</v>
      </c>
      <c r="E263" s="25">
        <v>0</v>
      </c>
      <c r="F263" s="25">
        <v>0</v>
      </c>
      <c r="G263" s="25">
        <v>0</v>
      </c>
      <c r="H263" s="25">
        <v>0</v>
      </c>
      <c r="I263" s="25">
        <v>0</v>
      </c>
      <c r="J263" s="25">
        <v>0</v>
      </c>
      <c r="K263" s="25">
        <v>1997</v>
      </c>
      <c r="L263" s="25">
        <v>1106</v>
      </c>
      <c r="M263" s="25" t="s">
        <v>10</v>
      </c>
      <c r="N263" s="48" t="s">
        <v>10</v>
      </c>
    </row>
    <row r="264" spans="1:14" ht="15" x14ac:dyDescent="0.25">
      <c r="A264" s="241"/>
      <c r="B264" s="45" t="s">
        <v>430</v>
      </c>
      <c r="C264" s="25">
        <v>0</v>
      </c>
      <c r="D264" s="25">
        <v>0</v>
      </c>
      <c r="E264" s="25">
        <v>0</v>
      </c>
      <c r="F264" s="25">
        <v>0</v>
      </c>
      <c r="G264" s="25">
        <v>0</v>
      </c>
      <c r="H264" s="25">
        <v>0</v>
      </c>
      <c r="I264" s="25">
        <v>0</v>
      </c>
      <c r="J264" s="25">
        <v>0</v>
      </c>
      <c r="K264" s="25">
        <v>0</v>
      </c>
      <c r="L264" s="25">
        <v>640</v>
      </c>
      <c r="M264" s="25" t="s">
        <v>10</v>
      </c>
      <c r="N264" s="48" t="s">
        <v>10</v>
      </c>
    </row>
    <row r="265" spans="1:14" ht="15" x14ac:dyDescent="0.25">
      <c r="A265" s="241"/>
      <c r="B265" s="45" t="s">
        <v>431</v>
      </c>
      <c r="C265" s="25">
        <v>154</v>
      </c>
      <c r="D265" s="25">
        <v>256</v>
      </c>
      <c r="E265" s="25">
        <v>247</v>
      </c>
      <c r="F265" s="25">
        <v>265</v>
      </c>
      <c r="G265" s="25">
        <v>339</v>
      </c>
      <c r="H265" s="25">
        <v>0</v>
      </c>
      <c r="I265" s="25">
        <v>0</v>
      </c>
      <c r="J265" s="25">
        <v>0</v>
      </c>
      <c r="K265" s="25">
        <v>0</v>
      </c>
      <c r="L265" s="25">
        <v>0</v>
      </c>
      <c r="M265" s="25" t="s">
        <v>10</v>
      </c>
      <c r="N265" s="48" t="s">
        <v>10</v>
      </c>
    </row>
    <row r="266" spans="1:14" ht="15" x14ac:dyDescent="0.25">
      <c r="A266" s="241"/>
      <c r="B266" s="45" t="s">
        <v>432</v>
      </c>
      <c r="C266" s="25">
        <v>0</v>
      </c>
      <c r="D266" s="25">
        <v>0</v>
      </c>
      <c r="E266" s="25">
        <v>0</v>
      </c>
      <c r="F266" s="25">
        <v>0</v>
      </c>
      <c r="G266" s="25">
        <v>0</v>
      </c>
      <c r="H266" s="25">
        <v>43</v>
      </c>
      <c r="I266" s="25">
        <v>34</v>
      </c>
      <c r="J266" s="25">
        <v>38</v>
      </c>
      <c r="K266" s="25">
        <v>42</v>
      </c>
      <c r="L266" s="25">
        <v>0</v>
      </c>
      <c r="M266" s="25" t="s">
        <v>10</v>
      </c>
      <c r="N266" s="48" t="s">
        <v>10</v>
      </c>
    </row>
    <row r="267" spans="1:14" ht="15" customHeight="1" x14ac:dyDescent="0.25">
      <c r="A267" s="245" t="s">
        <v>435</v>
      </c>
      <c r="B267" s="50" t="s">
        <v>1415</v>
      </c>
      <c r="C267" s="62"/>
      <c r="D267" s="62"/>
      <c r="E267" s="62"/>
      <c r="F267" s="62"/>
      <c r="G267" s="62"/>
      <c r="H267" s="62"/>
      <c r="I267" s="62"/>
      <c r="J267" s="62"/>
      <c r="K267" s="62"/>
      <c r="L267" s="62"/>
      <c r="M267" s="62"/>
      <c r="N267" s="61"/>
    </row>
    <row r="268" spans="1:14" ht="15" x14ac:dyDescent="0.25">
      <c r="A268" s="243"/>
      <c r="B268" s="38" t="s">
        <v>2</v>
      </c>
      <c r="C268" s="25" t="s">
        <v>10</v>
      </c>
      <c r="D268" s="25">
        <v>101</v>
      </c>
      <c r="E268" s="25">
        <v>0</v>
      </c>
      <c r="F268" s="25">
        <v>55</v>
      </c>
      <c r="G268" s="25">
        <v>0</v>
      </c>
      <c r="H268" s="25">
        <v>23</v>
      </c>
      <c r="I268" s="25">
        <v>40</v>
      </c>
      <c r="J268" s="25">
        <v>100</v>
      </c>
      <c r="K268" s="25">
        <v>40</v>
      </c>
      <c r="L268" s="25">
        <v>74</v>
      </c>
      <c r="M268" s="25" t="s">
        <v>10</v>
      </c>
      <c r="N268" s="48" t="s">
        <v>10</v>
      </c>
    </row>
    <row r="269" spans="1:14" ht="15" x14ac:dyDescent="0.25">
      <c r="A269" s="243"/>
      <c r="B269" s="50" t="s">
        <v>1416</v>
      </c>
      <c r="C269" s="62"/>
      <c r="D269" s="62"/>
      <c r="E269" s="62"/>
      <c r="F269" s="62"/>
      <c r="G269" s="62"/>
      <c r="H269" s="62"/>
      <c r="I269" s="62"/>
      <c r="J269" s="62"/>
      <c r="K269" s="62"/>
      <c r="L269" s="62"/>
      <c r="M269" s="62"/>
      <c r="N269" s="61"/>
    </row>
    <row r="270" spans="1:14" ht="15" x14ac:dyDescent="0.25">
      <c r="A270" s="243"/>
      <c r="B270" s="38" t="s">
        <v>2</v>
      </c>
      <c r="C270" s="25" t="s">
        <v>10</v>
      </c>
      <c r="D270" s="25" t="s">
        <v>10</v>
      </c>
      <c r="E270" s="25" t="s">
        <v>10</v>
      </c>
      <c r="F270" s="25" t="s">
        <v>10</v>
      </c>
      <c r="G270" s="25" t="s">
        <v>10</v>
      </c>
      <c r="H270" s="25" t="s">
        <v>10</v>
      </c>
      <c r="I270" s="25" t="s">
        <v>10</v>
      </c>
      <c r="J270" s="25" t="s">
        <v>10</v>
      </c>
      <c r="K270" s="25" t="s">
        <v>10</v>
      </c>
      <c r="L270" s="25" t="s">
        <v>10</v>
      </c>
      <c r="M270" s="25" t="s">
        <v>10</v>
      </c>
      <c r="N270" s="48" t="s">
        <v>10</v>
      </c>
    </row>
    <row r="271" spans="1:14" ht="15" x14ac:dyDescent="0.25">
      <c r="A271" s="243"/>
      <c r="B271" s="50" t="s">
        <v>1417</v>
      </c>
      <c r="C271" s="62"/>
      <c r="D271" s="62"/>
      <c r="E271" s="62"/>
      <c r="F271" s="62"/>
      <c r="G271" s="62"/>
      <c r="H271" s="62"/>
      <c r="I271" s="62"/>
      <c r="J271" s="62"/>
      <c r="K271" s="62"/>
      <c r="L271" s="62"/>
      <c r="M271" s="62"/>
      <c r="N271" s="61"/>
    </row>
    <row r="272" spans="1:14" ht="15" x14ac:dyDescent="0.25">
      <c r="A272" s="243"/>
      <c r="B272" s="38" t="s">
        <v>2</v>
      </c>
      <c r="C272" s="25"/>
      <c r="D272" s="25"/>
      <c r="E272" s="25"/>
      <c r="F272" s="25"/>
      <c r="G272" s="25"/>
      <c r="H272" s="25"/>
      <c r="I272" s="25"/>
      <c r="J272" s="25"/>
      <c r="K272" s="25"/>
      <c r="L272" s="25"/>
      <c r="M272" s="25"/>
      <c r="N272" s="48"/>
    </row>
    <row r="273" spans="1:14" ht="15" x14ac:dyDescent="0.25">
      <c r="A273" s="243"/>
      <c r="B273" s="45" t="s">
        <v>441</v>
      </c>
      <c r="C273" s="25" t="s">
        <v>10</v>
      </c>
      <c r="D273" s="25">
        <v>63</v>
      </c>
      <c r="E273" s="25">
        <v>0</v>
      </c>
      <c r="F273" s="25">
        <v>21</v>
      </c>
      <c r="G273" s="25">
        <v>0</v>
      </c>
      <c r="H273" s="25">
        <v>23</v>
      </c>
      <c r="I273" s="25">
        <v>40</v>
      </c>
      <c r="J273" s="25">
        <v>42</v>
      </c>
      <c r="K273" s="25">
        <v>40</v>
      </c>
      <c r="L273" s="25">
        <v>33</v>
      </c>
      <c r="M273" s="25" t="s">
        <v>10</v>
      </c>
      <c r="N273" s="48" t="s">
        <v>10</v>
      </c>
    </row>
    <row r="274" spans="1:14" ht="15" x14ac:dyDescent="0.25">
      <c r="A274" s="244"/>
      <c r="B274" s="54" t="s">
        <v>89</v>
      </c>
      <c r="C274" s="63" t="s">
        <v>10</v>
      </c>
      <c r="D274" s="63">
        <v>38</v>
      </c>
      <c r="E274" s="63">
        <v>0</v>
      </c>
      <c r="F274" s="63">
        <v>34</v>
      </c>
      <c r="G274" s="63">
        <v>0</v>
      </c>
      <c r="H274" s="63">
        <v>0</v>
      </c>
      <c r="I274" s="63">
        <v>0</v>
      </c>
      <c r="J274" s="63">
        <v>58</v>
      </c>
      <c r="K274" s="63">
        <v>0</v>
      </c>
      <c r="L274" s="63">
        <v>41</v>
      </c>
      <c r="M274" s="63" t="s">
        <v>10</v>
      </c>
      <c r="N274" s="34" t="s">
        <v>10</v>
      </c>
    </row>
  </sheetData>
  <mergeCells count="4">
    <mergeCell ref="A267:A274"/>
    <mergeCell ref="A255:A266"/>
    <mergeCell ref="A2:A45"/>
    <mergeCell ref="A46:A254"/>
  </mergeCells>
  <pageMargins left="0.7" right="0.7" top="0.75" bottom="0.75" header="0.3" footer="0.3"/>
  <pageSetup orientation="landscape" horizontalDpi="300" verticalDpi="300"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8" tint="0.39997558519241921"/>
  </sheetPr>
  <dimension ref="A1:N262"/>
  <sheetViews>
    <sheetView zoomScale="55" zoomScaleNormal="55" workbookViewId="0">
      <pane xSplit="2" ySplit="1" topLeftCell="C2" activePane="bottomRight" state="frozen"/>
      <selection pane="topRight" activeCell="C1" sqref="C1"/>
      <selection pane="bottomLeft" activeCell="A2" sqref="A2"/>
      <selection pane="bottomRight" activeCell="B261" sqref="A261:XFD262"/>
    </sheetView>
  </sheetViews>
  <sheetFormatPr baseColWidth="10" defaultRowHeight="15" x14ac:dyDescent="0.25"/>
  <cols>
    <col min="1" max="1" width="11.42578125" style="24"/>
    <col min="2" max="2" width="141.140625" style="24" bestFit="1" customWidth="1"/>
    <col min="3" max="16384" width="11.42578125" style="24"/>
  </cols>
  <sheetData>
    <row r="1" spans="1:14" x14ac:dyDescent="0.25">
      <c r="B1" s="27" t="s">
        <v>1605</v>
      </c>
      <c r="C1" s="210">
        <v>2000</v>
      </c>
      <c r="D1" s="210">
        <v>2001</v>
      </c>
      <c r="E1" s="210">
        <v>2002</v>
      </c>
      <c r="F1" s="210">
        <v>2003</v>
      </c>
      <c r="G1" s="210">
        <v>2004</v>
      </c>
      <c r="H1" s="210">
        <v>2005</v>
      </c>
      <c r="I1" s="210">
        <v>2006</v>
      </c>
      <c r="J1" s="210">
        <v>2007</v>
      </c>
      <c r="K1" s="210">
        <v>2008</v>
      </c>
      <c r="L1" s="210">
        <v>2009</v>
      </c>
      <c r="M1" s="210">
        <v>2010</v>
      </c>
      <c r="N1" s="215">
        <v>2011</v>
      </c>
    </row>
    <row r="2" spans="1:14" x14ac:dyDescent="0.25">
      <c r="A2" s="241" t="s">
        <v>747</v>
      </c>
      <c r="B2" s="211" t="s">
        <v>748</v>
      </c>
      <c r="C2" s="51"/>
      <c r="D2" s="51"/>
      <c r="E2" s="51"/>
      <c r="F2" s="51"/>
      <c r="G2" s="51"/>
      <c r="H2" s="51"/>
      <c r="I2" s="51"/>
      <c r="J2" s="51"/>
      <c r="K2" s="51"/>
      <c r="L2" s="51"/>
      <c r="M2" s="51"/>
      <c r="N2" s="216"/>
    </row>
    <row r="3" spans="1:14" x14ac:dyDescent="0.25">
      <c r="A3" s="241"/>
      <c r="B3" s="217" t="s">
        <v>8</v>
      </c>
      <c r="C3" s="39" t="s">
        <v>10</v>
      </c>
      <c r="D3" s="39" t="s">
        <v>10</v>
      </c>
      <c r="E3" s="39" t="s">
        <v>10</v>
      </c>
      <c r="F3" s="39" t="s">
        <v>10</v>
      </c>
      <c r="G3" s="39" t="s">
        <v>10</v>
      </c>
      <c r="H3" s="39" t="s">
        <v>10</v>
      </c>
      <c r="I3" s="39" t="s">
        <v>10</v>
      </c>
      <c r="J3" s="39" t="s">
        <v>10</v>
      </c>
      <c r="K3" s="39" t="s">
        <v>10</v>
      </c>
      <c r="L3" s="39" t="s">
        <v>10</v>
      </c>
      <c r="M3" s="39" t="s">
        <v>10</v>
      </c>
      <c r="N3" s="53" t="s">
        <v>10</v>
      </c>
    </row>
    <row r="4" spans="1:14" x14ac:dyDescent="0.25">
      <c r="A4" s="241"/>
      <c r="B4" s="211" t="s">
        <v>749</v>
      </c>
      <c r="C4" s="51"/>
      <c r="D4" s="51"/>
      <c r="E4" s="51"/>
      <c r="F4" s="51"/>
      <c r="G4" s="51"/>
      <c r="H4" s="51"/>
      <c r="I4" s="51"/>
      <c r="J4" s="51"/>
      <c r="K4" s="51"/>
      <c r="L4" s="51"/>
      <c r="M4" s="51"/>
      <c r="N4" s="216"/>
    </row>
    <row r="5" spans="1:14" x14ac:dyDescent="0.25">
      <c r="A5" s="241"/>
      <c r="B5" s="217" t="s">
        <v>8</v>
      </c>
      <c r="C5" s="39" t="s">
        <v>10</v>
      </c>
      <c r="D5" s="39" t="s">
        <v>10</v>
      </c>
      <c r="E5" s="39" t="s">
        <v>10</v>
      </c>
      <c r="F5" s="39" t="s">
        <v>10</v>
      </c>
      <c r="G5" s="39" t="s">
        <v>10</v>
      </c>
      <c r="H5" s="39" t="s">
        <v>10</v>
      </c>
      <c r="I5" s="39" t="s">
        <v>10</v>
      </c>
      <c r="J5" s="39" t="s">
        <v>10</v>
      </c>
      <c r="K5" s="39" t="s">
        <v>10</v>
      </c>
      <c r="L5" s="39" t="s">
        <v>10</v>
      </c>
      <c r="M5" s="39" t="s">
        <v>10</v>
      </c>
      <c r="N5" s="53" t="s">
        <v>10</v>
      </c>
    </row>
    <row r="6" spans="1:14" x14ac:dyDescent="0.25">
      <c r="A6" s="241"/>
      <c r="B6" s="160" t="s">
        <v>759</v>
      </c>
      <c r="C6" s="51"/>
      <c r="D6" s="51"/>
      <c r="E6" s="51"/>
      <c r="F6" s="51"/>
      <c r="G6" s="51"/>
      <c r="H6" s="51"/>
      <c r="I6" s="51"/>
      <c r="J6" s="51"/>
      <c r="K6" s="51"/>
      <c r="L6" s="51"/>
      <c r="M6" s="51"/>
      <c r="N6" s="216"/>
    </row>
    <row r="7" spans="1:14" x14ac:dyDescent="0.25">
      <c r="A7" s="241"/>
      <c r="B7" s="38" t="s">
        <v>8</v>
      </c>
      <c r="C7" s="39" t="s">
        <v>10</v>
      </c>
      <c r="D7" s="39" t="s">
        <v>10</v>
      </c>
      <c r="E7" s="39" t="s">
        <v>10</v>
      </c>
      <c r="F7" s="39" t="s">
        <v>10</v>
      </c>
      <c r="G7" s="39" t="s">
        <v>10</v>
      </c>
      <c r="H7" s="39" t="s">
        <v>10</v>
      </c>
      <c r="I7" s="39" t="s">
        <v>10</v>
      </c>
      <c r="J7" s="39" t="s">
        <v>10</v>
      </c>
      <c r="K7" s="39" t="s">
        <v>10</v>
      </c>
      <c r="L7" s="39" t="s">
        <v>10</v>
      </c>
      <c r="M7" s="39" t="s">
        <v>10</v>
      </c>
      <c r="N7" s="53" t="s">
        <v>10</v>
      </c>
    </row>
    <row r="8" spans="1:14" x14ac:dyDescent="0.25">
      <c r="A8" s="241"/>
      <c r="B8" s="160" t="s">
        <v>760</v>
      </c>
      <c r="C8" s="51"/>
      <c r="D8" s="51"/>
      <c r="E8" s="51"/>
      <c r="F8" s="51"/>
      <c r="G8" s="51"/>
      <c r="H8" s="51"/>
      <c r="I8" s="51"/>
      <c r="J8" s="51"/>
      <c r="K8" s="51"/>
      <c r="L8" s="51"/>
      <c r="M8" s="51"/>
      <c r="N8" s="216"/>
    </row>
    <row r="9" spans="1:14" x14ac:dyDescent="0.25">
      <c r="A9" s="241"/>
      <c r="B9" s="38" t="s">
        <v>8</v>
      </c>
      <c r="C9" s="39" t="s">
        <v>10</v>
      </c>
      <c r="D9" s="39" t="s">
        <v>10</v>
      </c>
      <c r="E9" s="39" t="s">
        <v>10</v>
      </c>
      <c r="F9" s="39" t="s">
        <v>10</v>
      </c>
      <c r="G9" s="39" t="s">
        <v>10</v>
      </c>
      <c r="H9" s="39" t="s">
        <v>10</v>
      </c>
      <c r="I9" s="39" t="s">
        <v>10</v>
      </c>
      <c r="J9" s="39" t="s">
        <v>10</v>
      </c>
      <c r="K9" s="39" t="s">
        <v>10</v>
      </c>
      <c r="L9" s="39" t="s">
        <v>10</v>
      </c>
      <c r="M9" s="39" t="s">
        <v>10</v>
      </c>
      <c r="N9" s="53" t="s">
        <v>10</v>
      </c>
    </row>
    <row r="10" spans="1:14" x14ac:dyDescent="0.25">
      <c r="A10" s="241"/>
      <c r="B10" s="160" t="s">
        <v>764</v>
      </c>
      <c r="C10" s="51"/>
      <c r="D10" s="51"/>
      <c r="E10" s="51"/>
      <c r="F10" s="51"/>
      <c r="G10" s="51"/>
      <c r="H10" s="51"/>
      <c r="I10" s="51"/>
      <c r="J10" s="51"/>
      <c r="K10" s="51"/>
      <c r="L10" s="51"/>
      <c r="M10" s="51"/>
      <c r="N10" s="216"/>
    </row>
    <row r="11" spans="1:14" x14ac:dyDescent="0.25">
      <c r="A11" s="241"/>
      <c r="B11" s="38" t="s">
        <v>8</v>
      </c>
      <c r="C11" s="39" t="s">
        <v>10</v>
      </c>
      <c r="D11" s="39" t="s">
        <v>10</v>
      </c>
      <c r="E11" s="39" t="s">
        <v>10</v>
      </c>
      <c r="F11" s="39" t="s">
        <v>10</v>
      </c>
      <c r="G11" s="39" t="s">
        <v>10</v>
      </c>
      <c r="H11" s="39" t="s">
        <v>10</v>
      </c>
      <c r="I11" s="39" t="s">
        <v>10</v>
      </c>
      <c r="J11" s="39" t="s">
        <v>10</v>
      </c>
      <c r="K11" s="39" t="s">
        <v>10</v>
      </c>
      <c r="L11" s="39" t="s">
        <v>10</v>
      </c>
      <c r="M11" s="39" t="s">
        <v>10</v>
      </c>
      <c r="N11" s="53" t="s">
        <v>10</v>
      </c>
    </row>
    <row r="12" spans="1:14" x14ac:dyDescent="0.25">
      <c r="A12" s="241"/>
      <c r="B12" s="160" t="s">
        <v>765</v>
      </c>
      <c r="C12" s="51"/>
      <c r="D12" s="51"/>
      <c r="E12" s="51"/>
      <c r="F12" s="51"/>
      <c r="G12" s="51"/>
      <c r="H12" s="51"/>
      <c r="I12" s="51"/>
      <c r="J12" s="51"/>
      <c r="K12" s="51"/>
      <c r="L12" s="51"/>
      <c r="M12" s="51"/>
      <c r="N12" s="216"/>
    </row>
    <row r="13" spans="1:14" x14ac:dyDescent="0.25">
      <c r="A13" s="241"/>
      <c r="B13" s="38" t="s">
        <v>8</v>
      </c>
      <c r="C13" s="39" t="s">
        <v>10</v>
      </c>
      <c r="D13" s="39" t="s">
        <v>10</v>
      </c>
      <c r="E13" s="39" t="s">
        <v>10</v>
      </c>
      <c r="F13" s="39" t="s">
        <v>10</v>
      </c>
      <c r="G13" s="39" t="s">
        <v>10</v>
      </c>
      <c r="H13" s="39" t="s">
        <v>10</v>
      </c>
      <c r="I13" s="39" t="s">
        <v>10</v>
      </c>
      <c r="J13" s="39" t="s">
        <v>10</v>
      </c>
      <c r="K13" s="39" t="s">
        <v>10</v>
      </c>
      <c r="L13" s="39" t="s">
        <v>10</v>
      </c>
      <c r="M13" s="39" t="s">
        <v>10</v>
      </c>
      <c r="N13" s="53" t="s">
        <v>10</v>
      </c>
    </row>
    <row r="14" spans="1:14" x14ac:dyDescent="0.25">
      <c r="A14" s="241" t="s">
        <v>772</v>
      </c>
      <c r="B14" s="160" t="s">
        <v>773</v>
      </c>
      <c r="C14" s="51"/>
      <c r="D14" s="51"/>
      <c r="E14" s="51"/>
      <c r="F14" s="51"/>
      <c r="G14" s="51"/>
      <c r="H14" s="51"/>
      <c r="I14" s="51"/>
      <c r="J14" s="51"/>
      <c r="K14" s="51"/>
      <c r="L14" s="51"/>
      <c r="M14" s="51"/>
      <c r="N14" s="216"/>
    </row>
    <row r="15" spans="1:14" x14ac:dyDescent="0.25">
      <c r="A15" s="241"/>
      <c r="B15" s="38" t="s">
        <v>8</v>
      </c>
      <c r="C15" s="39" t="s">
        <v>10</v>
      </c>
      <c r="D15" s="39" t="s">
        <v>10</v>
      </c>
      <c r="E15" s="39">
        <v>60</v>
      </c>
      <c r="F15" s="39">
        <v>72</v>
      </c>
      <c r="G15" s="39">
        <v>193</v>
      </c>
      <c r="H15" s="39">
        <v>222</v>
      </c>
      <c r="I15" s="39">
        <v>244</v>
      </c>
      <c r="J15" s="39">
        <v>245</v>
      </c>
      <c r="K15" s="39">
        <v>246</v>
      </c>
      <c r="L15" s="39">
        <v>290</v>
      </c>
      <c r="M15" s="39" t="s">
        <v>10</v>
      </c>
      <c r="N15" s="53">
        <v>292</v>
      </c>
    </row>
    <row r="16" spans="1:14" x14ac:dyDescent="0.25">
      <c r="A16" s="241"/>
      <c r="B16" s="160" t="s">
        <v>774</v>
      </c>
      <c r="C16" s="51"/>
      <c r="D16" s="51"/>
      <c r="E16" s="51"/>
      <c r="F16" s="51"/>
      <c r="G16" s="51"/>
      <c r="H16" s="51"/>
      <c r="I16" s="51"/>
      <c r="J16" s="51"/>
      <c r="K16" s="51"/>
      <c r="L16" s="51"/>
      <c r="M16" s="51"/>
      <c r="N16" s="216"/>
    </row>
    <row r="17" spans="1:14" x14ac:dyDescent="0.25">
      <c r="A17" s="241"/>
      <c r="B17" s="38" t="s">
        <v>8</v>
      </c>
      <c r="C17" s="39"/>
      <c r="D17" s="39"/>
      <c r="E17" s="39"/>
      <c r="F17" s="39"/>
      <c r="G17" s="39"/>
      <c r="H17" s="39"/>
      <c r="I17" s="39"/>
      <c r="J17" s="39"/>
      <c r="K17" s="39"/>
      <c r="L17" s="39"/>
      <c r="M17" s="39"/>
      <c r="N17" s="53"/>
    </row>
    <row r="18" spans="1:14" x14ac:dyDescent="0.25">
      <c r="A18" s="241"/>
      <c r="B18" s="45" t="s">
        <v>812</v>
      </c>
      <c r="C18" s="39" t="s">
        <v>10</v>
      </c>
      <c r="D18" s="39" t="s">
        <v>10</v>
      </c>
      <c r="E18" s="39" t="s">
        <v>10</v>
      </c>
      <c r="F18" s="39" t="s">
        <v>10</v>
      </c>
      <c r="G18" s="39" t="s">
        <v>10</v>
      </c>
      <c r="H18" s="39" t="s">
        <v>10</v>
      </c>
      <c r="I18" s="39" t="s">
        <v>10</v>
      </c>
      <c r="J18" s="39" t="s">
        <v>10</v>
      </c>
      <c r="K18" s="39" t="s">
        <v>10</v>
      </c>
      <c r="L18" s="39">
        <v>7</v>
      </c>
      <c r="M18" s="39">
        <v>7</v>
      </c>
      <c r="N18" s="53" t="s">
        <v>10</v>
      </c>
    </row>
    <row r="19" spans="1:14" x14ac:dyDescent="0.25">
      <c r="A19" s="241"/>
      <c r="B19" s="45" t="s">
        <v>813</v>
      </c>
      <c r="C19" s="39" t="s">
        <v>10</v>
      </c>
      <c r="D19" s="39" t="s">
        <v>10</v>
      </c>
      <c r="E19" s="39" t="s">
        <v>10</v>
      </c>
      <c r="F19" s="39" t="s">
        <v>10</v>
      </c>
      <c r="G19" s="39" t="s">
        <v>10</v>
      </c>
      <c r="H19" s="39" t="s">
        <v>10</v>
      </c>
      <c r="I19" s="39" t="s">
        <v>10</v>
      </c>
      <c r="J19" s="39" t="s">
        <v>10</v>
      </c>
      <c r="K19" s="39" t="s">
        <v>10</v>
      </c>
      <c r="L19" s="39">
        <v>7</v>
      </c>
      <c r="M19" s="39" t="s">
        <v>10</v>
      </c>
      <c r="N19" s="53" t="s">
        <v>10</v>
      </c>
    </row>
    <row r="20" spans="1:14" x14ac:dyDescent="0.25">
      <c r="A20" s="241"/>
      <c r="B20" s="45" t="s">
        <v>814</v>
      </c>
      <c r="C20" s="39" t="s">
        <v>10</v>
      </c>
      <c r="D20" s="39" t="s">
        <v>10</v>
      </c>
      <c r="E20" s="39" t="s">
        <v>10</v>
      </c>
      <c r="F20" s="39" t="s">
        <v>10</v>
      </c>
      <c r="G20" s="39" t="s">
        <v>10</v>
      </c>
      <c r="H20" s="39" t="s">
        <v>10</v>
      </c>
      <c r="I20" s="39" t="s">
        <v>10</v>
      </c>
      <c r="J20" s="39" t="s">
        <v>10</v>
      </c>
      <c r="K20" s="39" t="s">
        <v>10</v>
      </c>
      <c r="L20" s="39">
        <v>3</v>
      </c>
      <c r="M20" s="39" t="s">
        <v>10</v>
      </c>
      <c r="N20" s="53" t="s">
        <v>10</v>
      </c>
    </row>
    <row r="21" spans="1:14" x14ac:dyDescent="0.25">
      <c r="A21" s="241"/>
      <c r="B21" s="45" t="s">
        <v>815</v>
      </c>
      <c r="C21" s="39" t="s">
        <v>10</v>
      </c>
      <c r="D21" s="39" t="s">
        <v>10</v>
      </c>
      <c r="E21" s="39" t="s">
        <v>10</v>
      </c>
      <c r="F21" s="39" t="s">
        <v>10</v>
      </c>
      <c r="G21" s="39" t="s">
        <v>10</v>
      </c>
      <c r="H21" s="39" t="s">
        <v>10</v>
      </c>
      <c r="I21" s="39" t="s">
        <v>10</v>
      </c>
      <c r="J21" s="39" t="s">
        <v>10</v>
      </c>
      <c r="K21" s="39" t="s">
        <v>10</v>
      </c>
      <c r="L21" s="39">
        <v>2</v>
      </c>
      <c r="M21" s="39" t="s">
        <v>10</v>
      </c>
      <c r="N21" s="53" t="s">
        <v>10</v>
      </c>
    </row>
    <row r="22" spans="1:14" x14ac:dyDescent="0.25">
      <c r="A22" s="241"/>
      <c r="B22" s="45" t="s">
        <v>816</v>
      </c>
      <c r="C22" s="39" t="s">
        <v>10</v>
      </c>
      <c r="D22" s="39" t="s">
        <v>10</v>
      </c>
      <c r="E22" s="39" t="s">
        <v>10</v>
      </c>
      <c r="F22" s="39" t="s">
        <v>10</v>
      </c>
      <c r="G22" s="39" t="s">
        <v>10</v>
      </c>
      <c r="H22" s="39" t="s">
        <v>10</v>
      </c>
      <c r="I22" s="39" t="s">
        <v>10</v>
      </c>
      <c r="J22" s="39" t="s">
        <v>10</v>
      </c>
      <c r="K22" s="39" t="s">
        <v>10</v>
      </c>
      <c r="L22" s="39">
        <v>1</v>
      </c>
      <c r="M22" s="39" t="s">
        <v>10</v>
      </c>
      <c r="N22" s="53" t="s">
        <v>10</v>
      </c>
    </row>
    <row r="23" spans="1:14" x14ac:dyDescent="0.25">
      <c r="A23" s="241"/>
      <c r="B23" s="45" t="s">
        <v>817</v>
      </c>
      <c r="C23" s="39" t="s">
        <v>10</v>
      </c>
      <c r="D23" s="39" t="s">
        <v>10</v>
      </c>
      <c r="E23" s="39" t="s">
        <v>10</v>
      </c>
      <c r="F23" s="39" t="s">
        <v>10</v>
      </c>
      <c r="G23" s="39" t="s">
        <v>10</v>
      </c>
      <c r="H23" s="39" t="s">
        <v>10</v>
      </c>
      <c r="I23" s="39" t="s">
        <v>10</v>
      </c>
      <c r="J23" s="39" t="s">
        <v>10</v>
      </c>
      <c r="K23" s="39" t="s">
        <v>10</v>
      </c>
      <c r="L23" s="39">
        <v>6</v>
      </c>
      <c r="M23" s="39">
        <v>7</v>
      </c>
      <c r="N23" s="53" t="s">
        <v>10</v>
      </c>
    </row>
    <row r="24" spans="1:14" x14ac:dyDescent="0.25">
      <c r="A24" s="241"/>
      <c r="B24" s="45" t="s">
        <v>818</v>
      </c>
      <c r="C24" s="39" t="s">
        <v>10</v>
      </c>
      <c r="D24" s="39" t="s">
        <v>10</v>
      </c>
      <c r="E24" s="39" t="s">
        <v>10</v>
      </c>
      <c r="F24" s="39" t="s">
        <v>10</v>
      </c>
      <c r="G24" s="39" t="s">
        <v>10</v>
      </c>
      <c r="H24" s="39" t="s">
        <v>10</v>
      </c>
      <c r="I24" s="39" t="s">
        <v>10</v>
      </c>
      <c r="J24" s="39" t="s">
        <v>10</v>
      </c>
      <c r="K24" s="39" t="s">
        <v>10</v>
      </c>
      <c r="L24" s="39">
        <v>3</v>
      </c>
      <c r="M24" s="39">
        <v>3</v>
      </c>
      <c r="N24" s="53" t="s">
        <v>10</v>
      </c>
    </row>
    <row r="25" spans="1:14" x14ac:dyDescent="0.25">
      <c r="A25" s="241"/>
      <c r="B25" s="45" t="s">
        <v>819</v>
      </c>
      <c r="C25" s="39" t="s">
        <v>10</v>
      </c>
      <c r="D25" s="39" t="s">
        <v>10</v>
      </c>
      <c r="E25" s="39" t="s">
        <v>10</v>
      </c>
      <c r="F25" s="39" t="s">
        <v>10</v>
      </c>
      <c r="G25" s="39" t="s">
        <v>10</v>
      </c>
      <c r="H25" s="39" t="s">
        <v>10</v>
      </c>
      <c r="I25" s="39" t="s">
        <v>10</v>
      </c>
      <c r="J25" s="39" t="s">
        <v>10</v>
      </c>
      <c r="K25" s="39" t="s">
        <v>10</v>
      </c>
      <c r="L25" s="39">
        <v>4</v>
      </c>
      <c r="M25" s="39">
        <v>4</v>
      </c>
      <c r="N25" s="53" t="s">
        <v>10</v>
      </c>
    </row>
    <row r="26" spans="1:14" x14ac:dyDescent="0.25">
      <c r="A26" s="241"/>
      <c r="B26" s="160" t="s">
        <v>820</v>
      </c>
      <c r="C26" s="51"/>
      <c r="D26" s="51"/>
      <c r="E26" s="51"/>
      <c r="F26" s="51"/>
      <c r="G26" s="51"/>
      <c r="H26" s="51"/>
      <c r="I26" s="51"/>
      <c r="J26" s="51"/>
      <c r="K26" s="51"/>
      <c r="L26" s="51"/>
      <c r="M26" s="51"/>
      <c r="N26" s="216"/>
    </row>
    <row r="27" spans="1:14" x14ac:dyDescent="0.25">
      <c r="A27" s="241"/>
      <c r="B27" s="38" t="s">
        <v>8</v>
      </c>
      <c r="C27" s="39" t="s">
        <v>10</v>
      </c>
      <c r="D27" s="39" t="s">
        <v>10</v>
      </c>
      <c r="E27" s="39" t="s">
        <v>10</v>
      </c>
      <c r="F27" s="39" t="s">
        <v>10</v>
      </c>
      <c r="G27" s="39" t="s">
        <v>10</v>
      </c>
      <c r="H27" s="39" t="s">
        <v>10</v>
      </c>
      <c r="I27" s="39" t="s">
        <v>10</v>
      </c>
      <c r="J27" s="39" t="s">
        <v>10</v>
      </c>
      <c r="K27" s="39" t="s">
        <v>10</v>
      </c>
      <c r="L27" s="39" t="s">
        <v>10</v>
      </c>
      <c r="M27" s="39" t="s">
        <v>10</v>
      </c>
      <c r="N27" s="53" t="s">
        <v>10</v>
      </c>
    </row>
    <row r="28" spans="1:14" x14ac:dyDescent="0.25">
      <c r="A28" s="241"/>
      <c r="B28" s="160" t="s">
        <v>912</v>
      </c>
      <c r="C28" s="51"/>
      <c r="D28" s="51"/>
      <c r="E28" s="51"/>
      <c r="F28" s="51"/>
      <c r="G28" s="51"/>
      <c r="H28" s="51"/>
      <c r="I28" s="51"/>
      <c r="J28" s="51"/>
      <c r="K28" s="51"/>
      <c r="L28" s="51"/>
      <c r="M28" s="51"/>
      <c r="N28" s="216"/>
    </row>
    <row r="29" spans="1:14" x14ac:dyDescent="0.25">
      <c r="A29" s="241"/>
      <c r="B29" s="38" t="s">
        <v>8</v>
      </c>
      <c r="C29" s="39"/>
      <c r="D29" s="39"/>
      <c r="E29" s="39"/>
      <c r="F29" s="39"/>
      <c r="G29" s="39"/>
      <c r="H29" s="39"/>
      <c r="I29" s="39"/>
      <c r="J29" s="39"/>
      <c r="K29" s="39"/>
      <c r="L29" s="39"/>
      <c r="M29" s="39"/>
      <c r="N29" s="53"/>
    </row>
    <row r="30" spans="1:14" x14ac:dyDescent="0.25">
      <c r="A30" s="241"/>
      <c r="B30" s="45" t="s">
        <v>913</v>
      </c>
      <c r="C30" s="39" t="s">
        <v>10</v>
      </c>
      <c r="D30" s="39" t="s">
        <v>10</v>
      </c>
      <c r="E30" s="39" t="s">
        <v>10</v>
      </c>
      <c r="F30" s="39" t="s">
        <v>10</v>
      </c>
      <c r="G30" s="39" t="s">
        <v>10</v>
      </c>
      <c r="H30" s="39" t="s">
        <v>10</v>
      </c>
      <c r="I30" s="39" t="s">
        <v>10</v>
      </c>
      <c r="J30" s="39" t="s">
        <v>10</v>
      </c>
      <c r="K30" s="39" t="s">
        <v>10</v>
      </c>
      <c r="L30" s="39">
        <v>1</v>
      </c>
      <c r="M30" s="39" t="s">
        <v>10</v>
      </c>
      <c r="N30" s="53" t="s">
        <v>10</v>
      </c>
    </row>
    <row r="31" spans="1:14" x14ac:dyDescent="0.25">
      <c r="A31" s="241"/>
      <c r="B31" s="45" t="s">
        <v>914</v>
      </c>
      <c r="C31" s="39" t="s">
        <v>10</v>
      </c>
      <c r="D31" s="39" t="s">
        <v>10</v>
      </c>
      <c r="E31" s="39" t="s">
        <v>10</v>
      </c>
      <c r="F31" s="39" t="s">
        <v>10</v>
      </c>
      <c r="G31" s="39" t="s">
        <v>10</v>
      </c>
      <c r="H31" s="39" t="s">
        <v>10</v>
      </c>
      <c r="I31" s="39" t="s">
        <v>10</v>
      </c>
      <c r="J31" s="39" t="s">
        <v>10</v>
      </c>
      <c r="K31" s="39" t="s">
        <v>10</v>
      </c>
      <c r="L31" s="39">
        <v>1</v>
      </c>
      <c r="M31" s="39" t="s">
        <v>10</v>
      </c>
      <c r="N31" s="53" t="s">
        <v>10</v>
      </c>
    </row>
    <row r="32" spans="1:14" x14ac:dyDescent="0.25">
      <c r="A32" s="241"/>
      <c r="B32" s="45" t="s">
        <v>915</v>
      </c>
      <c r="C32" s="39" t="s">
        <v>10</v>
      </c>
      <c r="D32" s="39" t="s">
        <v>10</v>
      </c>
      <c r="E32" s="39" t="s">
        <v>10</v>
      </c>
      <c r="F32" s="39" t="s">
        <v>10</v>
      </c>
      <c r="G32" s="39" t="s">
        <v>10</v>
      </c>
      <c r="H32" s="39" t="s">
        <v>10</v>
      </c>
      <c r="I32" s="39" t="s">
        <v>10</v>
      </c>
      <c r="J32" s="39" t="s">
        <v>10</v>
      </c>
      <c r="K32" s="39" t="s">
        <v>10</v>
      </c>
      <c r="L32" s="39">
        <v>3</v>
      </c>
      <c r="M32" s="39" t="s">
        <v>10</v>
      </c>
      <c r="N32" s="53" t="s">
        <v>10</v>
      </c>
    </row>
    <row r="33" spans="1:14" x14ac:dyDescent="0.25">
      <c r="A33" s="241"/>
      <c r="B33" s="160" t="s">
        <v>916</v>
      </c>
      <c r="C33" s="51"/>
      <c r="D33" s="51"/>
      <c r="E33" s="51"/>
      <c r="F33" s="51"/>
      <c r="G33" s="51"/>
      <c r="H33" s="51"/>
      <c r="I33" s="51"/>
      <c r="J33" s="51"/>
      <c r="K33" s="51"/>
      <c r="L33" s="51"/>
      <c r="M33" s="51"/>
      <c r="N33" s="216"/>
    </row>
    <row r="34" spans="1:14" x14ac:dyDescent="0.25">
      <c r="A34" s="241"/>
      <c r="B34" s="38" t="s">
        <v>8</v>
      </c>
      <c r="C34" s="39"/>
      <c r="D34" s="39"/>
      <c r="E34" s="39"/>
      <c r="F34" s="39"/>
      <c r="G34" s="39"/>
      <c r="H34" s="39"/>
      <c r="I34" s="39"/>
      <c r="J34" s="39"/>
      <c r="K34" s="39"/>
      <c r="L34" s="39"/>
      <c r="M34" s="39"/>
      <c r="N34" s="53"/>
    </row>
    <row r="35" spans="1:14" x14ac:dyDescent="0.25">
      <c r="A35" s="241"/>
      <c r="B35" s="160" t="s">
        <v>937</v>
      </c>
      <c r="C35" s="51"/>
      <c r="D35" s="51"/>
      <c r="E35" s="51"/>
      <c r="F35" s="51"/>
      <c r="G35" s="51"/>
      <c r="H35" s="51"/>
      <c r="I35" s="51"/>
      <c r="J35" s="51"/>
      <c r="K35" s="51"/>
      <c r="L35" s="51"/>
      <c r="M35" s="51"/>
      <c r="N35" s="216"/>
    </row>
    <row r="36" spans="1:14" x14ac:dyDescent="0.25">
      <c r="A36" s="241"/>
      <c r="B36" s="38" t="s">
        <v>8</v>
      </c>
      <c r="C36" s="39" t="s">
        <v>10</v>
      </c>
      <c r="D36" s="39" t="s">
        <v>10</v>
      </c>
      <c r="E36" s="39" t="s">
        <v>10</v>
      </c>
      <c r="F36" s="39" t="s">
        <v>10</v>
      </c>
      <c r="G36" s="39" t="s">
        <v>10</v>
      </c>
      <c r="H36" s="39" t="s">
        <v>10</v>
      </c>
      <c r="I36" s="39" t="s">
        <v>10</v>
      </c>
      <c r="J36" s="39" t="s">
        <v>10</v>
      </c>
      <c r="K36" s="39" t="s">
        <v>10</v>
      </c>
      <c r="L36" s="39" t="s">
        <v>10</v>
      </c>
      <c r="M36" s="39" t="s">
        <v>10</v>
      </c>
      <c r="N36" s="53" t="s">
        <v>10</v>
      </c>
    </row>
    <row r="37" spans="1:14" x14ac:dyDescent="0.25">
      <c r="A37" s="241"/>
      <c r="B37" s="160" t="s">
        <v>938</v>
      </c>
      <c r="C37" s="51"/>
      <c r="D37" s="51"/>
      <c r="E37" s="51"/>
      <c r="F37" s="51"/>
      <c r="G37" s="51"/>
      <c r="H37" s="51"/>
      <c r="I37" s="51"/>
      <c r="J37" s="51"/>
      <c r="K37" s="51"/>
      <c r="L37" s="51"/>
      <c r="M37" s="51"/>
      <c r="N37" s="216"/>
    </row>
    <row r="38" spans="1:14" x14ac:dyDescent="0.25">
      <c r="A38" s="241"/>
      <c r="B38" s="38" t="s">
        <v>8</v>
      </c>
      <c r="C38" s="39"/>
      <c r="D38" s="39"/>
      <c r="E38" s="39"/>
      <c r="F38" s="39"/>
      <c r="G38" s="39"/>
      <c r="H38" s="39"/>
      <c r="I38" s="39"/>
      <c r="J38" s="39"/>
      <c r="K38" s="39"/>
      <c r="L38" s="39"/>
      <c r="M38" s="39"/>
      <c r="N38" s="53"/>
    </row>
    <row r="39" spans="1:14" x14ac:dyDescent="0.25">
      <c r="A39" s="241"/>
      <c r="B39" s="45" t="s">
        <v>972</v>
      </c>
      <c r="C39" s="39" t="s">
        <v>10</v>
      </c>
      <c r="D39" s="39" t="s">
        <v>10</v>
      </c>
      <c r="E39" s="39" t="s">
        <v>10</v>
      </c>
      <c r="F39" s="39" t="s">
        <v>10</v>
      </c>
      <c r="G39" s="39" t="s">
        <v>10</v>
      </c>
      <c r="H39" s="39" t="s">
        <v>10</v>
      </c>
      <c r="I39" s="39" t="s">
        <v>10</v>
      </c>
      <c r="J39" s="39" t="s">
        <v>10</v>
      </c>
      <c r="K39" s="39" t="s">
        <v>10</v>
      </c>
      <c r="L39" s="39">
        <v>13</v>
      </c>
      <c r="M39" s="39" t="s">
        <v>10</v>
      </c>
      <c r="N39" s="53">
        <v>12</v>
      </c>
    </row>
    <row r="40" spans="1:14" x14ac:dyDescent="0.25">
      <c r="A40" s="241"/>
      <c r="B40" s="45" t="s">
        <v>973</v>
      </c>
      <c r="C40" s="39" t="s">
        <v>10</v>
      </c>
      <c r="D40" s="39" t="s">
        <v>10</v>
      </c>
      <c r="E40" s="39" t="s">
        <v>10</v>
      </c>
      <c r="F40" s="39" t="s">
        <v>10</v>
      </c>
      <c r="G40" s="39" t="s">
        <v>10</v>
      </c>
      <c r="H40" s="39" t="s">
        <v>10</v>
      </c>
      <c r="I40" s="39" t="s">
        <v>10</v>
      </c>
      <c r="J40" s="39" t="s">
        <v>10</v>
      </c>
      <c r="K40" s="39" t="s">
        <v>10</v>
      </c>
      <c r="L40" s="39">
        <v>6</v>
      </c>
      <c r="M40" s="39" t="s">
        <v>10</v>
      </c>
      <c r="N40" s="53">
        <v>6</v>
      </c>
    </row>
    <row r="41" spans="1:14" x14ac:dyDescent="0.25">
      <c r="A41" s="241"/>
      <c r="B41" s="45" t="s">
        <v>974</v>
      </c>
      <c r="C41" s="39" t="s">
        <v>10</v>
      </c>
      <c r="D41" s="39" t="s">
        <v>10</v>
      </c>
      <c r="E41" s="39" t="s">
        <v>10</v>
      </c>
      <c r="F41" s="39" t="s">
        <v>10</v>
      </c>
      <c r="G41" s="39" t="s">
        <v>10</v>
      </c>
      <c r="H41" s="39" t="s">
        <v>10</v>
      </c>
      <c r="I41" s="39" t="s">
        <v>10</v>
      </c>
      <c r="J41" s="39" t="s">
        <v>10</v>
      </c>
      <c r="K41" s="39" t="s">
        <v>10</v>
      </c>
      <c r="L41" s="39">
        <v>16</v>
      </c>
      <c r="M41" s="39" t="s">
        <v>10</v>
      </c>
      <c r="N41" s="53">
        <v>14</v>
      </c>
    </row>
    <row r="42" spans="1:14" x14ac:dyDescent="0.25">
      <c r="A42" s="241"/>
      <c r="B42" s="45" t="s">
        <v>975</v>
      </c>
      <c r="C42" s="39" t="s">
        <v>10</v>
      </c>
      <c r="D42" s="39" t="s">
        <v>10</v>
      </c>
      <c r="E42" s="39" t="s">
        <v>10</v>
      </c>
      <c r="F42" s="39" t="s">
        <v>10</v>
      </c>
      <c r="G42" s="39" t="s">
        <v>10</v>
      </c>
      <c r="H42" s="39" t="s">
        <v>10</v>
      </c>
      <c r="I42" s="39" t="s">
        <v>10</v>
      </c>
      <c r="J42" s="39" t="s">
        <v>10</v>
      </c>
      <c r="K42" s="39" t="s">
        <v>10</v>
      </c>
      <c r="L42" s="39">
        <v>12</v>
      </c>
      <c r="M42" s="39" t="s">
        <v>10</v>
      </c>
      <c r="N42" s="53">
        <v>12</v>
      </c>
    </row>
    <row r="43" spans="1:14" x14ac:dyDescent="0.25">
      <c r="A43" s="241"/>
      <c r="B43" s="45" t="s">
        <v>976</v>
      </c>
      <c r="C43" s="39" t="s">
        <v>10</v>
      </c>
      <c r="D43" s="39" t="s">
        <v>10</v>
      </c>
      <c r="E43" s="39" t="s">
        <v>10</v>
      </c>
      <c r="F43" s="39" t="s">
        <v>10</v>
      </c>
      <c r="G43" s="39" t="s">
        <v>10</v>
      </c>
      <c r="H43" s="39" t="s">
        <v>10</v>
      </c>
      <c r="I43" s="39" t="s">
        <v>10</v>
      </c>
      <c r="J43" s="39" t="s">
        <v>10</v>
      </c>
      <c r="K43" s="39" t="s">
        <v>10</v>
      </c>
      <c r="L43" s="39">
        <v>14</v>
      </c>
      <c r="M43" s="39" t="s">
        <v>10</v>
      </c>
      <c r="N43" s="53">
        <v>13</v>
      </c>
    </row>
    <row r="44" spans="1:14" x14ac:dyDescent="0.25">
      <c r="A44" s="241"/>
      <c r="B44" s="45" t="s">
        <v>977</v>
      </c>
      <c r="C44" s="39" t="s">
        <v>10</v>
      </c>
      <c r="D44" s="39" t="s">
        <v>10</v>
      </c>
      <c r="E44" s="39" t="s">
        <v>10</v>
      </c>
      <c r="F44" s="39" t="s">
        <v>10</v>
      </c>
      <c r="G44" s="39" t="s">
        <v>10</v>
      </c>
      <c r="H44" s="39" t="s">
        <v>10</v>
      </c>
      <c r="I44" s="39" t="s">
        <v>10</v>
      </c>
      <c r="J44" s="39" t="s">
        <v>10</v>
      </c>
      <c r="K44" s="39" t="s">
        <v>10</v>
      </c>
      <c r="L44" s="39">
        <v>8</v>
      </c>
      <c r="M44" s="39" t="s">
        <v>10</v>
      </c>
      <c r="N44" s="53">
        <v>8</v>
      </c>
    </row>
    <row r="45" spans="1:14" x14ac:dyDescent="0.25">
      <c r="A45" s="241"/>
      <c r="B45" s="45" t="s">
        <v>978</v>
      </c>
      <c r="C45" s="39" t="s">
        <v>10</v>
      </c>
      <c r="D45" s="39" t="s">
        <v>10</v>
      </c>
      <c r="E45" s="39" t="s">
        <v>10</v>
      </c>
      <c r="F45" s="39" t="s">
        <v>10</v>
      </c>
      <c r="G45" s="39" t="s">
        <v>10</v>
      </c>
      <c r="H45" s="39" t="s">
        <v>10</v>
      </c>
      <c r="I45" s="39" t="s">
        <v>10</v>
      </c>
      <c r="J45" s="39" t="s">
        <v>10</v>
      </c>
      <c r="K45" s="39" t="s">
        <v>10</v>
      </c>
      <c r="L45" s="39">
        <v>12</v>
      </c>
      <c r="M45" s="39" t="s">
        <v>10</v>
      </c>
      <c r="N45" s="53">
        <v>11</v>
      </c>
    </row>
    <row r="46" spans="1:14" x14ac:dyDescent="0.25">
      <c r="A46" s="241"/>
      <c r="B46" s="45" t="s">
        <v>979</v>
      </c>
      <c r="C46" s="39" t="s">
        <v>10</v>
      </c>
      <c r="D46" s="39" t="s">
        <v>10</v>
      </c>
      <c r="E46" s="39" t="s">
        <v>10</v>
      </c>
      <c r="F46" s="39" t="s">
        <v>10</v>
      </c>
      <c r="G46" s="39" t="s">
        <v>10</v>
      </c>
      <c r="H46" s="39" t="s">
        <v>10</v>
      </c>
      <c r="I46" s="39" t="s">
        <v>10</v>
      </c>
      <c r="J46" s="39" t="s">
        <v>10</v>
      </c>
      <c r="K46" s="39" t="s">
        <v>10</v>
      </c>
      <c r="L46" s="39">
        <v>14</v>
      </c>
      <c r="M46" s="39" t="s">
        <v>10</v>
      </c>
      <c r="N46" s="53">
        <v>14</v>
      </c>
    </row>
    <row r="47" spans="1:14" x14ac:dyDescent="0.25">
      <c r="A47" s="241"/>
      <c r="B47" s="45" t="s">
        <v>914</v>
      </c>
      <c r="C47" s="39" t="s">
        <v>10</v>
      </c>
      <c r="D47" s="39" t="s">
        <v>10</v>
      </c>
      <c r="E47" s="39" t="s">
        <v>10</v>
      </c>
      <c r="F47" s="39" t="s">
        <v>10</v>
      </c>
      <c r="G47" s="39" t="s">
        <v>10</v>
      </c>
      <c r="H47" s="39" t="s">
        <v>10</v>
      </c>
      <c r="I47" s="39" t="s">
        <v>10</v>
      </c>
      <c r="J47" s="39" t="s">
        <v>10</v>
      </c>
      <c r="K47" s="39" t="s">
        <v>10</v>
      </c>
      <c r="L47" s="39">
        <v>21</v>
      </c>
      <c r="M47" s="39" t="s">
        <v>10</v>
      </c>
      <c r="N47" s="53">
        <v>16</v>
      </c>
    </row>
    <row r="48" spans="1:14" x14ac:dyDescent="0.25">
      <c r="A48" s="241"/>
      <c r="B48" s="45" t="s">
        <v>980</v>
      </c>
      <c r="C48" s="39" t="s">
        <v>10</v>
      </c>
      <c r="D48" s="39" t="s">
        <v>10</v>
      </c>
      <c r="E48" s="39" t="s">
        <v>10</v>
      </c>
      <c r="F48" s="39" t="s">
        <v>10</v>
      </c>
      <c r="G48" s="39" t="s">
        <v>10</v>
      </c>
      <c r="H48" s="39" t="s">
        <v>10</v>
      </c>
      <c r="I48" s="39" t="s">
        <v>10</v>
      </c>
      <c r="J48" s="39" t="s">
        <v>10</v>
      </c>
      <c r="K48" s="39" t="s">
        <v>10</v>
      </c>
      <c r="L48" s="39">
        <v>13</v>
      </c>
      <c r="M48" s="39" t="s">
        <v>10</v>
      </c>
      <c r="N48" s="53">
        <v>13</v>
      </c>
    </row>
    <row r="49" spans="1:14" x14ac:dyDescent="0.25">
      <c r="A49" s="241"/>
      <c r="B49" s="45" t="s">
        <v>981</v>
      </c>
      <c r="C49" s="39" t="s">
        <v>10</v>
      </c>
      <c r="D49" s="39" t="s">
        <v>10</v>
      </c>
      <c r="E49" s="39" t="s">
        <v>10</v>
      </c>
      <c r="F49" s="39" t="s">
        <v>10</v>
      </c>
      <c r="G49" s="39" t="s">
        <v>10</v>
      </c>
      <c r="H49" s="39" t="s">
        <v>10</v>
      </c>
      <c r="I49" s="39" t="s">
        <v>10</v>
      </c>
      <c r="J49" s="39" t="s">
        <v>10</v>
      </c>
      <c r="K49" s="39" t="s">
        <v>10</v>
      </c>
      <c r="L49" s="39">
        <v>17</v>
      </c>
      <c r="M49" s="39" t="s">
        <v>10</v>
      </c>
      <c r="N49" s="53">
        <v>17</v>
      </c>
    </row>
    <row r="50" spans="1:14" x14ac:dyDescent="0.25">
      <c r="A50" s="241"/>
      <c r="B50" s="45" t="s">
        <v>982</v>
      </c>
      <c r="C50" s="39" t="s">
        <v>10</v>
      </c>
      <c r="D50" s="39" t="s">
        <v>10</v>
      </c>
      <c r="E50" s="39" t="s">
        <v>10</v>
      </c>
      <c r="F50" s="39" t="s">
        <v>10</v>
      </c>
      <c r="G50" s="39" t="s">
        <v>10</v>
      </c>
      <c r="H50" s="39" t="s">
        <v>10</v>
      </c>
      <c r="I50" s="39" t="s">
        <v>10</v>
      </c>
      <c r="J50" s="39" t="s">
        <v>10</v>
      </c>
      <c r="K50" s="39" t="s">
        <v>10</v>
      </c>
      <c r="L50" s="39">
        <v>11</v>
      </c>
      <c r="M50" s="39" t="s">
        <v>10</v>
      </c>
      <c r="N50" s="53">
        <v>10</v>
      </c>
    </row>
    <row r="51" spans="1:14" x14ac:dyDescent="0.25">
      <c r="A51" s="241"/>
      <c r="B51" s="45" t="s">
        <v>983</v>
      </c>
      <c r="C51" s="39" t="s">
        <v>10</v>
      </c>
      <c r="D51" s="39" t="s">
        <v>10</v>
      </c>
      <c r="E51" s="39" t="s">
        <v>10</v>
      </c>
      <c r="F51" s="39" t="s">
        <v>10</v>
      </c>
      <c r="G51" s="39" t="s">
        <v>10</v>
      </c>
      <c r="H51" s="39" t="s">
        <v>10</v>
      </c>
      <c r="I51" s="39" t="s">
        <v>10</v>
      </c>
      <c r="J51" s="39" t="s">
        <v>10</v>
      </c>
      <c r="K51" s="39" t="s">
        <v>10</v>
      </c>
      <c r="L51" s="39">
        <v>10</v>
      </c>
      <c r="M51" s="39" t="s">
        <v>10</v>
      </c>
      <c r="N51" s="53">
        <v>13</v>
      </c>
    </row>
    <row r="52" spans="1:14" x14ac:dyDescent="0.25">
      <c r="A52" s="241"/>
      <c r="B52" s="45" t="s">
        <v>984</v>
      </c>
      <c r="C52" s="39" t="s">
        <v>10</v>
      </c>
      <c r="D52" s="39" t="s">
        <v>10</v>
      </c>
      <c r="E52" s="39" t="s">
        <v>10</v>
      </c>
      <c r="F52" s="39" t="s">
        <v>10</v>
      </c>
      <c r="G52" s="39" t="s">
        <v>10</v>
      </c>
      <c r="H52" s="39" t="s">
        <v>10</v>
      </c>
      <c r="I52" s="39" t="s">
        <v>10</v>
      </c>
      <c r="J52" s="39" t="s">
        <v>10</v>
      </c>
      <c r="K52" s="39" t="s">
        <v>10</v>
      </c>
      <c r="L52" s="39">
        <v>12</v>
      </c>
      <c r="M52" s="39" t="s">
        <v>10</v>
      </c>
      <c r="N52" s="53">
        <v>10</v>
      </c>
    </row>
    <row r="53" spans="1:14" x14ac:dyDescent="0.25">
      <c r="A53" s="241"/>
      <c r="B53" s="45" t="s">
        <v>985</v>
      </c>
      <c r="C53" s="39" t="s">
        <v>10</v>
      </c>
      <c r="D53" s="39" t="s">
        <v>10</v>
      </c>
      <c r="E53" s="39" t="s">
        <v>10</v>
      </c>
      <c r="F53" s="39" t="s">
        <v>10</v>
      </c>
      <c r="G53" s="39" t="s">
        <v>10</v>
      </c>
      <c r="H53" s="39" t="s">
        <v>10</v>
      </c>
      <c r="I53" s="39" t="s">
        <v>10</v>
      </c>
      <c r="J53" s="39" t="s">
        <v>10</v>
      </c>
      <c r="K53" s="39" t="s">
        <v>10</v>
      </c>
      <c r="L53" s="39">
        <v>9</v>
      </c>
      <c r="M53" s="39" t="s">
        <v>10</v>
      </c>
      <c r="N53" s="53">
        <v>10</v>
      </c>
    </row>
    <row r="54" spans="1:14" x14ac:dyDescent="0.25">
      <c r="A54" s="241"/>
      <c r="B54" s="45" t="s">
        <v>986</v>
      </c>
      <c r="C54" s="39" t="s">
        <v>10</v>
      </c>
      <c r="D54" s="39" t="s">
        <v>10</v>
      </c>
      <c r="E54" s="39" t="s">
        <v>10</v>
      </c>
      <c r="F54" s="39" t="s">
        <v>10</v>
      </c>
      <c r="G54" s="39" t="s">
        <v>10</v>
      </c>
      <c r="H54" s="39" t="s">
        <v>10</v>
      </c>
      <c r="I54" s="39" t="s">
        <v>10</v>
      </c>
      <c r="J54" s="39" t="s">
        <v>10</v>
      </c>
      <c r="K54" s="39" t="s">
        <v>10</v>
      </c>
      <c r="L54" s="39">
        <v>9</v>
      </c>
      <c r="M54" s="39" t="s">
        <v>10</v>
      </c>
      <c r="N54" s="53">
        <v>10</v>
      </c>
    </row>
    <row r="55" spans="1:14" x14ac:dyDescent="0.25">
      <c r="A55" s="241"/>
      <c r="B55" s="45" t="s">
        <v>915</v>
      </c>
      <c r="C55" s="39" t="s">
        <v>10</v>
      </c>
      <c r="D55" s="39" t="s">
        <v>10</v>
      </c>
      <c r="E55" s="39" t="s">
        <v>10</v>
      </c>
      <c r="F55" s="39" t="s">
        <v>10</v>
      </c>
      <c r="G55" s="39" t="s">
        <v>10</v>
      </c>
      <c r="H55" s="39" t="s">
        <v>10</v>
      </c>
      <c r="I55" s="39" t="s">
        <v>10</v>
      </c>
      <c r="J55" s="39" t="s">
        <v>10</v>
      </c>
      <c r="K55" s="39" t="s">
        <v>10</v>
      </c>
      <c r="L55" s="39">
        <v>74</v>
      </c>
      <c r="M55" s="39" t="s">
        <v>10</v>
      </c>
      <c r="N55" s="53">
        <v>71</v>
      </c>
    </row>
    <row r="56" spans="1:14" x14ac:dyDescent="0.25">
      <c r="A56" s="241"/>
      <c r="B56" s="45" t="s">
        <v>987</v>
      </c>
      <c r="C56" s="39" t="s">
        <v>10</v>
      </c>
      <c r="D56" s="39" t="s">
        <v>10</v>
      </c>
      <c r="E56" s="39" t="s">
        <v>10</v>
      </c>
      <c r="F56" s="39" t="s">
        <v>10</v>
      </c>
      <c r="G56" s="39" t="s">
        <v>10</v>
      </c>
      <c r="H56" s="39" t="s">
        <v>10</v>
      </c>
      <c r="I56" s="39" t="s">
        <v>10</v>
      </c>
      <c r="J56" s="39" t="s">
        <v>10</v>
      </c>
      <c r="K56" s="39" t="s">
        <v>10</v>
      </c>
      <c r="L56" s="39">
        <v>19</v>
      </c>
      <c r="M56" s="39" t="s">
        <v>10</v>
      </c>
      <c r="N56" s="53" t="s">
        <v>10</v>
      </c>
    </row>
    <row r="57" spans="1:14" x14ac:dyDescent="0.25">
      <c r="A57" s="241"/>
      <c r="B57" s="160" t="s">
        <v>988</v>
      </c>
      <c r="C57" s="51"/>
      <c r="D57" s="51"/>
      <c r="E57" s="51"/>
      <c r="F57" s="51"/>
      <c r="G57" s="51"/>
      <c r="H57" s="51"/>
      <c r="I57" s="51"/>
      <c r="J57" s="51"/>
      <c r="K57" s="51"/>
      <c r="L57" s="51"/>
      <c r="M57" s="51"/>
      <c r="N57" s="216"/>
    </row>
    <row r="58" spans="1:14" x14ac:dyDescent="0.25">
      <c r="A58" s="241"/>
      <c r="B58" s="38" t="s">
        <v>8</v>
      </c>
      <c r="C58" s="39"/>
      <c r="D58" s="39"/>
      <c r="E58" s="39"/>
      <c r="F58" s="39"/>
      <c r="G58" s="39"/>
      <c r="H58" s="39"/>
      <c r="I58" s="39"/>
      <c r="J58" s="39"/>
      <c r="K58" s="39"/>
      <c r="L58" s="39"/>
      <c r="M58" s="39"/>
      <c r="N58" s="53"/>
    </row>
    <row r="59" spans="1:14" x14ac:dyDescent="0.25">
      <c r="A59" s="241"/>
      <c r="B59" s="45" t="s">
        <v>1015</v>
      </c>
      <c r="C59" s="39" t="s">
        <v>10</v>
      </c>
      <c r="D59" s="39" t="s">
        <v>10</v>
      </c>
      <c r="E59" s="39" t="s">
        <v>10</v>
      </c>
      <c r="F59" s="39">
        <v>10225</v>
      </c>
      <c r="G59" s="39">
        <v>12549</v>
      </c>
      <c r="H59" s="39">
        <v>18044</v>
      </c>
      <c r="I59" s="39">
        <v>19878</v>
      </c>
      <c r="J59" s="39">
        <v>18793</v>
      </c>
      <c r="K59" s="39">
        <v>15178</v>
      </c>
      <c r="L59" s="39" t="s">
        <v>10</v>
      </c>
      <c r="M59" s="39" t="s">
        <v>10</v>
      </c>
      <c r="N59" s="53" t="s">
        <v>10</v>
      </c>
    </row>
    <row r="60" spans="1:14" x14ac:dyDescent="0.25">
      <c r="A60" s="241"/>
      <c r="B60" s="45" t="s">
        <v>1016</v>
      </c>
      <c r="C60" s="39" t="s">
        <v>10</v>
      </c>
      <c r="D60" s="39" t="s">
        <v>10</v>
      </c>
      <c r="E60" s="39" t="s">
        <v>10</v>
      </c>
      <c r="F60" s="39">
        <v>130</v>
      </c>
      <c r="G60" s="39">
        <v>81</v>
      </c>
      <c r="H60" s="39" t="s">
        <v>10</v>
      </c>
      <c r="I60" s="39" t="s">
        <v>10</v>
      </c>
      <c r="J60" s="39" t="s">
        <v>10</v>
      </c>
      <c r="K60" s="39" t="s">
        <v>10</v>
      </c>
      <c r="L60" s="39" t="s">
        <v>10</v>
      </c>
      <c r="M60" s="39" t="s">
        <v>10</v>
      </c>
      <c r="N60" s="53" t="s">
        <v>10</v>
      </c>
    </row>
    <row r="61" spans="1:14" x14ac:dyDescent="0.25">
      <c r="A61" s="241"/>
      <c r="B61" s="45" t="s">
        <v>1017</v>
      </c>
      <c r="C61" s="39" t="s">
        <v>10</v>
      </c>
      <c r="D61" s="39" t="s">
        <v>10</v>
      </c>
      <c r="E61" s="39" t="s">
        <v>10</v>
      </c>
      <c r="F61" s="39">
        <v>130</v>
      </c>
      <c r="G61" s="39">
        <v>217</v>
      </c>
      <c r="H61" s="39">
        <v>903</v>
      </c>
      <c r="I61" s="39">
        <v>1122</v>
      </c>
      <c r="J61" s="39">
        <v>1019</v>
      </c>
      <c r="K61" s="39">
        <v>748</v>
      </c>
      <c r="L61" s="39">
        <v>11</v>
      </c>
      <c r="M61" s="39" t="s">
        <v>10</v>
      </c>
      <c r="N61" s="53" t="s">
        <v>10</v>
      </c>
    </row>
    <row r="62" spans="1:14" x14ac:dyDescent="0.25">
      <c r="A62" s="241"/>
      <c r="B62" s="45" t="s">
        <v>1018</v>
      </c>
      <c r="C62" s="39" t="s">
        <v>10</v>
      </c>
      <c r="D62" s="39" t="s">
        <v>10</v>
      </c>
      <c r="E62" s="39" t="s">
        <v>10</v>
      </c>
      <c r="F62" s="39">
        <v>134</v>
      </c>
      <c r="G62" s="39">
        <v>105</v>
      </c>
      <c r="H62" s="39">
        <v>93</v>
      </c>
      <c r="I62" s="39">
        <v>69</v>
      </c>
      <c r="J62" s="39">
        <v>89</v>
      </c>
      <c r="K62" s="39">
        <v>28</v>
      </c>
      <c r="L62" s="39">
        <v>3</v>
      </c>
      <c r="M62" s="39">
        <v>1</v>
      </c>
      <c r="N62" s="53" t="s">
        <v>10</v>
      </c>
    </row>
    <row r="63" spans="1:14" x14ac:dyDescent="0.25">
      <c r="A63" s="241"/>
      <c r="B63" s="45" t="s">
        <v>1019</v>
      </c>
      <c r="C63" s="39" t="s">
        <v>10</v>
      </c>
      <c r="D63" s="39" t="s">
        <v>10</v>
      </c>
      <c r="E63" s="39" t="s">
        <v>10</v>
      </c>
      <c r="F63" s="39">
        <v>92</v>
      </c>
      <c r="G63" s="39">
        <v>107</v>
      </c>
      <c r="H63" s="39">
        <v>453</v>
      </c>
      <c r="I63" s="39">
        <v>176</v>
      </c>
      <c r="J63" s="39">
        <v>170</v>
      </c>
      <c r="K63" s="39">
        <v>4</v>
      </c>
      <c r="L63" s="39">
        <v>546</v>
      </c>
      <c r="M63" s="39">
        <v>622</v>
      </c>
      <c r="N63" s="53" t="s">
        <v>10</v>
      </c>
    </row>
    <row r="64" spans="1:14" x14ac:dyDescent="0.25">
      <c r="A64" s="241"/>
      <c r="B64" s="45" t="s">
        <v>1020</v>
      </c>
      <c r="C64" s="39" t="s">
        <v>10</v>
      </c>
      <c r="D64" s="39" t="s">
        <v>10</v>
      </c>
      <c r="E64" s="39" t="s">
        <v>10</v>
      </c>
      <c r="F64" s="39">
        <v>174</v>
      </c>
      <c r="G64" s="39">
        <v>773</v>
      </c>
      <c r="H64" s="39">
        <v>761</v>
      </c>
      <c r="I64" s="39">
        <v>885</v>
      </c>
      <c r="J64" s="39">
        <v>847</v>
      </c>
      <c r="K64" s="39">
        <v>678</v>
      </c>
      <c r="L64" s="39">
        <v>1106</v>
      </c>
      <c r="M64" s="39">
        <v>533</v>
      </c>
      <c r="N64" s="53">
        <v>933</v>
      </c>
    </row>
    <row r="65" spans="1:14" x14ac:dyDescent="0.25">
      <c r="A65" s="241"/>
      <c r="B65" s="45" t="s">
        <v>1021</v>
      </c>
      <c r="C65" s="39" t="s">
        <v>10</v>
      </c>
      <c r="D65" s="39" t="s">
        <v>10</v>
      </c>
      <c r="E65" s="39" t="s">
        <v>10</v>
      </c>
      <c r="F65" s="39" t="s">
        <v>10</v>
      </c>
      <c r="G65" s="39" t="s">
        <v>10</v>
      </c>
      <c r="H65" s="39" t="s">
        <v>10</v>
      </c>
      <c r="I65" s="39" t="s">
        <v>10</v>
      </c>
      <c r="J65" s="39" t="s">
        <v>10</v>
      </c>
      <c r="K65" s="39" t="s">
        <v>10</v>
      </c>
      <c r="L65" s="39">
        <v>12</v>
      </c>
      <c r="M65" s="39">
        <v>9</v>
      </c>
      <c r="N65" s="53"/>
    </row>
    <row r="66" spans="1:14" x14ac:dyDescent="0.25">
      <c r="A66" s="241"/>
      <c r="B66" s="45" t="s">
        <v>1022</v>
      </c>
      <c r="C66" s="39" t="s">
        <v>10</v>
      </c>
      <c r="D66" s="39" t="s">
        <v>10</v>
      </c>
      <c r="E66" s="39" t="s">
        <v>10</v>
      </c>
      <c r="F66" s="39" t="s">
        <v>10</v>
      </c>
      <c r="G66" s="39">
        <v>367</v>
      </c>
      <c r="H66" s="39">
        <v>14454</v>
      </c>
      <c r="I66" s="39">
        <v>17926</v>
      </c>
      <c r="J66" s="39">
        <v>17599</v>
      </c>
      <c r="K66" s="39">
        <v>12647</v>
      </c>
      <c r="L66" s="39">
        <v>1348</v>
      </c>
      <c r="M66" s="39">
        <v>571</v>
      </c>
      <c r="N66" s="53">
        <v>922</v>
      </c>
    </row>
    <row r="67" spans="1:14" x14ac:dyDescent="0.25">
      <c r="A67" s="241"/>
      <c r="B67" s="45" t="s">
        <v>1023</v>
      </c>
      <c r="C67" s="39" t="s">
        <v>10</v>
      </c>
      <c r="D67" s="39" t="s">
        <v>10</v>
      </c>
      <c r="E67" s="39" t="s">
        <v>10</v>
      </c>
      <c r="F67" s="39">
        <v>7</v>
      </c>
      <c r="G67" s="39">
        <v>3</v>
      </c>
      <c r="H67" s="39">
        <v>755</v>
      </c>
      <c r="I67" s="39">
        <v>1</v>
      </c>
      <c r="J67" s="39">
        <v>5</v>
      </c>
      <c r="K67" s="39">
        <v>1</v>
      </c>
      <c r="L67" s="39">
        <v>20</v>
      </c>
      <c r="M67" s="39" t="s">
        <v>10</v>
      </c>
      <c r="N67" s="53" t="s">
        <v>10</v>
      </c>
    </row>
    <row r="68" spans="1:14" x14ac:dyDescent="0.25">
      <c r="A68" s="241"/>
      <c r="B68" s="45" t="s">
        <v>1024</v>
      </c>
      <c r="C68" s="39" t="s">
        <v>10</v>
      </c>
      <c r="D68" s="39" t="s">
        <v>10</v>
      </c>
      <c r="E68" s="39" t="s">
        <v>10</v>
      </c>
      <c r="F68" s="39" t="s">
        <v>10</v>
      </c>
      <c r="G68" s="39" t="s">
        <v>10</v>
      </c>
      <c r="H68" s="39">
        <v>5340</v>
      </c>
      <c r="I68" s="39">
        <v>5915</v>
      </c>
      <c r="J68" s="39">
        <v>4913</v>
      </c>
      <c r="K68" s="39">
        <v>5442</v>
      </c>
      <c r="L68" s="39" t="s">
        <v>10</v>
      </c>
      <c r="M68" s="39">
        <v>60</v>
      </c>
      <c r="N68" s="53" t="s">
        <v>10</v>
      </c>
    </row>
    <row r="69" spans="1:14" x14ac:dyDescent="0.25">
      <c r="A69" s="241"/>
      <c r="B69" s="45" t="s">
        <v>1025</v>
      </c>
      <c r="C69" s="39" t="s">
        <v>10</v>
      </c>
      <c r="D69" s="39" t="s">
        <v>10</v>
      </c>
      <c r="E69" s="39" t="s">
        <v>10</v>
      </c>
      <c r="F69" s="39" t="s">
        <v>10</v>
      </c>
      <c r="G69" s="39" t="s">
        <v>10</v>
      </c>
      <c r="H69" s="39">
        <v>44</v>
      </c>
      <c r="I69" s="39" t="s">
        <v>10</v>
      </c>
      <c r="J69" s="39">
        <v>24</v>
      </c>
      <c r="K69" s="39">
        <v>39</v>
      </c>
      <c r="L69" s="39" t="s">
        <v>10</v>
      </c>
      <c r="M69" s="39" t="s">
        <v>10</v>
      </c>
      <c r="N69" s="53" t="s">
        <v>10</v>
      </c>
    </row>
    <row r="70" spans="1:14" x14ac:dyDescent="0.25">
      <c r="A70" s="241"/>
      <c r="B70" s="45" t="s">
        <v>1026</v>
      </c>
      <c r="C70" s="39" t="s">
        <v>10</v>
      </c>
      <c r="D70" s="39" t="s">
        <v>10</v>
      </c>
      <c r="E70" s="39" t="s">
        <v>10</v>
      </c>
      <c r="F70" s="39" t="s">
        <v>10</v>
      </c>
      <c r="G70" s="39" t="s">
        <v>10</v>
      </c>
      <c r="H70" s="39">
        <v>37</v>
      </c>
      <c r="I70" s="39">
        <v>26</v>
      </c>
      <c r="J70" s="39">
        <v>52</v>
      </c>
      <c r="K70" s="39">
        <v>18</v>
      </c>
      <c r="L70" s="39" t="s">
        <v>10</v>
      </c>
      <c r="M70" s="39" t="s">
        <v>10</v>
      </c>
      <c r="N70" s="53" t="s">
        <v>10</v>
      </c>
    </row>
    <row r="71" spans="1:14" x14ac:dyDescent="0.25">
      <c r="A71" s="241"/>
      <c r="B71" s="45" t="s">
        <v>1027</v>
      </c>
      <c r="C71" s="39" t="s">
        <v>10</v>
      </c>
      <c r="D71" s="39" t="s">
        <v>10</v>
      </c>
      <c r="E71" s="39" t="s">
        <v>10</v>
      </c>
      <c r="F71" s="39" t="s">
        <v>10</v>
      </c>
      <c r="G71" s="39" t="s">
        <v>10</v>
      </c>
      <c r="H71" s="39">
        <v>628</v>
      </c>
      <c r="I71" s="39">
        <v>3405</v>
      </c>
      <c r="J71" s="39">
        <v>3350</v>
      </c>
      <c r="K71" s="39">
        <v>4465</v>
      </c>
      <c r="L71" s="39">
        <v>12</v>
      </c>
      <c r="M71" s="39">
        <v>10</v>
      </c>
      <c r="N71" s="53" t="s">
        <v>10</v>
      </c>
    </row>
    <row r="72" spans="1:14" x14ac:dyDescent="0.25">
      <c r="A72" s="241"/>
      <c r="B72" s="45" t="s">
        <v>1028</v>
      </c>
      <c r="C72" s="39" t="s">
        <v>10</v>
      </c>
      <c r="D72" s="39" t="s">
        <v>10</v>
      </c>
      <c r="E72" s="39" t="s">
        <v>10</v>
      </c>
      <c r="F72" s="39" t="s">
        <v>10</v>
      </c>
      <c r="G72" s="39" t="s">
        <v>10</v>
      </c>
      <c r="H72" s="39">
        <v>14</v>
      </c>
      <c r="I72" s="39">
        <v>10</v>
      </c>
      <c r="J72" s="39">
        <v>10</v>
      </c>
      <c r="K72" s="39">
        <v>5</v>
      </c>
      <c r="L72" s="39">
        <v>4399</v>
      </c>
      <c r="M72" s="39">
        <v>4858</v>
      </c>
      <c r="N72" s="53">
        <v>3497</v>
      </c>
    </row>
    <row r="73" spans="1:14" x14ac:dyDescent="0.25">
      <c r="A73" s="241"/>
      <c r="B73" s="45" t="s">
        <v>1029</v>
      </c>
      <c r="C73" s="39" t="s">
        <v>10</v>
      </c>
      <c r="D73" s="39" t="s">
        <v>10</v>
      </c>
      <c r="E73" s="39" t="s">
        <v>10</v>
      </c>
      <c r="F73" s="39" t="s">
        <v>10</v>
      </c>
      <c r="G73" s="39" t="s">
        <v>10</v>
      </c>
      <c r="H73" s="39">
        <v>21</v>
      </c>
      <c r="I73" s="39">
        <v>37</v>
      </c>
      <c r="J73" s="39">
        <v>14</v>
      </c>
      <c r="K73" s="39" t="s">
        <v>10</v>
      </c>
      <c r="L73" s="39" t="s">
        <v>10</v>
      </c>
      <c r="M73" s="39" t="s">
        <v>10</v>
      </c>
      <c r="N73" s="53" t="s">
        <v>10</v>
      </c>
    </row>
    <row r="74" spans="1:14" x14ac:dyDescent="0.25">
      <c r="A74" s="241"/>
      <c r="B74" s="45" t="s">
        <v>1030</v>
      </c>
      <c r="C74" s="39" t="s">
        <v>10</v>
      </c>
      <c r="D74" s="39" t="s">
        <v>10</v>
      </c>
      <c r="E74" s="39" t="s">
        <v>10</v>
      </c>
      <c r="F74" s="39" t="s">
        <v>10</v>
      </c>
      <c r="G74" s="39" t="s">
        <v>10</v>
      </c>
      <c r="H74" s="39">
        <v>26</v>
      </c>
      <c r="I74" s="39">
        <v>10</v>
      </c>
      <c r="J74" s="39">
        <v>5</v>
      </c>
      <c r="K74" s="39">
        <v>13</v>
      </c>
      <c r="L74" s="39" t="s">
        <v>10</v>
      </c>
      <c r="M74" s="39" t="s">
        <v>10</v>
      </c>
      <c r="N74" s="53" t="s">
        <v>10</v>
      </c>
    </row>
    <row r="75" spans="1:14" x14ac:dyDescent="0.25">
      <c r="A75" s="241"/>
      <c r="B75" s="45" t="s">
        <v>1031</v>
      </c>
      <c r="C75" s="39" t="s">
        <v>10</v>
      </c>
      <c r="D75" s="39" t="s">
        <v>10</v>
      </c>
      <c r="E75" s="39" t="s">
        <v>10</v>
      </c>
      <c r="F75" s="39" t="s">
        <v>10</v>
      </c>
      <c r="G75" s="39" t="s">
        <v>10</v>
      </c>
      <c r="H75" s="39" t="s">
        <v>10</v>
      </c>
      <c r="I75" s="39">
        <v>239</v>
      </c>
      <c r="J75" s="39">
        <v>523</v>
      </c>
      <c r="K75" s="39">
        <v>254</v>
      </c>
      <c r="L75" s="39">
        <v>26</v>
      </c>
      <c r="M75" s="39">
        <v>223</v>
      </c>
      <c r="N75" s="53" t="s">
        <v>10</v>
      </c>
    </row>
    <row r="76" spans="1:14" x14ac:dyDescent="0.25">
      <c r="A76" s="241"/>
      <c r="B76" s="45" t="s">
        <v>1032</v>
      </c>
      <c r="C76" s="39" t="s">
        <v>10</v>
      </c>
      <c r="D76" s="39" t="s">
        <v>10</v>
      </c>
      <c r="E76" s="39" t="s">
        <v>10</v>
      </c>
      <c r="F76" s="39" t="s">
        <v>10</v>
      </c>
      <c r="G76" s="39" t="s">
        <v>10</v>
      </c>
      <c r="H76" s="39" t="s">
        <v>10</v>
      </c>
      <c r="I76" s="39">
        <v>16</v>
      </c>
      <c r="J76" s="39">
        <v>30</v>
      </c>
      <c r="K76" s="39">
        <v>19</v>
      </c>
      <c r="L76" s="39">
        <v>564</v>
      </c>
      <c r="M76" s="39">
        <v>598</v>
      </c>
      <c r="N76" s="53" t="s">
        <v>10</v>
      </c>
    </row>
    <row r="77" spans="1:14" x14ac:dyDescent="0.25">
      <c r="A77" s="241"/>
      <c r="B77" s="45" t="s">
        <v>1033</v>
      </c>
      <c r="C77" s="39" t="s">
        <v>10</v>
      </c>
      <c r="D77" s="39" t="s">
        <v>10</v>
      </c>
      <c r="E77" s="39" t="s">
        <v>10</v>
      </c>
      <c r="F77" s="39" t="s">
        <v>10</v>
      </c>
      <c r="G77" s="39" t="s">
        <v>10</v>
      </c>
      <c r="H77" s="39" t="s">
        <v>10</v>
      </c>
      <c r="I77" s="39">
        <v>625</v>
      </c>
      <c r="J77" s="39">
        <v>725</v>
      </c>
      <c r="K77" s="39">
        <v>706</v>
      </c>
      <c r="L77" s="39">
        <v>2</v>
      </c>
      <c r="M77" s="39">
        <v>1</v>
      </c>
      <c r="N77" s="53" t="s">
        <v>10</v>
      </c>
    </row>
    <row r="78" spans="1:14" x14ac:dyDescent="0.25">
      <c r="A78" s="241"/>
      <c r="B78" s="45" t="s">
        <v>1034</v>
      </c>
      <c r="C78" s="39" t="s">
        <v>10</v>
      </c>
      <c r="D78" s="39" t="s">
        <v>10</v>
      </c>
      <c r="E78" s="39" t="s">
        <v>10</v>
      </c>
      <c r="F78" s="39" t="s">
        <v>10</v>
      </c>
      <c r="G78" s="39" t="s">
        <v>10</v>
      </c>
      <c r="H78" s="39" t="s">
        <v>10</v>
      </c>
      <c r="I78" s="39" t="s">
        <v>10</v>
      </c>
      <c r="J78" s="39" t="s">
        <v>10</v>
      </c>
      <c r="K78" s="39" t="s">
        <v>10</v>
      </c>
      <c r="L78" s="39">
        <v>9644</v>
      </c>
      <c r="M78" s="39">
        <v>8795</v>
      </c>
      <c r="N78" s="53" t="s">
        <v>10</v>
      </c>
    </row>
    <row r="79" spans="1:14" x14ac:dyDescent="0.25">
      <c r="A79" s="241"/>
      <c r="B79" s="45" t="s">
        <v>1035</v>
      </c>
      <c r="C79" s="39" t="s">
        <v>10</v>
      </c>
      <c r="D79" s="39" t="s">
        <v>10</v>
      </c>
      <c r="E79" s="39" t="s">
        <v>10</v>
      </c>
      <c r="F79" s="39" t="s">
        <v>10</v>
      </c>
      <c r="G79" s="39" t="s">
        <v>10</v>
      </c>
      <c r="H79" s="39" t="s">
        <v>10</v>
      </c>
      <c r="I79" s="39">
        <v>14</v>
      </c>
      <c r="J79" s="39">
        <v>1</v>
      </c>
      <c r="K79" s="39">
        <v>2</v>
      </c>
      <c r="L79" s="39">
        <v>12</v>
      </c>
      <c r="M79" s="39">
        <v>1</v>
      </c>
      <c r="N79" s="53" t="s">
        <v>10</v>
      </c>
    </row>
    <row r="80" spans="1:14" x14ac:dyDescent="0.25">
      <c r="A80" s="241"/>
      <c r="B80" s="45" t="s">
        <v>1036</v>
      </c>
      <c r="C80" s="39" t="s">
        <v>10</v>
      </c>
      <c r="D80" s="39" t="s">
        <v>10</v>
      </c>
      <c r="E80" s="39" t="s">
        <v>10</v>
      </c>
      <c r="F80" s="39" t="s">
        <v>10</v>
      </c>
      <c r="G80" s="39" t="s">
        <v>10</v>
      </c>
      <c r="H80" s="39" t="s">
        <v>10</v>
      </c>
      <c r="I80" s="39">
        <v>77</v>
      </c>
      <c r="J80" s="39" t="s">
        <v>10</v>
      </c>
      <c r="K80" s="39">
        <v>35</v>
      </c>
      <c r="L80" s="39" t="s">
        <v>10</v>
      </c>
      <c r="M80" s="39" t="s">
        <v>10</v>
      </c>
      <c r="N80" s="53" t="s">
        <v>10</v>
      </c>
    </row>
    <row r="81" spans="1:14" x14ac:dyDescent="0.25">
      <c r="A81" s="241"/>
      <c r="B81" s="45" t="s">
        <v>1037</v>
      </c>
      <c r="C81" s="39" t="s">
        <v>10</v>
      </c>
      <c r="D81" s="39" t="s">
        <v>10</v>
      </c>
      <c r="E81" s="39" t="s">
        <v>10</v>
      </c>
      <c r="F81" s="39" t="s">
        <v>10</v>
      </c>
      <c r="G81" s="39" t="s">
        <v>10</v>
      </c>
      <c r="H81" s="39" t="s">
        <v>10</v>
      </c>
      <c r="I81" s="39" t="s">
        <v>10</v>
      </c>
      <c r="J81" s="39" t="s">
        <v>10</v>
      </c>
      <c r="K81" s="39">
        <v>1</v>
      </c>
      <c r="L81" s="39" t="s">
        <v>10</v>
      </c>
      <c r="M81" s="39" t="s">
        <v>10</v>
      </c>
      <c r="N81" s="53" t="s">
        <v>10</v>
      </c>
    </row>
    <row r="82" spans="1:14" x14ac:dyDescent="0.25">
      <c r="A82" s="241"/>
      <c r="B82" s="45" t="s">
        <v>1038</v>
      </c>
      <c r="C82" s="39" t="s">
        <v>10</v>
      </c>
      <c r="D82" s="39" t="s">
        <v>10</v>
      </c>
      <c r="E82" s="39" t="s">
        <v>10</v>
      </c>
      <c r="F82" s="39" t="s">
        <v>10</v>
      </c>
      <c r="G82" s="39" t="s">
        <v>10</v>
      </c>
      <c r="H82" s="39" t="s">
        <v>10</v>
      </c>
      <c r="I82" s="39" t="s">
        <v>10</v>
      </c>
      <c r="J82" s="39" t="s">
        <v>10</v>
      </c>
      <c r="K82" s="39">
        <v>6129</v>
      </c>
      <c r="L82" s="39" t="s">
        <v>10</v>
      </c>
      <c r="M82" s="39" t="s">
        <v>10</v>
      </c>
      <c r="N82" s="53" t="s">
        <v>10</v>
      </c>
    </row>
    <row r="83" spans="1:14" x14ac:dyDescent="0.25">
      <c r="A83" s="241"/>
      <c r="B83" s="45" t="s">
        <v>1039</v>
      </c>
      <c r="C83" s="39" t="s">
        <v>10</v>
      </c>
      <c r="D83" s="39" t="s">
        <v>10</v>
      </c>
      <c r="E83" s="39" t="s">
        <v>10</v>
      </c>
      <c r="F83" s="39" t="s">
        <v>10</v>
      </c>
      <c r="G83" s="39" t="s">
        <v>10</v>
      </c>
      <c r="H83" s="39" t="s">
        <v>10</v>
      </c>
      <c r="I83" s="39" t="s">
        <v>10</v>
      </c>
      <c r="J83" s="39" t="s">
        <v>10</v>
      </c>
      <c r="K83" s="39" t="s">
        <v>10</v>
      </c>
      <c r="L83" s="39">
        <v>134</v>
      </c>
      <c r="M83" s="39" t="s">
        <v>10</v>
      </c>
      <c r="N83" s="53" t="s">
        <v>10</v>
      </c>
    </row>
    <row r="84" spans="1:14" x14ac:dyDescent="0.25">
      <c r="A84" s="241"/>
      <c r="B84" s="45" t="s">
        <v>1040</v>
      </c>
      <c r="C84" s="39" t="s">
        <v>10</v>
      </c>
      <c r="D84" s="39" t="s">
        <v>10</v>
      </c>
      <c r="E84" s="39" t="s">
        <v>10</v>
      </c>
      <c r="F84" s="39" t="s">
        <v>10</v>
      </c>
      <c r="G84" s="39" t="s">
        <v>10</v>
      </c>
      <c r="H84" s="39" t="s">
        <v>10</v>
      </c>
      <c r="I84" s="39" t="s">
        <v>10</v>
      </c>
      <c r="J84" s="39" t="s">
        <v>10</v>
      </c>
      <c r="K84" s="39" t="s">
        <v>10</v>
      </c>
      <c r="L84" s="39">
        <v>2796</v>
      </c>
      <c r="M84" s="39">
        <v>589</v>
      </c>
      <c r="N84" s="53">
        <v>2348</v>
      </c>
    </row>
    <row r="85" spans="1:14" x14ac:dyDescent="0.25">
      <c r="A85" s="241"/>
      <c r="B85" s="45" t="s">
        <v>1041</v>
      </c>
      <c r="C85" s="39" t="s">
        <v>10</v>
      </c>
      <c r="D85" s="39" t="s">
        <v>10</v>
      </c>
      <c r="E85" s="39" t="s">
        <v>10</v>
      </c>
      <c r="F85" s="39" t="s">
        <v>10</v>
      </c>
      <c r="G85" s="39" t="s">
        <v>10</v>
      </c>
      <c r="H85" s="39" t="s">
        <v>10</v>
      </c>
      <c r="I85" s="39" t="s">
        <v>10</v>
      </c>
      <c r="J85" s="39" t="s">
        <v>10</v>
      </c>
      <c r="K85" s="39" t="s">
        <v>10</v>
      </c>
      <c r="L85" s="39">
        <v>1458</v>
      </c>
      <c r="M85" s="39" t="s">
        <v>10</v>
      </c>
      <c r="N85" s="53" t="s">
        <v>10</v>
      </c>
    </row>
    <row r="86" spans="1:14" x14ac:dyDescent="0.25">
      <c r="A86" s="241"/>
      <c r="B86" s="45" t="s">
        <v>1042</v>
      </c>
      <c r="C86" s="39" t="s">
        <v>10</v>
      </c>
      <c r="D86" s="39" t="s">
        <v>10</v>
      </c>
      <c r="E86" s="39" t="s">
        <v>10</v>
      </c>
      <c r="F86" s="39" t="s">
        <v>10</v>
      </c>
      <c r="G86" s="39" t="s">
        <v>10</v>
      </c>
      <c r="H86" s="39" t="s">
        <v>10</v>
      </c>
      <c r="I86" s="39" t="s">
        <v>10</v>
      </c>
      <c r="J86" s="39" t="s">
        <v>10</v>
      </c>
      <c r="K86" s="39" t="s">
        <v>10</v>
      </c>
      <c r="L86" s="39">
        <v>5697</v>
      </c>
      <c r="M86" s="39" t="s">
        <v>10</v>
      </c>
      <c r="N86" s="53" t="s">
        <v>10</v>
      </c>
    </row>
    <row r="87" spans="1:14" x14ac:dyDescent="0.25">
      <c r="A87" s="241"/>
      <c r="B87" s="45" t="s">
        <v>1043</v>
      </c>
      <c r="C87" s="39" t="s">
        <v>10</v>
      </c>
      <c r="D87" s="39" t="s">
        <v>10</v>
      </c>
      <c r="E87" s="39" t="s">
        <v>10</v>
      </c>
      <c r="F87" s="39" t="s">
        <v>10</v>
      </c>
      <c r="G87" s="39" t="s">
        <v>10</v>
      </c>
      <c r="H87" s="39" t="s">
        <v>10</v>
      </c>
      <c r="I87" s="39" t="s">
        <v>10</v>
      </c>
      <c r="J87" s="39" t="s">
        <v>10</v>
      </c>
      <c r="K87" s="39" t="s">
        <v>10</v>
      </c>
      <c r="L87" s="39">
        <v>3</v>
      </c>
      <c r="M87" s="39">
        <v>9</v>
      </c>
      <c r="N87" s="53" t="s">
        <v>10</v>
      </c>
    </row>
    <row r="88" spans="1:14" x14ac:dyDescent="0.25">
      <c r="A88" s="241"/>
      <c r="B88" s="45" t="s">
        <v>1044</v>
      </c>
      <c r="C88" s="39" t="s">
        <v>10</v>
      </c>
      <c r="D88" s="39" t="s">
        <v>10</v>
      </c>
      <c r="E88" s="39" t="s">
        <v>10</v>
      </c>
      <c r="F88" s="39" t="s">
        <v>10</v>
      </c>
      <c r="G88" s="39" t="s">
        <v>10</v>
      </c>
      <c r="H88" s="39" t="s">
        <v>10</v>
      </c>
      <c r="I88" s="39" t="s">
        <v>10</v>
      </c>
      <c r="J88" s="39" t="s">
        <v>10</v>
      </c>
      <c r="K88" s="39" t="s">
        <v>10</v>
      </c>
      <c r="L88" s="39">
        <v>1612</v>
      </c>
      <c r="M88" s="39">
        <v>1175</v>
      </c>
      <c r="N88" s="53" t="s">
        <v>10</v>
      </c>
    </row>
    <row r="89" spans="1:14" x14ac:dyDescent="0.25">
      <c r="A89" s="241"/>
      <c r="B89" s="45" t="s">
        <v>1045</v>
      </c>
      <c r="C89" s="39" t="s">
        <v>10</v>
      </c>
      <c r="D89" s="39" t="s">
        <v>10</v>
      </c>
      <c r="E89" s="39" t="s">
        <v>10</v>
      </c>
      <c r="F89" s="39" t="s">
        <v>10</v>
      </c>
      <c r="G89" s="39" t="s">
        <v>10</v>
      </c>
      <c r="H89" s="39" t="s">
        <v>10</v>
      </c>
      <c r="I89" s="39" t="s">
        <v>10</v>
      </c>
      <c r="J89" s="39" t="s">
        <v>10</v>
      </c>
      <c r="K89" s="39" t="s">
        <v>10</v>
      </c>
      <c r="L89" s="39">
        <v>1</v>
      </c>
      <c r="M89" s="39" t="s">
        <v>10</v>
      </c>
      <c r="N89" s="53" t="s">
        <v>10</v>
      </c>
    </row>
    <row r="90" spans="1:14" x14ac:dyDescent="0.25">
      <c r="A90" s="241"/>
      <c r="B90" s="45" t="s">
        <v>1046</v>
      </c>
      <c r="C90" s="39" t="s">
        <v>10</v>
      </c>
      <c r="D90" s="39" t="s">
        <v>10</v>
      </c>
      <c r="E90" s="39" t="s">
        <v>10</v>
      </c>
      <c r="F90" s="39" t="s">
        <v>10</v>
      </c>
      <c r="G90" s="39" t="s">
        <v>10</v>
      </c>
      <c r="H90" s="39" t="s">
        <v>10</v>
      </c>
      <c r="I90" s="39" t="s">
        <v>10</v>
      </c>
      <c r="J90" s="39" t="s">
        <v>10</v>
      </c>
      <c r="K90" s="39" t="s">
        <v>10</v>
      </c>
      <c r="L90" s="39">
        <v>30</v>
      </c>
      <c r="M90" s="39" t="s">
        <v>10</v>
      </c>
      <c r="N90" s="53" t="s">
        <v>10</v>
      </c>
    </row>
    <row r="91" spans="1:14" x14ac:dyDescent="0.25">
      <c r="A91" s="241"/>
      <c r="B91" s="45" t="s">
        <v>1047</v>
      </c>
      <c r="C91" s="39" t="s">
        <v>10</v>
      </c>
      <c r="D91" s="39" t="s">
        <v>10</v>
      </c>
      <c r="E91" s="39" t="s">
        <v>10</v>
      </c>
      <c r="F91" s="39" t="s">
        <v>10</v>
      </c>
      <c r="G91" s="39" t="s">
        <v>10</v>
      </c>
      <c r="H91" s="39" t="s">
        <v>10</v>
      </c>
      <c r="I91" s="39" t="s">
        <v>10</v>
      </c>
      <c r="J91" s="39" t="s">
        <v>10</v>
      </c>
      <c r="K91" s="39" t="s">
        <v>10</v>
      </c>
      <c r="L91" s="39">
        <v>4</v>
      </c>
      <c r="M91" s="39" t="s">
        <v>10</v>
      </c>
      <c r="N91" s="53" t="s">
        <v>10</v>
      </c>
    </row>
    <row r="92" spans="1:14" x14ac:dyDescent="0.25">
      <c r="A92" s="241"/>
      <c r="B92" s="45" t="s">
        <v>1048</v>
      </c>
      <c r="C92" s="39" t="s">
        <v>10</v>
      </c>
      <c r="D92" s="39" t="s">
        <v>10</v>
      </c>
      <c r="E92" s="39" t="s">
        <v>10</v>
      </c>
      <c r="F92" s="39" t="s">
        <v>10</v>
      </c>
      <c r="G92" s="39" t="s">
        <v>10</v>
      </c>
      <c r="H92" s="39" t="s">
        <v>10</v>
      </c>
      <c r="I92" s="39" t="s">
        <v>10</v>
      </c>
      <c r="J92" s="39" t="s">
        <v>10</v>
      </c>
      <c r="K92" s="39" t="s">
        <v>10</v>
      </c>
      <c r="L92" s="39">
        <v>3</v>
      </c>
      <c r="M92" s="39" t="s">
        <v>10</v>
      </c>
      <c r="N92" s="53" t="s">
        <v>10</v>
      </c>
    </row>
    <row r="93" spans="1:14" x14ac:dyDescent="0.25">
      <c r="A93" s="241"/>
      <c r="B93" s="45" t="s">
        <v>1049</v>
      </c>
      <c r="C93" s="39" t="s">
        <v>10</v>
      </c>
      <c r="D93" s="39" t="s">
        <v>10</v>
      </c>
      <c r="E93" s="39" t="s">
        <v>10</v>
      </c>
      <c r="F93" s="39" t="s">
        <v>10</v>
      </c>
      <c r="G93" s="39" t="s">
        <v>10</v>
      </c>
      <c r="H93" s="39" t="s">
        <v>10</v>
      </c>
      <c r="I93" s="39" t="s">
        <v>10</v>
      </c>
      <c r="J93" s="39" t="s">
        <v>10</v>
      </c>
      <c r="K93" s="39" t="s">
        <v>10</v>
      </c>
      <c r="L93" s="39">
        <v>1</v>
      </c>
      <c r="M93" s="39">
        <v>7</v>
      </c>
      <c r="N93" s="53" t="s">
        <v>10</v>
      </c>
    </row>
    <row r="94" spans="1:14" x14ac:dyDescent="0.25">
      <c r="A94" s="241"/>
      <c r="B94" s="45" t="s">
        <v>1050</v>
      </c>
      <c r="C94" s="39" t="s">
        <v>10</v>
      </c>
      <c r="D94" s="39" t="s">
        <v>10</v>
      </c>
      <c r="E94" s="39" t="s">
        <v>10</v>
      </c>
      <c r="F94" s="39" t="s">
        <v>10</v>
      </c>
      <c r="G94" s="39" t="s">
        <v>10</v>
      </c>
      <c r="H94" s="39" t="s">
        <v>10</v>
      </c>
      <c r="I94" s="39" t="s">
        <v>10</v>
      </c>
      <c r="J94" s="39" t="s">
        <v>10</v>
      </c>
      <c r="K94" s="39" t="s">
        <v>10</v>
      </c>
      <c r="L94" s="39">
        <v>46</v>
      </c>
      <c r="M94" s="39">
        <v>34</v>
      </c>
      <c r="N94" s="53" t="s">
        <v>10</v>
      </c>
    </row>
    <row r="95" spans="1:14" x14ac:dyDescent="0.25">
      <c r="A95" s="241"/>
      <c r="B95" s="45" t="s">
        <v>1051</v>
      </c>
      <c r="C95" s="39" t="s">
        <v>10</v>
      </c>
      <c r="D95" s="39" t="s">
        <v>10</v>
      </c>
      <c r="E95" s="39" t="s">
        <v>10</v>
      </c>
      <c r="F95" s="39" t="s">
        <v>10</v>
      </c>
      <c r="G95" s="39" t="s">
        <v>10</v>
      </c>
      <c r="H95" s="39" t="s">
        <v>10</v>
      </c>
      <c r="I95" s="39" t="s">
        <v>10</v>
      </c>
      <c r="J95" s="39" t="s">
        <v>10</v>
      </c>
      <c r="K95" s="39" t="s">
        <v>10</v>
      </c>
      <c r="L95" s="39">
        <v>2</v>
      </c>
      <c r="M95" s="39">
        <v>8</v>
      </c>
      <c r="N95" s="53" t="s">
        <v>10</v>
      </c>
    </row>
    <row r="96" spans="1:14" x14ac:dyDescent="0.25">
      <c r="A96" s="241"/>
      <c r="B96" s="45" t="s">
        <v>800</v>
      </c>
      <c r="C96" s="39" t="s">
        <v>10</v>
      </c>
      <c r="D96" s="39" t="s">
        <v>10</v>
      </c>
      <c r="E96" s="39" t="s">
        <v>10</v>
      </c>
      <c r="F96" s="39" t="s">
        <v>10</v>
      </c>
      <c r="G96" s="39" t="s">
        <v>10</v>
      </c>
      <c r="H96" s="39" t="s">
        <v>10</v>
      </c>
      <c r="I96" s="39" t="s">
        <v>10</v>
      </c>
      <c r="J96" s="39" t="s">
        <v>10</v>
      </c>
      <c r="K96" s="39" t="s">
        <v>10</v>
      </c>
      <c r="L96" s="39">
        <v>10</v>
      </c>
      <c r="M96" s="39" t="s">
        <v>10</v>
      </c>
      <c r="N96" s="53" t="s">
        <v>10</v>
      </c>
    </row>
    <row r="97" spans="1:14" x14ac:dyDescent="0.25">
      <c r="A97" s="241"/>
      <c r="B97" s="45" t="s">
        <v>1052</v>
      </c>
      <c r="C97" s="39" t="s">
        <v>10</v>
      </c>
      <c r="D97" s="39" t="s">
        <v>10</v>
      </c>
      <c r="E97" s="39" t="s">
        <v>10</v>
      </c>
      <c r="F97" s="39" t="s">
        <v>10</v>
      </c>
      <c r="G97" s="39" t="s">
        <v>10</v>
      </c>
      <c r="H97" s="39" t="s">
        <v>10</v>
      </c>
      <c r="I97" s="39" t="s">
        <v>10</v>
      </c>
      <c r="J97" s="39" t="s">
        <v>10</v>
      </c>
      <c r="K97" s="39" t="s">
        <v>10</v>
      </c>
      <c r="L97" s="39">
        <v>79</v>
      </c>
      <c r="M97" s="39">
        <v>1009</v>
      </c>
      <c r="N97" s="53" t="s">
        <v>10</v>
      </c>
    </row>
    <row r="98" spans="1:14" x14ac:dyDescent="0.25">
      <c r="A98" s="241"/>
      <c r="B98" s="45" t="s">
        <v>1053</v>
      </c>
      <c r="C98" s="39" t="s">
        <v>10</v>
      </c>
      <c r="D98" s="39" t="s">
        <v>10</v>
      </c>
      <c r="E98" s="39" t="s">
        <v>10</v>
      </c>
      <c r="F98" s="39" t="s">
        <v>10</v>
      </c>
      <c r="G98" s="39" t="s">
        <v>10</v>
      </c>
      <c r="H98" s="39" t="s">
        <v>10</v>
      </c>
      <c r="I98" s="39" t="s">
        <v>10</v>
      </c>
      <c r="J98" s="39" t="s">
        <v>10</v>
      </c>
      <c r="K98" s="39" t="s">
        <v>10</v>
      </c>
      <c r="L98" s="39">
        <v>15</v>
      </c>
      <c r="M98" s="39" t="s">
        <v>10</v>
      </c>
      <c r="N98" s="53" t="s">
        <v>10</v>
      </c>
    </row>
    <row r="99" spans="1:14" x14ac:dyDescent="0.25">
      <c r="A99" s="241"/>
      <c r="B99" s="45" t="s">
        <v>1054</v>
      </c>
      <c r="C99" s="39" t="s">
        <v>10</v>
      </c>
      <c r="D99" s="39" t="s">
        <v>10</v>
      </c>
      <c r="E99" s="39" t="s">
        <v>10</v>
      </c>
      <c r="F99" s="39" t="s">
        <v>10</v>
      </c>
      <c r="G99" s="39" t="s">
        <v>10</v>
      </c>
      <c r="H99" s="39" t="s">
        <v>10</v>
      </c>
      <c r="I99" s="39" t="s">
        <v>10</v>
      </c>
      <c r="J99" s="39" t="s">
        <v>10</v>
      </c>
      <c r="K99" s="39" t="s">
        <v>10</v>
      </c>
      <c r="L99" s="39">
        <v>2</v>
      </c>
      <c r="M99" s="39" t="s">
        <v>10</v>
      </c>
      <c r="N99" s="53" t="s">
        <v>10</v>
      </c>
    </row>
    <row r="100" spans="1:14" x14ac:dyDescent="0.25">
      <c r="A100" s="241"/>
      <c r="B100" s="45" t="s">
        <v>1055</v>
      </c>
      <c r="C100" s="39" t="s">
        <v>10</v>
      </c>
      <c r="D100" s="39" t="s">
        <v>10</v>
      </c>
      <c r="E100" s="39" t="s">
        <v>10</v>
      </c>
      <c r="F100" s="39" t="s">
        <v>10</v>
      </c>
      <c r="G100" s="39" t="s">
        <v>10</v>
      </c>
      <c r="H100" s="39" t="s">
        <v>10</v>
      </c>
      <c r="I100" s="39" t="s">
        <v>10</v>
      </c>
      <c r="J100" s="39" t="s">
        <v>10</v>
      </c>
      <c r="K100" s="39" t="s">
        <v>10</v>
      </c>
      <c r="L100" s="39">
        <v>18</v>
      </c>
      <c r="M100" s="39" t="s">
        <v>10</v>
      </c>
      <c r="N100" s="53" t="s">
        <v>10</v>
      </c>
    </row>
    <row r="101" spans="1:14" x14ac:dyDescent="0.25">
      <c r="A101" s="241"/>
      <c r="B101" s="45" t="s">
        <v>1056</v>
      </c>
      <c r="C101" s="39" t="s">
        <v>10</v>
      </c>
      <c r="D101" s="39" t="s">
        <v>10</v>
      </c>
      <c r="E101" s="39" t="s">
        <v>10</v>
      </c>
      <c r="F101" s="39" t="s">
        <v>10</v>
      </c>
      <c r="G101" s="39" t="s">
        <v>10</v>
      </c>
      <c r="H101" s="39" t="s">
        <v>10</v>
      </c>
      <c r="I101" s="39" t="s">
        <v>10</v>
      </c>
      <c r="J101" s="39" t="s">
        <v>10</v>
      </c>
      <c r="K101" s="39" t="s">
        <v>10</v>
      </c>
      <c r="L101" s="39">
        <v>8</v>
      </c>
      <c r="M101" s="39" t="s">
        <v>10</v>
      </c>
      <c r="N101" s="53" t="s">
        <v>10</v>
      </c>
    </row>
    <row r="102" spans="1:14" x14ac:dyDescent="0.25">
      <c r="A102" s="241"/>
      <c r="B102" s="45" t="s">
        <v>1057</v>
      </c>
      <c r="C102" s="39" t="s">
        <v>10</v>
      </c>
      <c r="D102" s="39" t="s">
        <v>10</v>
      </c>
      <c r="E102" s="39" t="s">
        <v>10</v>
      </c>
      <c r="F102" s="39" t="s">
        <v>10</v>
      </c>
      <c r="G102" s="39" t="s">
        <v>10</v>
      </c>
      <c r="H102" s="39" t="s">
        <v>10</v>
      </c>
      <c r="I102" s="39" t="s">
        <v>10</v>
      </c>
      <c r="J102" s="39" t="s">
        <v>10</v>
      </c>
      <c r="K102" s="39" t="s">
        <v>10</v>
      </c>
      <c r="L102" s="39">
        <v>2</v>
      </c>
      <c r="M102" s="39">
        <v>3</v>
      </c>
      <c r="N102" s="53" t="s">
        <v>10</v>
      </c>
    </row>
    <row r="103" spans="1:14" x14ac:dyDescent="0.25">
      <c r="A103" s="241"/>
      <c r="B103" s="45" t="s">
        <v>459</v>
      </c>
      <c r="C103" s="39" t="s">
        <v>10</v>
      </c>
      <c r="D103" s="39" t="s">
        <v>10</v>
      </c>
      <c r="E103" s="39" t="s">
        <v>10</v>
      </c>
      <c r="F103" s="39" t="s">
        <v>10</v>
      </c>
      <c r="G103" s="39" t="s">
        <v>10</v>
      </c>
      <c r="H103" s="39" t="s">
        <v>10</v>
      </c>
      <c r="I103" s="39" t="s">
        <v>10</v>
      </c>
      <c r="J103" s="39" t="s">
        <v>10</v>
      </c>
      <c r="K103" s="39" t="s">
        <v>10</v>
      </c>
      <c r="L103" s="39">
        <v>3356</v>
      </c>
      <c r="M103" s="39">
        <v>1453</v>
      </c>
      <c r="N103" s="53" t="s">
        <v>10</v>
      </c>
    </row>
    <row r="104" spans="1:14" x14ac:dyDescent="0.25">
      <c r="A104" s="241"/>
      <c r="B104" s="45" t="s">
        <v>1058</v>
      </c>
      <c r="C104" s="39" t="s">
        <v>10</v>
      </c>
      <c r="D104" s="39" t="s">
        <v>10</v>
      </c>
      <c r="E104" s="39" t="s">
        <v>10</v>
      </c>
      <c r="F104" s="39" t="s">
        <v>10</v>
      </c>
      <c r="G104" s="39" t="s">
        <v>10</v>
      </c>
      <c r="H104" s="39" t="s">
        <v>10</v>
      </c>
      <c r="I104" s="39" t="s">
        <v>10</v>
      </c>
      <c r="J104" s="39" t="s">
        <v>10</v>
      </c>
      <c r="K104" s="39" t="s">
        <v>10</v>
      </c>
      <c r="L104" s="39">
        <v>568</v>
      </c>
      <c r="M104" s="39" t="s">
        <v>10</v>
      </c>
      <c r="N104" s="53" t="s">
        <v>10</v>
      </c>
    </row>
    <row r="105" spans="1:14" x14ac:dyDescent="0.25">
      <c r="A105" s="241"/>
      <c r="B105" s="45" t="s">
        <v>1059</v>
      </c>
      <c r="C105" s="39" t="s">
        <v>10</v>
      </c>
      <c r="D105" s="39" t="s">
        <v>10</v>
      </c>
      <c r="E105" s="39" t="s">
        <v>10</v>
      </c>
      <c r="F105" s="39" t="s">
        <v>10</v>
      </c>
      <c r="G105" s="39" t="s">
        <v>10</v>
      </c>
      <c r="H105" s="39" t="s">
        <v>10</v>
      </c>
      <c r="I105" s="39" t="s">
        <v>10</v>
      </c>
      <c r="J105" s="39" t="s">
        <v>10</v>
      </c>
      <c r="K105" s="39" t="s">
        <v>10</v>
      </c>
      <c r="L105" s="39">
        <v>92</v>
      </c>
      <c r="M105" s="39">
        <v>87</v>
      </c>
      <c r="N105" s="53" t="s">
        <v>10</v>
      </c>
    </row>
    <row r="106" spans="1:14" x14ac:dyDescent="0.25">
      <c r="A106" s="241"/>
      <c r="B106" s="45" t="s">
        <v>1060</v>
      </c>
      <c r="C106" s="39" t="s">
        <v>10</v>
      </c>
      <c r="D106" s="39" t="s">
        <v>10</v>
      </c>
      <c r="E106" s="39" t="s">
        <v>10</v>
      </c>
      <c r="F106" s="39" t="s">
        <v>10</v>
      </c>
      <c r="G106" s="39" t="s">
        <v>10</v>
      </c>
      <c r="H106" s="39" t="s">
        <v>10</v>
      </c>
      <c r="I106" s="39" t="s">
        <v>10</v>
      </c>
      <c r="J106" s="39" t="s">
        <v>10</v>
      </c>
      <c r="K106" s="39" t="s">
        <v>10</v>
      </c>
      <c r="L106" s="39">
        <v>6508</v>
      </c>
      <c r="M106" s="39">
        <v>8335</v>
      </c>
      <c r="N106" s="53" t="s">
        <v>10</v>
      </c>
    </row>
    <row r="107" spans="1:14" x14ac:dyDescent="0.25">
      <c r="A107" s="241"/>
      <c r="B107" s="45" t="s">
        <v>1061</v>
      </c>
      <c r="C107" s="39" t="s">
        <v>10</v>
      </c>
      <c r="D107" s="39" t="s">
        <v>10</v>
      </c>
      <c r="E107" s="39" t="s">
        <v>10</v>
      </c>
      <c r="F107" s="39" t="s">
        <v>10</v>
      </c>
      <c r="G107" s="39" t="s">
        <v>10</v>
      </c>
      <c r="H107" s="39" t="s">
        <v>10</v>
      </c>
      <c r="I107" s="39" t="s">
        <v>10</v>
      </c>
      <c r="J107" s="39" t="s">
        <v>10</v>
      </c>
      <c r="K107" s="39" t="s">
        <v>10</v>
      </c>
      <c r="L107" s="39">
        <v>13</v>
      </c>
      <c r="M107" s="39">
        <v>8</v>
      </c>
      <c r="N107" s="53" t="s">
        <v>10</v>
      </c>
    </row>
    <row r="108" spans="1:14" x14ac:dyDescent="0.25">
      <c r="A108" s="241"/>
      <c r="B108" s="45" t="s">
        <v>1062</v>
      </c>
      <c r="C108" s="39" t="s">
        <v>10</v>
      </c>
      <c r="D108" s="39" t="s">
        <v>10</v>
      </c>
      <c r="E108" s="39" t="s">
        <v>10</v>
      </c>
      <c r="F108" s="39" t="s">
        <v>10</v>
      </c>
      <c r="G108" s="39" t="s">
        <v>10</v>
      </c>
      <c r="H108" s="39" t="s">
        <v>10</v>
      </c>
      <c r="I108" s="39" t="s">
        <v>10</v>
      </c>
      <c r="J108" s="39" t="s">
        <v>10</v>
      </c>
      <c r="K108" s="39" t="s">
        <v>10</v>
      </c>
      <c r="L108" s="39">
        <v>1324</v>
      </c>
      <c r="M108" s="39">
        <v>1404</v>
      </c>
      <c r="N108" s="53" t="s">
        <v>10</v>
      </c>
    </row>
    <row r="109" spans="1:14" x14ac:dyDescent="0.25">
      <c r="A109" s="241"/>
      <c r="B109" s="45" t="s">
        <v>1063</v>
      </c>
      <c r="C109" s="39" t="s">
        <v>10</v>
      </c>
      <c r="D109" s="39" t="s">
        <v>10</v>
      </c>
      <c r="E109" s="39" t="s">
        <v>10</v>
      </c>
      <c r="F109" s="39" t="s">
        <v>10</v>
      </c>
      <c r="G109" s="39" t="s">
        <v>10</v>
      </c>
      <c r="H109" s="39" t="s">
        <v>10</v>
      </c>
      <c r="I109" s="39" t="s">
        <v>10</v>
      </c>
      <c r="J109" s="39" t="s">
        <v>10</v>
      </c>
      <c r="K109" s="39" t="s">
        <v>10</v>
      </c>
      <c r="L109" s="39">
        <v>3</v>
      </c>
      <c r="M109" s="39" t="s">
        <v>10</v>
      </c>
      <c r="N109" s="53" t="s">
        <v>10</v>
      </c>
    </row>
    <row r="110" spans="1:14" x14ac:dyDescent="0.25">
      <c r="A110" s="241"/>
      <c r="B110" s="45" t="s">
        <v>1064</v>
      </c>
      <c r="C110" s="39" t="s">
        <v>10</v>
      </c>
      <c r="D110" s="39" t="s">
        <v>10</v>
      </c>
      <c r="E110" s="39" t="s">
        <v>10</v>
      </c>
      <c r="F110" s="39" t="s">
        <v>10</v>
      </c>
      <c r="G110" s="39" t="s">
        <v>10</v>
      </c>
      <c r="H110" s="39" t="s">
        <v>10</v>
      </c>
      <c r="I110" s="39" t="s">
        <v>10</v>
      </c>
      <c r="J110" s="39" t="s">
        <v>10</v>
      </c>
      <c r="K110" s="39" t="s">
        <v>10</v>
      </c>
      <c r="L110" s="39" t="s">
        <v>10</v>
      </c>
      <c r="M110" s="39">
        <v>808</v>
      </c>
      <c r="N110" s="53" t="s">
        <v>10</v>
      </c>
    </row>
    <row r="111" spans="1:14" x14ac:dyDescent="0.25">
      <c r="A111" s="241"/>
      <c r="B111" s="45" t="s">
        <v>1065</v>
      </c>
      <c r="C111" s="39" t="s">
        <v>10</v>
      </c>
      <c r="D111" s="39" t="s">
        <v>10</v>
      </c>
      <c r="E111" s="39" t="s">
        <v>10</v>
      </c>
      <c r="F111" s="39" t="s">
        <v>10</v>
      </c>
      <c r="G111" s="39" t="s">
        <v>10</v>
      </c>
      <c r="H111" s="39" t="s">
        <v>10</v>
      </c>
      <c r="I111" s="39" t="s">
        <v>10</v>
      </c>
      <c r="J111" s="39" t="s">
        <v>10</v>
      </c>
      <c r="K111" s="39" t="s">
        <v>10</v>
      </c>
      <c r="L111" s="39">
        <v>2593</v>
      </c>
      <c r="M111" s="39">
        <v>3087</v>
      </c>
      <c r="N111" s="53">
        <v>3312</v>
      </c>
    </row>
    <row r="112" spans="1:14" x14ac:dyDescent="0.25">
      <c r="A112" s="241"/>
      <c r="B112" s="45" t="s">
        <v>1066</v>
      </c>
      <c r="C112" s="39" t="s">
        <v>10</v>
      </c>
      <c r="D112" s="39" t="s">
        <v>10</v>
      </c>
      <c r="E112" s="39" t="s">
        <v>10</v>
      </c>
      <c r="F112" s="39" t="s">
        <v>10</v>
      </c>
      <c r="G112" s="39" t="s">
        <v>10</v>
      </c>
      <c r="H112" s="39" t="s">
        <v>10</v>
      </c>
      <c r="I112" s="39" t="s">
        <v>10</v>
      </c>
      <c r="J112" s="39" t="s">
        <v>10</v>
      </c>
      <c r="K112" s="39" t="s">
        <v>10</v>
      </c>
      <c r="L112" s="39" t="s">
        <v>10</v>
      </c>
      <c r="M112" s="39">
        <v>169</v>
      </c>
      <c r="N112" s="53" t="s">
        <v>10</v>
      </c>
    </row>
    <row r="113" spans="1:14" x14ac:dyDescent="0.25">
      <c r="A113" s="241"/>
      <c r="B113" s="45" t="s">
        <v>1067</v>
      </c>
      <c r="C113" s="39" t="s">
        <v>10</v>
      </c>
      <c r="D113" s="39" t="s">
        <v>10</v>
      </c>
      <c r="E113" s="39" t="s">
        <v>10</v>
      </c>
      <c r="F113" s="39" t="s">
        <v>10</v>
      </c>
      <c r="G113" s="39" t="s">
        <v>10</v>
      </c>
      <c r="H113" s="39" t="s">
        <v>10</v>
      </c>
      <c r="I113" s="39" t="s">
        <v>10</v>
      </c>
      <c r="J113" s="39" t="s">
        <v>10</v>
      </c>
      <c r="K113" s="39" t="s">
        <v>10</v>
      </c>
      <c r="L113" s="39">
        <v>200</v>
      </c>
      <c r="M113" s="39" t="s">
        <v>10</v>
      </c>
      <c r="N113" s="53" t="s">
        <v>10</v>
      </c>
    </row>
    <row r="114" spans="1:14" x14ac:dyDescent="0.25">
      <c r="A114" s="241"/>
      <c r="B114" s="160" t="s">
        <v>1068</v>
      </c>
      <c r="C114" s="51"/>
      <c r="D114" s="51"/>
      <c r="E114" s="51"/>
      <c r="F114" s="51"/>
      <c r="G114" s="51"/>
      <c r="H114" s="51"/>
      <c r="I114" s="51"/>
      <c r="J114" s="51"/>
      <c r="K114" s="51"/>
      <c r="L114" s="51"/>
      <c r="M114" s="51"/>
      <c r="N114" s="216"/>
    </row>
    <row r="115" spans="1:14" x14ac:dyDescent="0.25">
      <c r="A115" s="241"/>
      <c r="B115" s="38" t="s">
        <v>8</v>
      </c>
      <c r="C115" s="39"/>
      <c r="D115" s="39"/>
      <c r="E115" s="39"/>
      <c r="F115" s="39"/>
      <c r="G115" s="39"/>
      <c r="H115" s="39"/>
      <c r="I115" s="39"/>
      <c r="J115" s="39"/>
      <c r="K115" s="39"/>
      <c r="L115" s="39"/>
      <c r="M115" s="39"/>
      <c r="N115" s="53"/>
    </row>
    <row r="116" spans="1:14" x14ac:dyDescent="0.25">
      <c r="A116" s="241"/>
      <c r="B116" s="45" t="s">
        <v>1015</v>
      </c>
      <c r="C116" s="39" t="s">
        <v>10</v>
      </c>
      <c r="D116" s="39" t="s">
        <v>10</v>
      </c>
      <c r="E116" s="39" t="s">
        <v>10</v>
      </c>
      <c r="F116" s="39">
        <v>10225</v>
      </c>
      <c r="G116" s="39">
        <v>12549</v>
      </c>
      <c r="H116" s="39">
        <v>18044</v>
      </c>
      <c r="I116" s="39">
        <v>19878</v>
      </c>
      <c r="J116" s="39">
        <v>18793</v>
      </c>
      <c r="K116" s="39">
        <v>15178</v>
      </c>
      <c r="L116" s="39" t="s">
        <v>10</v>
      </c>
      <c r="M116" s="39" t="s">
        <v>10</v>
      </c>
      <c r="N116" s="53" t="s">
        <v>10</v>
      </c>
    </row>
    <row r="117" spans="1:14" x14ac:dyDescent="0.25">
      <c r="A117" s="241"/>
      <c r="B117" s="45" t="s">
        <v>1016</v>
      </c>
      <c r="C117" s="39" t="s">
        <v>10</v>
      </c>
      <c r="D117" s="39" t="s">
        <v>10</v>
      </c>
      <c r="E117" s="39" t="s">
        <v>10</v>
      </c>
      <c r="F117" s="39">
        <v>130</v>
      </c>
      <c r="G117" s="39">
        <v>81</v>
      </c>
      <c r="H117" s="39" t="s">
        <v>10</v>
      </c>
      <c r="I117" s="39" t="s">
        <v>10</v>
      </c>
      <c r="J117" s="39" t="s">
        <v>10</v>
      </c>
      <c r="K117" s="39" t="s">
        <v>10</v>
      </c>
      <c r="L117" s="39" t="s">
        <v>10</v>
      </c>
      <c r="M117" s="39" t="s">
        <v>10</v>
      </c>
      <c r="N117" s="53" t="s">
        <v>10</v>
      </c>
    </row>
    <row r="118" spans="1:14" x14ac:dyDescent="0.25">
      <c r="A118" s="241"/>
      <c r="B118" s="45" t="s">
        <v>1017</v>
      </c>
      <c r="C118" s="39" t="s">
        <v>10</v>
      </c>
      <c r="D118" s="39" t="s">
        <v>10</v>
      </c>
      <c r="E118" s="39" t="s">
        <v>10</v>
      </c>
      <c r="F118" s="39">
        <v>130</v>
      </c>
      <c r="G118" s="39">
        <v>217</v>
      </c>
      <c r="H118" s="39">
        <v>903</v>
      </c>
      <c r="I118" s="39">
        <v>1122</v>
      </c>
      <c r="J118" s="39">
        <v>1019</v>
      </c>
      <c r="K118" s="39">
        <v>748</v>
      </c>
      <c r="L118" s="39">
        <v>11</v>
      </c>
      <c r="M118" s="39" t="s">
        <v>10</v>
      </c>
      <c r="N118" s="53" t="s">
        <v>10</v>
      </c>
    </row>
    <row r="119" spans="1:14" x14ac:dyDescent="0.25">
      <c r="A119" s="241"/>
      <c r="B119" s="45" t="s">
        <v>1018</v>
      </c>
      <c r="C119" s="39" t="s">
        <v>10</v>
      </c>
      <c r="D119" s="39" t="s">
        <v>10</v>
      </c>
      <c r="E119" s="39" t="s">
        <v>10</v>
      </c>
      <c r="F119" s="39">
        <v>134</v>
      </c>
      <c r="G119" s="39">
        <v>105</v>
      </c>
      <c r="H119" s="39">
        <v>93</v>
      </c>
      <c r="I119" s="39">
        <v>69</v>
      </c>
      <c r="J119" s="39">
        <v>89</v>
      </c>
      <c r="K119" s="39">
        <v>28</v>
      </c>
      <c r="L119" s="39" t="s">
        <v>10</v>
      </c>
      <c r="M119" s="39">
        <v>1</v>
      </c>
      <c r="N119" s="53" t="s">
        <v>10</v>
      </c>
    </row>
    <row r="120" spans="1:14" x14ac:dyDescent="0.25">
      <c r="A120" s="241"/>
      <c r="B120" s="45" t="s">
        <v>1019</v>
      </c>
      <c r="C120" s="39" t="s">
        <v>10</v>
      </c>
      <c r="D120" s="39" t="s">
        <v>10</v>
      </c>
      <c r="E120" s="39" t="s">
        <v>10</v>
      </c>
      <c r="F120" s="39">
        <v>92</v>
      </c>
      <c r="G120" s="39">
        <v>107</v>
      </c>
      <c r="H120" s="39">
        <v>453</v>
      </c>
      <c r="I120" s="39">
        <v>176</v>
      </c>
      <c r="J120" s="39">
        <v>170</v>
      </c>
      <c r="K120" s="39">
        <v>4</v>
      </c>
      <c r="L120" s="39">
        <v>546</v>
      </c>
      <c r="M120" s="39">
        <v>622</v>
      </c>
      <c r="N120" s="53" t="s">
        <v>10</v>
      </c>
    </row>
    <row r="121" spans="1:14" x14ac:dyDescent="0.25">
      <c r="A121" s="241"/>
      <c r="B121" s="45" t="s">
        <v>1020</v>
      </c>
      <c r="C121" s="39" t="s">
        <v>10</v>
      </c>
      <c r="D121" s="39" t="s">
        <v>10</v>
      </c>
      <c r="E121" s="39" t="s">
        <v>10</v>
      </c>
      <c r="F121" s="39">
        <v>174</v>
      </c>
      <c r="G121" s="39">
        <v>773</v>
      </c>
      <c r="H121" s="39">
        <v>761</v>
      </c>
      <c r="I121" s="39">
        <v>885</v>
      </c>
      <c r="J121" s="39">
        <v>847</v>
      </c>
      <c r="K121" s="39">
        <v>678</v>
      </c>
      <c r="L121" s="39">
        <v>1106</v>
      </c>
      <c r="M121" s="39">
        <v>533</v>
      </c>
      <c r="N121" s="53">
        <v>933</v>
      </c>
    </row>
    <row r="122" spans="1:14" x14ac:dyDescent="0.25">
      <c r="A122" s="241"/>
      <c r="B122" s="45" t="s">
        <v>1021</v>
      </c>
      <c r="C122" s="39" t="s">
        <v>10</v>
      </c>
      <c r="D122" s="39" t="s">
        <v>10</v>
      </c>
      <c r="E122" s="39" t="s">
        <v>10</v>
      </c>
      <c r="F122" s="39" t="s">
        <v>10</v>
      </c>
      <c r="G122" s="39" t="s">
        <v>10</v>
      </c>
      <c r="H122" s="39" t="s">
        <v>10</v>
      </c>
      <c r="I122" s="39" t="s">
        <v>10</v>
      </c>
      <c r="J122" s="39" t="s">
        <v>10</v>
      </c>
      <c r="K122" s="39" t="s">
        <v>10</v>
      </c>
      <c r="L122" s="39">
        <v>12</v>
      </c>
      <c r="M122" s="39">
        <v>9</v>
      </c>
      <c r="N122" s="53" t="s">
        <v>10</v>
      </c>
    </row>
    <row r="123" spans="1:14" x14ac:dyDescent="0.25">
      <c r="A123" s="241"/>
      <c r="B123" s="45" t="s">
        <v>1022</v>
      </c>
      <c r="C123" s="39" t="s">
        <v>10</v>
      </c>
      <c r="D123" s="39" t="s">
        <v>10</v>
      </c>
      <c r="E123" s="39" t="s">
        <v>10</v>
      </c>
      <c r="F123" s="39" t="s">
        <v>10</v>
      </c>
      <c r="G123" s="39">
        <v>367</v>
      </c>
      <c r="H123" s="39">
        <v>14454</v>
      </c>
      <c r="I123" s="39">
        <v>17926</v>
      </c>
      <c r="J123" s="39">
        <v>17599</v>
      </c>
      <c r="K123" s="39">
        <v>12647</v>
      </c>
      <c r="L123" s="39">
        <v>1348</v>
      </c>
      <c r="M123" s="39">
        <v>571</v>
      </c>
      <c r="N123" s="53">
        <v>922</v>
      </c>
    </row>
    <row r="124" spans="1:14" x14ac:dyDescent="0.25">
      <c r="A124" s="241"/>
      <c r="B124" s="45" t="s">
        <v>1023</v>
      </c>
      <c r="C124" s="39" t="s">
        <v>10</v>
      </c>
      <c r="D124" s="39" t="s">
        <v>10</v>
      </c>
      <c r="E124" s="39" t="s">
        <v>10</v>
      </c>
      <c r="F124" s="39">
        <v>7</v>
      </c>
      <c r="G124" s="39">
        <v>3</v>
      </c>
      <c r="H124" s="39">
        <v>755</v>
      </c>
      <c r="I124" s="39">
        <v>1</v>
      </c>
      <c r="J124" s="39">
        <v>5</v>
      </c>
      <c r="K124" s="39">
        <v>1</v>
      </c>
      <c r="L124" s="39">
        <v>20</v>
      </c>
      <c r="M124" s="39" t="s">
        <v>10</v>
      </c>
      <c r="N124" s="53" t="s">
        <v>10</v>
      </c>
    </row>
    <row r="125" spans="1:14" x14ac:dyDescent="0.25">
      <c r="A125" s="241"/>
      <c r="B125" s="45" t="s">
        <v>1024</v>
      </c>
      <c r="C125" s="39" t="s">
        <v>10</v>
      </c>
      <c r="D125" s="39" t="s">
        <v>10</v>
      </c>
      <c r="E125" s="39" t="s">
        <v>10</v>
      </c>
      <c r="F125" s="39" t="s">
        <v>10</v>
      </c>
      <c r="G125" s="39" t="s">
        <v>10</v>
      </c>
      <c r="H125" s="39">
        <v>5340</v>
      </c>
      <c r="I125" s="39">
        <v>5915</v>
      </c>
      <c r="J125" s="39">
        <v>4913</v>
      </c>
      <c r="K125" s="39">
        <v>5442</v>
      </c>
      <c r="L125" s="39" t="s">
        <v>10</v>
      </c>
      <c r="M125" s="39">
        <v>60</v>
      </c>
      <c r="N125" s="53" t="s">
        <v>10</v>
      </c>
    </row>
    <row r="126" spans="1:14" x14ac:dyDescent="0.25">
      <c r="A126" s="241"/>
      <c r="B126" s="45" t="s">
        <v>1025</v>
      </c>
      <c r="C126" s="39" t="s">
        <v>10</v>
      </c>
      <c r="D126" s="39" t="s">
        <v>10</v>
      </c>
      <c r="E126" s="39" t="s">
        <v>10</v>
      </c>
      <c r="F126" s="39" t="s">
        <v>10</v>
      </c>
      <c r="G126" s="39" t="s">
        <v>10</v>
      </c>
      <c r="H126" s="39">
        <v>44</v>
      </c>
      <c r="I126" s="39"/>
      <c r="J126" s="39">
        <v>24</v>
      </c>
      <c r="K126" s="39">
        <v>39</v>
      </c>
      <c r="L126" s="39" t="s">
        <v>10</v>
      </c>
      <c r="M126" s="39" t="s">
        <v>10</v>
      </c>
      <c r="N126" s="53" t="s">
        <v>10</v>
      </c>
    </row>
    <row r="127" spans="1:14" x14ac:dyDescent="0.25">
      <c r="A127" s="241"/>
      <c r="B127" s="45" t="s">
        <v>1026</v>
      </c>
      <c r="C127" s="39" t="s">
        <v>10</v>
      </c>
      <c r="D127" s="39" t="s">
        <v>10</v>
      </c>
      <c r="E127" s="39" t="s">
        <v>10</v>
      </c>
      <c r="F127" s="39" t="s">
        <v>10</v>
      </c>
      <c r="G127" s="39" t="s">
        <v>10</v>
      </c>
      <c r="H127" s="39">
        <v>37</v>
      </c>
      <c r="I127" s="39">
        <v>26</v>
      </c>
      <c r="J127" s="39">
        <v>52</v>
      </c>
      <c r="K127" s="39">
        <v>18</v>
      </c>
      <c r="L127" s="39" t="s">
        <v>10</v>
      </c>
      <c r="M127" s="39" t="s">
        <v>10</v>
      </c>
      <c r="N127" s="53" t="s">
        <v>10</v>
      </c>
    </row>
    <row r="128" spans="1:14" x14ac:dyDescent="0.25">
      <c r="A128" s="241"/>
      <c r="B128" s="45" t="s">
        <v>1027</v>
      </c>
      <c r="C128" s="39" t="s">
        <v>10</v>
      </c>
      <c r="D128" s="39" t="s">
        <v>10</v>
      </c>
      <c r="E128" s="39" t="s">
        <v>10</v>
      </c>
      <c r="F128" s="39" t="s">
        <v>10</v>
      </c>
      <c r="G128" s="39" t="s">
        <v>10</v>
      </c>
      <c r="H128" s="39">
        <v>628</v>
      </c>
      <c r="I128" s="39">
        <v>3405</v>
      </c>
      <c r="J128" s="39">
        <v>3350</v>
      </c>
      <c r="K128" s="39">
        <v>4465</v>
      </c>
      <c r="L128" s="39">
        <v>12</v>
      </c>
      <c r="M128" s="39">
        <v>10</v>
      </c>
      <c r="N128" s="53" t="s">
        <v>10</v>
      </c>
    </row>
    <row r="129" spans="1:14" x14ac:dyDescent="0.25">
      <c r="A129" s="241"/>
      <c r="B129" s="45" t="s">
        <v>1028</v>
      </c>
      <c r="C129" s="39" t="s">
        <v>10</v>
      </c>
      <c r="D129" s="39" t="s">
        <v>10</v>
      </c>
      <c r="E129" s="39" t="s">
        <v>10</v>
      </c>
      <c r="F129" s="39" t="s">
        <v>10</v>
      </c>
      <c r="G129" s="39" t="s">
        <v>10</v>
      </c>
      <c r="H129" s="39">
        <v>14</v>
      </c>
      <c r="I129" s="39">
        <v>10</v>
      </c>
      <c r="J129" s="39">
        <v>10</v>
      </c>
      <c r="K129" s="39">
        <v>5</v>
      </c>
      <c r="L129" s="39">
        <v>4399</v>
      </c>
      <c r="M129" s="39">
        <v>4858</v>
      </c>
      <c r="N129" s="53">
        <v>3497</v>
      </c>
    </row>
    <row r="130" spans="1:14" x14ac:dyDescent="0.25">
      <c r="A130" s="241"/>
      <c r="B130" s="45" t="s">
        <v>1029</v>
      </c>
      <c r="C130" s="39" t="s">
        <v>10</v>
      </c>
      <c r="D130" s="39" t="s">
        <v>10</v>
      </c>
      <c r="E130" s="39" t="s">
        <v>10</v>
      </c>
      <c r="F130" s="39" t="s">
        <v>10</v>
      </c>
      <c r="G130" s="39" t="s">
        <v>10</v>
      </c>
      <c r="H130" s="39">
        <v>21</v>
      </c>
      <c r="I130" s="39">
        <v>37</v>
      </c>
      <c r="J130" s="39">
        <v>14</v>
      </c>
      <c r="K130" s="39" t="s">
        <v>10</v>
      </c>
      <c r="L130" s="39" t="s">
        <v>10</v>
      </c>
      <c r="M130" s="39" t="s">
        <v>10</v>
      </c>
      <c r="N130" s="53" t="s">
        <v>10</v>
      </c>
    </row>
    <row r="131" spans="1:14" x14ac:dyDescent="0.25">
      <c r="A131" s="241"/>
      <c r="B131" s="45" t="s">
        <v>1030</v>
      </c>
      <c r="C131" s="39" t="s">
        <v>10</v>
      </c>
      <c r="D131" s="39" t="s">
        <v>10</v>
      </c>
      <c r="E131" s="39" t="s">
        <v>10</v>
      </c>
      <c r="F131" s="39" t="s">
        <v>10</v>
      </c>
      <c r="G131" s="39" t="s">
        <v>10</v>
      </c>
      <c r="H131" s="39">
        <v>26</v>
      </c>
      <c r="I131" s="39">
        <v>10</v>
      </c>
      <c r="J131" s="39">
        <v>5</v>
      </c>
      <c r="K131" s="39">
        <v>13</v>
      </c>
      <c r="L131" s="39" t="s">
        <v>10</v>
      </c>
      <c r="M131" s="39" t="s">
        <v>10</v>
      </c>
      <c r="N131" s="53" t="s">
        <v>10</v>
      </c>
    </row>
    <row r="132" spans="1:14" x14ac:dyDescent="0.25">
      <c r="A132" s="241"/>
      <c r="B132" s="45" t="s">
        <v>1031</v>
      </c>
      <c r="C132" s="39" t="s">
        <v>10</v>
      </c>
      <c r="D132" s="39" t="s">
        <v>10</v>
      </c>
      <c r="E132" s="39" t="s">
        <v>10</v>
      </c>
      <c r="F132" s="39" t="s">
        <v>10</v>
      </c>
      <c r="G132" s="39" t="s">
        <v>10</v>
      </c>
      <c r="H132" s="39" t="s">
        <v>10</v>
      </c>
      <c r="I132" s="39">
        <v>239</v>
      </c>
      <c r="J132" s="39">
        <v>523</v>
      </c>
      <c r="K132" s="39">
        <v>254</v>
      </c>
      <c r="L132" s="39">
        <v>26</v>
      </c>
      <c r="M132" s="39">
        <v>223</v>
      </c>
      <c r="N132" s="53" t="s">
        <v>10</v>
      </c>
    </row>
    <row r="133" spans="1:14" x14ac:dyDescent="0.25">
      <c r="A133" s="241"/>
      <c r="B133" s="45" t="s">
        <v>1032</v>
      </c>
      <c r="C133" s="39" t="s">
        <v>10</v>
      </c>
      <c r="D133" s="39" t="s">
        <v>10</v>
      </c>
      <c r="E133" s="39" t="s">
        <v>10</v>
      </c>
      <c r="F133" s="39" t="s">
        <v>10</v>
      </c>
      <c r="G133" s="39" t="s">
        <v>10</v>
      </c>
      <c r="H133" s="39" t="s">
        <v>10</v>
      </c>
      <c r="I133" s="39">
        <v>16</v>
      </c>
      <c r="J133" s="39">
        <v>30</v>
      </c>
      <c r="K133" s="39">
        <v>19</v>
      </c>
      <c r="L133" s="39">
        <v>564</v>
      </c>
      <c r="M133" s="39">
        <v>598</v>
      </c>
      <c r="N133" s="53" t="s">
        <v>10</v>
      </c>
    </row>
    <row r="134" spans="1:14" x14ac:dyDescent="0.25">
      <c r="A134" s="241"/>
      <c r="B134" s="45" t="s">
        <v>1033</v>
      </c>
      <c r="C134" s="39" t="s">
        <v>10</v>
      </c>
      <c r="D134" s="39" t="s">
        <v>10</v>
      </c>
      <c r="E134" s="39" t="s">
        <v>10</v>
      </c>
      <c r="F134" s="39" t="s">
        <v>10</v>
      </c>
      <c r="G134" s="39" t="s">
        <v>10</v>
      </c>
      <c r="H134" s="39" t="s">
        <v>10</v>
      </c>
      <c r="I134" s="39">
        <v>625</v>
      </c>
      <c r="J134" s="39">
        <v>725</v>
      </c>
      <c r="K134" s="39">
        <v>706</v>
      </c>
      <c r="L134" s="39">
        <v>2</v>
      </c>
      <c r="M134" s="39">
        <v>1</v>
      </c>
      <c r="N134" s="53" t="s">
        <v>10</v>
      </c>
    </row>
    <row r="135" spans="1:14" x14ac:dyDescent="0.25">
      <c r="A135" s="241"/>
      <c r="B135" s="45" t="s">
        <v>1034</v>
      </c>
      <c r="C135" s="39" t="s">
        <v>10</v>
      </c>
      <c r="D135" s="39" t="s">
        <v>10</v>
      </c>
      <c r="E135" s="39" t="s">
        <v>10</v>
      </c>
      <c r="F135" s="39" t="s">
        <v>10</v>
      </c>
      <c r="G135" s="39" t="s">
        <v>10</v>
      </c>
      <c r="H135" s="39" t="s">
        <v>10</v>
      </c>
      <c r="I135" s="39" t="s">
        <v>10</v>
      </c>
      <c r="J135" s="39" t="s">
        <v>10</v>
      </c>
      <c r="K135" s="39" t="s">
        <v>10</v>
      </c>
      <c r="L135" s="39">
        <v>9644</v>
      </c>
      <c r="M135" s="39">
        <v>8795</v>
      </c>
      <c r="N135" s="53" t="s">
        <v>10</v>
      </c>
    </row>
    <row r="136" spans="1:14" x14ac:dyDescent="0.25">
      <c r="A136" s="241"/>
      <c r="B136" s="45" t="s">
        <v>1035</v>
      </c>
      <c r="C136" s="39" t="s">
        <v>10</v>
      </c>
      <c r="D136" s="39" t="s">
        <v>10</v>
      </c>
      <c r="E136" s="39" t="s">
        <v>10</v>
      </c>
      <c r="F136" s="39" t="s">
        <v>10</v>
      </c>
      <c r="G136" s="39" t="s">
        <v>10</v>
      </c>
      <c r="H136" s="39" t="s">
        <v>10</v>
      </c>
      <c r="I136" s="39">
        <v>14</v>
      </c>
      <c r="J136" s="39">
        <v>1</v>
      </c>
      <c r="K136" s="39">
        <v>2</v>
      </c>
      <c r="L136" s="39">
        <v>12</v>
      </c>
      <c r="M136" s="39">
        <v>1</v>
      </c>
      <c r="N136" s="53" t="s">
        <v>10</v>
      </c>
    </row>
    <row r="137" spans="1:14" x14ac:dyDescent="0.25">
      <c r="A137" s="241"/>
      <c r="B137" s="45" t="s">
        <v>1036</v>
      </c>
      <c r="C137" s="39" t="s">
        <v>10</v>
      </c>
      <c r="D137" s="39" t="s">
        <v>10</v>
      </c>
      <c r="E137" s="39" t="s">
        <v>10</v>
      </c>
      <c r="F137" s="39" t="s">
        <v>10</v>
      </c>
      <c r="G137" s="39" t="s">
        <v>10</v>
      </c>
      <c r="H137" s="39" t="s">
        <v>10</v>
      </c>
      <c r="I137" s="39">
        <v>77</v>
      </c>
      <c r="J137" s="39"/>
      <c r="K137" s="39">
        <v>35</v>
      </c>
      <c r="L137" s="39" t="s">
        <v>10</v>
      </c>
      <c r="M137" s="39" t="s">
        <v>10</v>
      </c>
      <c r="N137" s="53" t="s">
        <v>10</v>
      </c>
    </row>
    <row r="138" spans="1:14" x14ac:dyDescent="0.25">
      <c r="A138" s="241"/>
      <c r="B138" s="45" t="s">
        <v>1037</v>
      </c>
      <c r="C138" s="39" t="s">
        <v>10</v>
      </c>
      <c r="D138" s="39" t="s">
        <v>10</v>
      </c>
      <c r="E138" s="39" t="s">
        <v>10</v>
      </c>
      <c r="F138" s="39" t="s">
        <v>10</v>
      </c>
      <c r="G138" s="39" t="s">
        <v>10</v>
      </c>
      <c r="H138" s="39" t="s">
        <v>10</v>
      </c>
      <c r="I138" s="39" t="s">
        <v>10</v>
      </c>
      <c r="J138" s="39" t="s">
        <v>10</v>
      </c>
      <c r="K138" s="39">
        <v>1</v>
      </c>
      <c r="L138" s="39" t="s">
        <v>10</v>
      </c>
      <c r="M138" s="39" t="s">
        <v>10</v>
      </c>
      <c r="N138" s="53" t="s">
        <v>10</v>
      </c>
    </row>
    <row r="139" spans="1:14" x14ac:dyDescent="0.25">
      <c r="A139" s="241"/>
      <c r="B139" s="45" t="s">
        <v>1038</v>
      </c>
      <c r="C139" s="39" t="s">
        <v>10</v>
      </c>
      <c r="D139" s="39" t="s">
        <v>10</v>
      </c>
      <c r="E139" s="39" t="s">
        <v>10</v>
      </c>
      <c r="F139" s="39" t="s">
        <v>10</v>
      </c>
      <c r="G139" s="39" t="s">
        <v>10</v>
      </c>
      <c r="H139" s="39" t="s">
        <v>10</v>
      </c>
      <c r="I139" s="39" t="s">
        <v>10</v>
      </c>
      <c r="J139" s="39" t="s">
        <v>10</v>
      </c>
      <c r="K139" s="39">
        <v>6129</v>
      </c>
      <c r="L139" s="39" t="s">
        <v>10</v>
      </c>
      <c r="M139" s="39" t="s">
        <v>10</v>
      </c>
      <c r="N139" s="53" t="s">
        <v>10</v>
      </c>
    </row>
    <row r="140" spans="1:14" x14ac:dyDescent="0.25">
      <c r="A140" s="241"/>
      <c r="B140" s="45" t="s">
        <v>1039</v>
      </c>
      <c r="C140" s="39" t="s">
        <v>10</v>
      </c>
      <c r="D140" s="39" t="s">
        <v>10</v>
      </c>
      <c r="E140" s="39" t="s">
        <v>10</v>
      </c>
      <c r="F140" s="39" t="s">
        <v>10</v>
      </c>
      <c r="G140" s="39" t="s">
        <v>10</v>
      </c>
      <c r="H140" s="39" t="s">
        <v>10</v>
      </c>
      <c r="I140" s="39" t="s">
        <v>10</v>
      </c>
      <c r="J140" s="39" t="s">
        <v>10</v>
      </c>
      <c r="K140" s="39" t="s">
        <v>10</v>
      </c>
      <c r="L140" s="39">
        <v>134</v>
      </c>
      <c r="M140" s="39" t="s">
        <v>10</v>
      </c>
      <c r="N140" s="53" t="s">
        <v>10</v>
      </c>
    </row>
    <row r="141" spans="1:14" x14ac:dyDescent="0.25">
      <c r="A141" s="241"/>
      <c r="B141" s="45" t="s">
        <v>1040</v>
      </c>
      <c r="C141" s="39" t="s">
        <v>10</v>
      </c>
      <c r="D141" s="39" t="s">
        <v>10</v>
      </c>
      <c r="E141" s="39" t="s">
        <v>10</v>
      </c>
      <c r="F141" s="39" t="s">
        <v>10</v>
      </c>
      <c r="G141" s="39" t="s">
        <v>10</v>
      </c>
      <c r="H141" s="39" t="s">
        <v>10</v>
      </c>
      <c r="I141" s="39" t="s">
        <v>10</v>
      </c>
      <c r="J141" s="39" t="s">
        <v>10</v>
      </c>
      <c r="K141" s="39" t="s">
        <v>10</v>
      </c>
      <c r="L141" s="39">
        <v>2796</v>
      </c>
      <c r="M141" s="39">
        <v>589</v>
      </c>
      <c r="N141" s="53">
        <v>2348</v>
      </c>
    </row>
    <row r="142" spans="1:14" x14ac:dyDescent="0.25">
      <c r="A142" s="241"/>
      <c r="B142" s="45" t="s">
        <v>1041</v>
      </c>
      <c r="C142" s="39" t="s">
        <v>10</v>
      </c>
      <c r="D142" s="39" t="s">
        <v>10</v>
      </c>
      <c r="E142" s="39" t="s">
        <v>10</v>
      </c>
      <c r="F142" s="39" t="s">
        <v>10</v>
      </c>
      <c r="G142" s="39" t="s">
        <v>10</v>
      </c>
      <c r="H142" s="39" t="s">
        <v>10</v>
      </c>
      <c r="I142" s="39" t="s">
        <v>10</v>
      </c>
      <c r="J142" s="39" t="s">
        <v>10</v>
      </c>
      <c r="K142" s="39" t="s">
        <v>10</v>
      </c>
      <c r="L142" s="39">
        <v>1458</v>
      </c>
      <c r="M142" s="39" t="s">
        <v>10</v>
      </c>
      <c r="N142" s="53" t="s">
        <v>10</v>
      </c>
    </row>
    <row r="143" spans="1:14" x14ac:dyDescent="0.25">
      <c r="A143" s="241"/>
      <c r="B143" s="45" t="s">
        <v>1042</v>
      </c>
      <c r="C143" s="39" t="s">
        <v>10</v>
      </c>
      <c r="D143" s="39" t="s">
        <v>10</v>
      </c>
      <c r="E143" s="39" t="s">
        <v>10</v>
      </c>
      <c r="F143" s="39" t="s">
        <v>10</v>
      </c>
      <c r="G143" s="39" t="s">
        <v>10</v>
      </c>
      <c r="H143" s="39" t="s">
        <v>10</v>
      </c>
      <c r="I143" s="39" t="s">
        <v>10</v>
      </c>
      <c r="J143" s="39" t="s">
        <v>10</v>
      </c>
      <c r="K143" s="39" t="s">
        <v>10</v>
      </c>
      <c r="L143" s="39">
        <v>5697</v>
      </c>
      <c r="M143" s="39" t="s">
        <v>10</v>
      </c>
      <c r="N143" s="53" t="s">
        <v>10</v>
      </c>
    </row>
    <row r="144" spans="1:14" x14ac:dyDescent="0.25">
      <c r="A144" s="241"/>
      <c r="B144" s="45" t="s">
        <v>1043</v>
      </c>
      <c r="C144" s="39" t="s">
        <v>10</v>
      </c>
      <c r="D144" s="39" t="s">
        <v>10</v>
      </c>
      <c r="E144" s="39" t="s">
        <v>10</v>
      </c>
      <c r="F144" s="39" t="s">
        <v>10</v>
      </c>
      <c r="G144" s="39" t="s">
        <v>10</v>
      </c>
      <c r="H144" s="39" t="s">
        <v>10</v>
      </c>
      <c r="I144" s="39" t="s">
        <v>10</v>
      </c>
      <c r="J144" s="39" t="s">
        <v>10</v>
      </c>
      <c r="K144" s="39" t="s">
        <v>10</v>
      </c>
      <c r="L144" s="39">
        <v>3</v>
      </c>
      <c r="M144" s="39">
        <v>9</v>
      </c>
      <c r="N144" s="53" t="s">
        <v>10</v>
      </c>
    </row>
    <row r="145" spans="1:14" x14ac:dyDescent="0.25">
      <c r="A145" s="241"/>
      <c r="B145" s="45" t="s">
        <v>1044</v>
      </c>
      <c r="C145" s="39" t="s">
        <v>10</v>
      </c>
      <c r="D145" s="39" t="s">
        <v>10</v>
      </c>
      <c r="E145" s="39" t="s">
        <v>10</v>
      </c>
      <c r="F145" s="39" t="s">
        <v>10</v>
      </c>
      <c r="G145" s="39" t="s">
        <v>10</v>
      </c>
      <c r="H145" s="39" t="s">
        <v>10</v>
      </c>
      <c r="I145" s="39" t="s">
        <v>10</v>
      </c>
      <c r="J145" s="39" t="s">
        <v>10</v>
      </c>
      <c r="K145" s="39" t="s">
        <v>10</v>
      </c>
      <c r="L145" s="39">
        <v>1612</v>
      </c>
      <c r="M145" s="39">
        <v>1175</v>
      </c>
      <c r="N145" s="53" t="s">
        <v>10</v>
      </c>
    </row>
    <row r="146" spans="1:14" x14ac:dyDescent="0.25">
      <c r="A146" s="241"/>
      <c r="B146" s="45" t="s">
        <v>1045</v>
      </c>
      <c r="C146" s="39" t="s">
        <v>10</v>
      </c>
      <c r="D146" s="39" t="s">
        <v>10</v>
      </c>
      <c r="E146" s="39" t="s">
        <v>10</v>
      </c>
      <c r="F146" s="39" t="s">
        <v>10</v>
      </c>
      <c r="G146" s="39" t="s">
        <v>10</v>
      </c>
      <c r="H146" s="39" t="s">
        <v>10</v>
      </c>
      <c r="I146" s="39" t="s">
        <v>10</v>
      </c>
      <c r="J146" s="39" t="s">
        <v>10</v>
      </c>
      <c r="K146" s="39" t="s">
        <v>10</v>
      </c>
      <c r="L146" s="39">
        <v>1</v>
      </c>
      <c r="M146" s="39" t="s">
        <v>10</v>
      </c>
      <c r="N146" s="53" t="s">
        <v>10</v>
      </c>
    </row>
    <row r="147" spans="1:14" x14ac:dyDescent="0.25">
      <c r="A147" s="241"/>
      <c r="B147" s="45" t="s">
        <v>1046</v>
      </c>
      <c r="C147" s="39" t="s">
        <v>10</v>
      </c>
      <c r="D147" s="39" t="s">
        <v>10</v>
      </c>
      <c r="E147" s="39" t="s">
        <v>10</v>
      </c>
      <c r="F147" s="39" t="s">
        <v>10</v>
      </c>
      <c r="G147" s="39" t="s">
        <v>10</v>
      </c>
      <c r="H147" s="39" t="s">
        <v>10</v>
      </c>
      <c r="I147" s="39" t="s">
        <v>10</v>
      </c>
      <c r="J147" s="39" t="s">
        <v>10</v>
      </c>
      <c r="K147" s="39" t="s">
        <v>10</v>
      </c>
      <c r="L147" s="39">
        <v>30</v>
      </c>
      <c r="M147" s="39" t="s">
        <v>10</v>
      </c>
      <c r="N147" s="53" t="s">
        <v>10</v>
      </c>
    </row>
    <row r="148" spans="1:14" x14ac:dyDescent="0.25">
      <c r="A148" s="241"/>
      <c r="B148" s="45" t="s">
        <v>1047</v>
      </c>
      <c r="C148" s="39" t="s">
        <v>10</v>
      </c>
      <c r="D148" s="39" t="s">
        <v>10</v>
      </c>
      <c r="E148" s="39" t="s">
        <v>10</v>
      </c>
      <c r="F148" s="39" t="s">
        <v>10</v>
      </c>
      <c r="G148" s="39" t="s">
        <v>10</v>
      </c>
      <c r="H148" s="39" t="s">
        <v>10</v>
      </c>
      <c r="I148" s="39" t="s">
        <v>10</v>
      </c>
      <c r="J148" s="39" t="s">
        <v>10</v>
      </c>
      <c r="K148" s="39" t="s">
        <v>10</v>
      </c>
      <c r="L148" s="39">
        <v>4</v>
      </c>
      <c r="M148" s="39" t="s">
        <v>10</v>
      </c>
      <c r="N148" s="53" t="s">
        <v>10</v>
      </c>
    </row>
    <row r="149" spans="1:14" x14ac:dyDescent="0.25">
      <c r="A149" s="241"/>
      <c r="B149" s="45" t="s">
        <v>1048</v>
      </c>
      <c r="C149" s="39" t="s">
        <v>10</v>
      </c>
      <c r="D149" s="39" t="s">
        <v>10</v>
      </c>
      <c r="E149" s="39" t="s">
        <v>10</v>
      </c>
      <c r="F149" s="39" t="s">
        <v>10</v>
      </c>
      <c r="G149" s="39" t="s">
        <v>10</v>
      </c>
      <c r="H149" s="39" t="s">
        <v>10</v>
      </c>
      <c r="I149" s="39" t="s">
        <v>10</v>
      </c>
      <c r="J149" s="39" t="s">
        <v>10</v>
      </c>
      <c r="K149" s="39" t="s">
        <v>10</v>
      </c>
      <c r="L149" s="39">
        <v>3</v>
      </c>
      <c r="M149" s="39" t="s">
        <v>10</v>
      </c>
      <c r="N149" s="53" t="s">
        <v>10</v>
      </c>
    </row>
    <row r="150" spans="1:14" x14ac:dyDescent="0.25">
      <c r="A150" s="241"/>
      <c r="B150" s="45" t="s">
        <v>1049</v>
      </c>
      <c r="C150" s="39" t="s">
        <v>10</v>
      </c>
      <c r="D150" s="39" t="s">
        <v>10</v>
      </c>
      <c r="E150" s="39" t="s">
        <v>10</v>
      </c>
      <c r="F150" s="39" t="s">
        <v>10</v>
      </c>
      <c r="G150" s="39" t="s">
        <v>10</v>
      </c>
      <c r="H150" s="39" t="s">
        <v>10</v>
      </c>
      <c r="I150" s="39" t="s">
        <v>10</v>
      </c>
      <c r="J150" s="39" t="s">
        <v>10</v>
      </c>
      <c r="K150" s="39" t="s">
        <v>10</v>
      </c>
      <c r="L150" s="39">
        <v>1</v>
      </c>
      <c r="M150" s="39">
        <v>7</v>
      </c>
      <c r="N150" s="53" t="s">
        <v>10</v>
      </c>
    </row>
    <row r="151" spans="1:14" x14ac:dyDescent="0.25">
      <c r="A151" s="241"/>
      <c r="B151" s="45" t="s">
        <v>1050</v>
      </c>
      <c r="C151" s="39" t="s">
        <v>10</v>
      </c>
      <c r="D151" s="39" t="s">
        <v>10</v>
      </c>
      <c r="E151" s="39" t="s">
        <v>10</v>
      </c>
      <c r="F151" s="39" t="s">
        <v>10</v>
      </c>
      <c r="G151" s="39" t="s">
        <v>10</v>
      </c>
      <c r="H151" s="39" t="s">
        <v>10</v>
      </c>
      <c r="I151" s="39" t="s">
        <v>10</v>
      </c>
      <c r="J151" s="39" t="s">
        <v>10</v>
      </c>
      <c r="K151" s="39" t="s">
        <v>10</v>
      </c>
      <c r="L151" s="39">
        <v>46</v>
      </c>
      <c r="M151" s="39">
        <v>34</v>
      </c>
      <c r="N151" s="53" t="s">
        <v>10</v>
      </c>
    </row>
    <row r="152" spans="1:14" x14ac:dyDescent="0.25">
      <c r="A152" s="241"/>
      <c r="B152" s="45" t="s">
        <v>1051</v>
      </c>
      <c r="C152" s="39" t="s">
        <v>10</v>
      </c>
      <c r="D152" s="39" t="s">
        <v>10</v>
      </c>
      <c r="E152" s="39" t="s">
        <v>10</v>
      </c>
      <c r="F152" s="39" t="s">
        <v>10</v>
      </c>
      <c r="G152" s="39" t="s">
        <v>10</v>
      </c>
      <c r="H152" s="39" t="s">
        <v>10</v>
      </c>
      <c r="I152" s="39" t="s">
        <v>10</v>
      </c>
      <c r="J152" s="39" t="s">
        <v>10</v>
      </c>
      <c r="K152" s="39" t="s">
        <v>10</v>
      </c>
      <c r="L152" s="39">
        <v>2</v>
      </c>
      <c r="M152" s="39">
        <v>8</v>
      </c>
      <c r="N152" s="53" t="s">
        <v>10</v>
      </c>
    </row>
    <row r="153" spans="1:14" x14ac:dyDescent="0.25">
      <c r="A153" s="241"/>
      <c r="B153" s="45" t="s">
        <v>800</v>
      </c>
      <c r="C153" s="39" t="s">
        <v>10</v>
      </c>
      <c r="D153" s="39" t="s">
        <v>10</v>
      </c>
      <c r="E153" s="39" t="s">
        <v>10</v>
      </c>
      <c r="F153" s="39" t="s">
        <v>10</v>
      </c>
      <c r="G153" s="39" t="s">
        <v>10</v>
      </c>
      <c r="H153" s="39" t="s">
        <v>10</v>
      </c>
      <c r="I153" s="39" t="s">
        <v>10</v>
      </c>
      <c r="J153" s="39" t="s">
        <v>10</v>
      </c>
      <c r="K153" s="39" t="s">
        <v>10</v>
      </c>
      <c r="L153" s="39">
        <v>10</v>
      </c>
      <c r="M153" s="39" t="s">
        <v>10</v>
      </c>
      <c r="N153" s="53" t="s">
        <v>10</v>
      </c>
    </row>
    <row r="154" spans="1:14" x14ac:dyDescent="0.25">
      <c r="A154" s="241"/>
      <c r="B154" s="45" t="s">
        <v>1052</v>
      </c>
      <c r="C154" s="39" t="s">
        <v>10</v>
      </c>
      <c r="D154" s="39" t="s">
        <v>10</v>
      </c>
      <c r="E154" s="39" t="s">
        <v>10</v>
      </c>
      <c r="F154" s="39" t="s">
        <v>10</v>
      </c>
      <c r="G154" s="39" t="s">
        <v>10</v>
      </c>
      <c r="H154" s="39" t="s">
        <v>10</v>
      </c>
      <c r="I154" s="39" t="s">
        <v>10</v>
      </c>
      <c r="J154" s="39" t="s">
        <v>10</v>
      </c>
      <c r="K154" s="39" t="s">
        <v>10</v>
      </c>
      <c r="L154" s="39">
        <v>79</v>
      </c>
      <c r="M154" s="39">
        <v>1009</v>
      </c>
      <c r="N154" s="53" t="s">
        <v>10</v>
      </c>
    </row>
    <row r="155" spans="1:14" x14ac:dyDescent="0.25">
      <c r="A155" s="241"/>
      <c r="B155" s="45" t="s">
        <v>1053</v>
      </c>
      <c r="C155" s="39" t="s">
        <v>10</v>
      </c>
      <c r="D155" s="39" t="s">
        <v>10</v>
      </c>
      <c r="E155" s="39" t="s">
        <v>10</v>
      </c>
      <c r="F155" s="39" t="s">
        <v>10</v>
      </c>
      <c r="G155" s="39" t="s">
        <v>10</v>
      </c>
      <c r="H155" s="39" t="s">
        <v>10</v>
      </c>
      <c r="I155" s="39" t="s">
        <v>10</v>
      </c>
      <c r="J155" s="39" t="s">
        <v>10</v>
      </c>
      <c r="K155" s="39" t="s">
        <v>10</v>
      </c>
      <c r="L155" s="39">
        <v>15</v>
      </c>
      <c r="M155" s="39" t="s">
        <v>10</v>
      </c>
      <c r="N155" s="53" t="s">
        <v>10</v>
      </c>
    </row>
    <row r="156" spans="1:14" x14ac:dyDescent="0.25">
      <c r="A156" s="241"/>
      <c r="B156" s="45" t="s">
        <v>1054</v>
      </c>
      <c r="C156" s="39" t="s">
        <v>10</v>
      </c>
      <c r="D156" s="39" t="s">
        <v>10</v>
      </c>
      <c r="E156" s="39" t="s">
        <v>10</v>
      </c>
      <c r="F156" s="39" t="s">
        <v>10</v>
      </c>
      <c r="G156" s="39" t="s">
        <v>10</v>
      </c>
      <c r="H156" s="39" t="s">
        <v>10</v>
      </c>
      <c r="I156" s="39" t="s">
        <v>10</v>
      </c>
      <c r="J156" s="39" t="s">
        <v>10</v>
      </c>
      <c r="K156" s="39" t="s">
        <v>10</v>
      </c>
      <c r="L156" s="39">
        <v>2</v>
      </c>
      <c r="M156" s="39" t="s">
        <v>10</v>
      </c>
      <c r="N156" s="53" t="s">
        <v>10</v>
      </c>
    </row>
    <row r="157" spans="1:14" x14ac:dyDescent="0.25">
      <c r="A157" s="241"/>
      <c r="B157" s="45" t="s">
        <v>1055</v>
      </c>
      <c r="C157" s="39" t="s">
        <v>10</v>
      </c>
      <c r="D157" s="39" t="s">
        <v>10</v>
      </c>
      <c r="E157" s="39" t="s">
        <v>10</v>
      </c>
      <c r="F157" s="39" t="s">
        <v>10</v>
      </c>
      <c r="G157" s="39" t="s">
        <v>10</v>
      </c>
      <c r="H157" s="39" t="s">
        <v>10</v>
      </c>
      <c r="I157" s="39" t="s">
        <v>10</v>
      </c>
      <c r="J157" s="39" t="s">
        <v>10</v>
      </c>
      <c r="K157" s="39" t="s">
        <v>10</v>
      </c>
      <c r="L157" s="39">
        <v>18</v>
      </c>
      <c r="M157" s="39" t="s">
        <v>10</v>
      </c>
      <c r="N157" s="53" t="s">
        <v>10</v>
      </c>
    </row>
    <row r="158" spans="1:14" x14ac:dyDescent="0.25">
      <c r="A158" s="241"/>
      <c r="B158" s="45" t="s">
        <v>1056</v>
      </c>
      <c r="C158" s="39" t="s">
        <v>10</v>
      </c>
      <c r="D158" s="39" t="s">
        <v>10</v>
      </c>
      <c r="E158" s="39" t="s">
        <v>10</v>
      </c>
      <c r="F158" s="39" t="s">
        <v>10</v>
      </c>
      <c r="G158" s="39" t="s">
        <v>10</v>
      </c>
      <c r="H158" s="39" t="s">
        <v>10</v>
      </c>
      <c r="I158" s="39" t="s">
        <v>10</v>
      </c>
      <c r="J158" s="39" t="s">
        <v>10</v>
      </c>
      <c r="K158" s="39" t="s">
        <v>10</v>
      </c>
      <c r="L158" s="39">
        <v>8</v>
      </c>
      <c r="M158" s="39" t="s">
        <v>10</v>
      </c>
      <c r="N158" s="53" t="s">
        <v>10</v>
      </c>
    </row>
    <row r="159" spans="1:14" x14ac:dyDescent="0.25">
      <c r="A159" s="241"/>
      <c r="B159" s="45" t="s">
        <v>1057</v>
      </c>
      <c r="C159" s="39" t="s">
        <v>10</v>
      </c>
      <c r="D159" s="39" t="s">
        <v>10</v>
      </c>
      <c r="E159" s="39" t="s">
        <v>10</v>
      </c>
      <c r="F159" s="39" t="s">
        <v>10</v>
      </c>
      <c r="G159" s="39" t="s">
        <v>10</v>
      </c>
      <c r="H159" s="39" t="s">
        <v>10</v>
      </c>
      <c r="I159" s="39" t="s">
        <v>10</v>
      </c>
      <c r="J159" s="39" t="s">
        <v>10</v>
      </c>
      <c r="K159" s="39" t="s">
        <v>10</v>
      </c>
      <c r="L159" s="39">
        <v>2</v>
      </c>
      <c r="M159" s="39">
        <v>3</v>
      </c>
      <c r="N159" s="53" t="s">
        <v>10</v>
      </c>
    </row>
    <row r="160" spans="1:14" x14ac:dyDescent="0.25">
      <c r="A160" s="241"/>
      <c r="B160" s="45" t="s">
        <v>459</v>
      </c>
      <c r="C160" s="39" t="s">
        <v>10</v>
      </c>
      <c r="D160" s="39" t="s">
        <v>10</v>
      </c>
      <c r="E160" s="39" t="s">
        <v>10</v>
      </c>
      <c r="F160" s="39" t="s">
        <v>10</v>
      </c>
      <c r="G160" s="39" t="s">
        <v>10</v>
      </c>
      <c r="H160" s="39" t="s">
        <v>10</v>
      </c>
      <c r="I160" s="39" t="s">
        <v>10</v>
      </c>
      <c r="J160" s="39" t="s">
        <v>10</v>
      </c>
      <c r="K160" s="39" t="s">
        <v>10</v>
      </c>
      <c r="L160" s="39">
        <v>3356</v>
      </c>
      <c r="M160" s="39">
        <v>1453</v>
      </c>
      <c r="N160" s="53" t="s">
        <v>10</v>
      </c>
    </row>
    <row r="161" spans="1:14" x14ac:dyDescent="0.25">
      <c r="A161" s="241"/>
      <c r="B161" s="45" t="s">
        <v>1058</v>
      </c>
      <c r="C161" s="39" t="s">
        <v>10</v>
      </c>
      <c r="D161" s="39" t="s">
        <v>10</v>
      </c>
      <c r="E161" s="39" t="s">
        <v>10</v>
      </c>
      <c r="F161" s="39" t="s">
        <v>10</v>
      </c>
      <c r="G161" s="39" t="s">
        <v>10</v>
      </c>
      <c r="H161" s="39" t="s">
        <v>10</v>
      </c>
      <c r="I161" s="39" t="s">
        <v>10</v>
      </c>
      <c r="J161" s="39" t="s">
        <v>10</v>
      </c>
      <c r="K161" s="39" t="s">
        <v>10</v>
      </c>
      <c r="L161" s="39">
        <v>568</v>
      </c>
      <c r="M161" s="39">
        <v>3</v>
      </c>
      <c r="N161" s="53" t="s">
        <v>10</v>
      </c>
    </row>
    <row r="162" spans="1:14" x14ac:dyDescent="0.25">
      <c r="A162" s="241"/>
      <c r="B162" s="45" t="s">
        <v>1059</v>
      </c>
      <c r="C162" s="39" t="s">
        <v>10</v>
      </c>
      <c r="D162" s="39" t="s">
        <v>10</v>
      </c>
      <c r="E162" s="39" t="s">
        <v>10</v>
      </c>
      <c r="F162" s="39" t="s">
        <v>10</v>
      </c>
      <c r="G162" s="39" t="s">
        <v>10</v>
      </c>
      <c r="H162" s="39" t="s">
        <v>10</v>
      </c>
      <c r="I162" s="39" t="s">
        <v>10</v>
      </c>
      <c r="J162" s="39" t="s">
        <v>10</v>
      </c>
      <c r="K162" s="39" t="s">
        <v>10</v>
      </c>
      <c r="L162" s="39">
        <v>92</v>
      </c>
      <c r="M162" s="39">
        <v>87</v>
      </c>
      <c r="N162" s="53" t="s">
        <v>10</v>
      </c>
    </row>
    <row r="163" spans="1:14" x14ac:dyDescent="0.25">
      <c r="A163" s="241"/>
      <c r="B163" s="45" t="s">
        <v>1060</v>
      </c>
      <c r="C163" s="39" t="s">
        <v>10</v>
      </c>
      <c r="D163" s="39" t="s">
        <v>10</v>
      </c>
      <c r="E163" s="39" t="s">
        <v>10</v>
      </c>
      <c r="F163" s="39" t="s">
        <v>10</v>
      </c>
      <c r="G163" s="39" t="s">
        <v>10</v>
      </c>
      <c r="H163" s="39" t="s">
        <v>10</v>
      </c>
      <c r="I163" s="39" t="s">
        <v>10</v>
      </c>
      <c r="J163" s="39" t="s">
        <v>10</v>
      </c>
      <c r="K163" s="39" t="s">
        <v>10</v>
      </c>
      <c r="L163" s="39">
        <v>6508</v>
      </c>
      <c r="M163" s="39">
        <v>8335</v>
      </c>
      <c r="N163" s="53" t="s">
        <v>10</v>
      </c>
    </row>
    <row r="164" spans="1:14" x14ac:dyDescent="0.25">
      <c r="A164" s="241"/>
      <c r="B164" s="45" t="s">
        <v>1061</v>
      </c>
      <c r="C164" s="39" t="s">
        <v>10</v>
      </c>
      <c r="D164" s="39" t="s">
        <v>10</v>
      </c>
      <c r="E164" s="39" t="s">
        <v>10</v>
      </c>
      <c r="F164" s="39" t="s">
        <v>10</v>
      </c>
      <c r="G164" s="39" t="s">
        <v>10</v>
      </c>
      <c r="H164" s="39" t="s">
        <v>10</v>
      </c>
      <c r="I164" s="39" t="s">
        <v>10</v>
      </c>
      <c r="J164" s="39" t="s">
        <v>10</v>
      </c>
      <c r="K164" s="39" t="s">
        <v>10</v>
      </c>
      <c r="L164" s="39">
        <v>13</v>
      </c>
      <c r="M164" s="39">
        <v>8</v>
      </c>
      <c r="N164" s="53" t="s">
        <v>10</v>
      </c>
    </row>
    <row r="165" spans="1:14" x14ac:dyDescent="0.25">
      <c r="A165" s="241"/>
      <c r="B165" s="45" t="s">
        <v>1062</v>
      </c>
      <c r="C165" s="39" t="s">
        <v>10</v>
      </c>
      <c r="D165" s="39" t="s">
        <v>10</v>
      </c>
      <c r="E165" s="39" t="s">
        <v>10</v>
      </c>
      <c r="F165" s="39" t="s">
        <v>10</v>
      </c>
      <c r="G165" s="39" t="s">
        <v>10</v>
      </c>
      <c r="H165" s="39" t="s">
        <v>10</v>
      </c>
      <c r="I165" s="39" t="s">
        <v>10</v>
      </c>
      <c r="J165" s="39" t="s">
        <v>10</v>
      </c>
      <c r="K165" s="39" t="s">
        <v>10</v>
      </c>
      <c r="L165" s="39">
        <v>1324</v>
      </c>
      <c r="M165" s="39">
        <v>1404</v>
      </c>
      <c r="N165" s="53" t="s">
        <v>10</v>
      </c>
    </row>
    <row r="166" spans="1:14" x14ac:dyDescent="0.25">
      <c r="A166" s="241"/>
      <c r="B166" s="45" t="s">
        <v>1063</v>
      </c>
      <c r="C166" s="39" t="s">
        <v>10</v>
      </c>
      <c r="D166" s="39" t="s">
        <v>10</v>
      </c>
      <c r="E166" s="39" t="s">
        <v>10</v>
      </c>
      <c r="F166" s="39" t="s">
        <v>10</v>
      </c>
      <c r="G166" s="39" t="s">
        <v>10</v>
      </c>
      <c r="H166" s="39" t="s">
        <v>10</v>
      </c>
      <c r="I166" s="39" t="s">
        <v>10</v>
      </c>
      <c r="J166" s="39" t="s">
        <v>10</v>
      </c>
      <c r="K166" s="39" t="s">
        <v>10</v>
      </c>
      <c r="L166" s="39">
        <v>3</v>
      </c>
      <c r="M166" s="39" t="s">
        <v>10</v>
      </c>
      <c r="N166" s="53" t="s">
        <v>10</v>
      </c>
    </row>
    <row r="167" spans="1:14" x14ac:dyDescent="0.25">
      <c r="A167" s="241"/>
      <c r="B167" s="45" t="s">
        <v>1064</v>
      </c>
      <c r="C167" s="39" t="s">
        <v>10</v>
      </c>
      <c r="D167" s="39" t="s">
        <v>10</v>
      </c>
      <c r="E167" s="39" t="s">
        <v>10</v>
      </c>
      <c r="F167" s="39" t="s">
        <v>10</v>
      </c>
      <c r="G167" s="39" t="s">
        <v>10</v>
      </c>
      <c r="H167" s="39" t="s">
        <v>10</v>
      </c>
      <c r="I167" s="39" t="s">
        <v>10</v>
      </c>
      <c r="J167" s="39" t="s">
        <v>10</v>
      </c>
      <c r="K167" s="39" t="s">
        <v>10</v>
      </c>
      <c r="L167" s="39" t="s">
        <v>10</v>
      </c>
      <c r="M167" s="39">
        <v>808</v>
      </c>
      <c r="N167" s="53" t="s">
        <v>10</v>
      </c>
    </row>
    <row r="168" spans="1:14" x14ac:dyDescent="0.25">
      <c r="A168" s="241"/>
      <c r="B168" s="45" t="s">
        <v>1065</v>
      </c>
      <c r="C168" s="39" t="s">
        <v>10</v>
      </c>
      <c r="D168" s="39" t="s">
        <v>10</v>
      </c>
      <c r="E168" s="39" t="s">
        <v>10</v>
      </c>
      <c r="F168" s="39" t="s">
        <v>10</v>
      </c>
      <c r="G168" s="39" t="s">
        <v>10</v>
      </c>
      <c r="H168" s="39" t="s">
        <v>10</v>
      </c>
      <c r="I168" s="39" t="s">
        <v>10</v>
      </c>
      <c r="J168" s="39" t="s">
        <v>10</v>
      </c>
      <c r="K168" s="39" t="s">
        <v>10</v>
      </c>
      <c r="L168" s="39">
        <v>2593</v>
      </c>
      <c r="M168" s="39">
        <v>3087</v>
      </c>
      <c r="N168" s="53">
        <v>3312</v>
      </c>
    </row>
    <row r="169" spans="1:14" x14ac:dyDescent="0.25">
      <c r="A169" s="241"/>
      <c r="B169" s="45" t="s">
        <v>1066</v>
      </c>
      <c r="C169" s="39" t="s">
        <v>10</v>
      </c>
      <c r="D169" s="39" t="s">
        <v>10</v>
      </c>
      <c r="E169" s="39" t="s">
        <v>10</v>
      </c>
      <c r="F169" s="39" t="s">
        <v>10</v>
      </c>
      <c r="G169" s="39" t="s">
        <v>10</v>
      </c>
      <c r="H169" s="39" t="s">
        <v>10</v>
      </c>
      <c r="I169" s="39" t="s">
        <v>10</v>
      </c>
      <c r="J169" s="39" t="s">
        <v>10</v>
      </c>
      <c r="K169" s="39" t="s">
        <v>10</v>
      </c>
      <c r="L169" s="39" t="s">
        <v>10</v>
      </c>
      <c r="M169" s="39">
        <v>169</v>
      </c>
      <c r="N169" s="53" t="s">
        <v>10</v>
      </c>
    </row>
    <row r="170" spans="1:14" x14ac:dyDescent="0.25">
      <c r="A170" s="241"/>
      <c r="B170" s="45" t="s">
        <v>1067</v>
      </c>
      <c r="C170" s="39" t="s">
        <v>10</v>
      </c>
      <c r="D170" s="39" t="s">
        <v>10</v>
      </c>
      <c r="E170" s="39" t="s">
        <v>10</v>
      </c>
      <c r="F170" s="39" t="s">
        <v>10</v>
      </c>
      <c r="G170" s="39" t="s">
        <v>10</v>
      </c>
      <c r="H170" s="39" t="s">
        <v>10</v>
      </c>
      <c r="I170" s="39" t="s">
        <v>10</v>
      </c>
      <c r="J170" s="39" t="s">
        <v>10</v>
      </c>
      <c r="K170" s="39" t="s">
        <v>10</v>
      </c>
      <c r="L170" s="39">
        <v>200</v>
      </c>
      <c r="M170" s="39" t="s">
        <v>10</v>
      </c>
      <c r="N170" s="53" t="s">
        <v>10</v>
      </c>
    </row>
    <row r="171" spans="1:14" x14ac:dyDescent="0.25">
      <c r="A171" s="241" t="s">
        <v>1082</v>
      </c>
      <c r="B171" s="160" t="s">
        <v>1083</v>
      </c>
      <c r="C171" s="51"/>
      <c r="D171" s="51"/>
      <c r="E171" s="51"/>
      <c r="F171" s="51"/>
      <c r="G171" s="51"/>
      <c r="H171" s="51"/>
      <c r="I171" s="51"/>
      <c r="J171" s="51"/>
      <c r="K171" s="51"/>
      <c r="L171" s="51"/>
      <c r="M171" s="51"/>
      <c r="N171" s="216"/>
    </row>
    <row r="172" spans="1:14" x14ac:dyDescent="0.25">
      <c r="A172" s="241"/>
      <c r="B172" s="38" t="s">
        <v>8</v>
      </c>
      <c r="C172" s="39">
        <v>13</v>
      </c>
      <c r="D172" s="39">
        <v>14</v>
      </c>
      <c r="E172" s="39">
        <v>39</v>
      </c>
      <c r="F172" s="39">
        <v>46</v>
      </c>
      <c r="G172" s="39">
        <v>74</v>
      </c>
      <c r="H172" s="39">
        <v>79</v>
      </c>
      <c r="I172" s="39">
        <v>92</v>
      </c>
      <c r="J172" s="39">
        <v>147</v>
      </c>
      <c r="K172" s="39">
        <v>150</v>
      </c>
      <c r="L172" s="39">
        <v>179</v>
      </c>
      <c r="M172" s="39">
        <v>252</v>
      </c>
      <c r="N172" s="53">
        <v>296</v>
      </c>
    </row>
    <row r="173" spans="1:14" x14ac:dyDescent="0.25">
      <c r="A173" s="241"/>
      <c r="B173" s="153" t="s">
        <v>1085</v>
      </c>
      <c r="C173" s="39"/>
      <c r="D173" s="39"/>
      <c r="E173" s="39"/>
      <c r="F173" s="39"/>
      <c r="G173" s="39"/>
      <c r="H173" s="39"/>
      <c r="I173" s="39"/>
      <c r="J173" s="39"/>
      <c r="K173" s="39"/>
      <c r="L173" s="39"/>
      <c r="M173" s="39"/>
      <c r="N173" s="53"/>
    </row>
    <row r="174" spans="1:14" x14ac:dyDescent="0.25">
      <c r="A174" s="241"/>
      <c r="B174" s="38" t="s">
        <v>8</v>
      </c>
      <c r="C174" s="39"/>
      <c r="D174" s="39"/>
      <c r="E174" s="39"/>
      <c r="F174" s="39"/>
      <c r="G174" s="39"/>
      <c r="H174" s="39"/>
      <c r="I174" s="39"/>
      <c r="J174" s="39"/>
      <c r="K174" s="39"/>
      <c r="L174" s="39"/>
      <c r="M174" s="39"/>
      <c r="N174" s="53"/>
    </row>
    <row r="175" spans="1:14" x14ac:dyDescent="0.25">
      <c r="A175" s="241"/>
      <c r="B175" s="45" t="s">
        <v>1096</v>
      </c>
      <c r="C175" s="219">
        <v>2</v>
      </c>
      <c r="D175" s="219">
        <v>3</v>
      </c>
      <c r="E175" s="219">
        <v>3</v>
      </c>
      <c r="F175" s="219">
        <v>4</v>
      </c>
      <c r="G175" s="219">
        <v>4</v>
      </c>
      <c r="H175" s="219" t="s">
        <v>10</v>
      </c>
      <c r="I175" s="219" t="s">
        <v>10</v>
      </c>
      <c r="J175" s="219" t="s">
        <v>10</v>
      </c>
      <c r="K175" s="219" t="s">
        <v>10</v>
      </c>
      <c r="L175" s="219">
        <v>7</v>
      </c>
      <c r="M175" s="219" t="s">
        <v>10</v>
      </c>
      <c r="N175" s="220" t="s">
        <v>10</v>
      </c>
    </row>
    <row r="176" spans="1:14" x14ac:dyDescent="0.25">
      <c r="A176" s="241"/>
      <c r="B176" s="45" t="s">
        <v>1097</v>
      </c>
      <c r="C176" s="219">
        <v>2</v>
      </c>
      <c r="D176" s="219">
        <v>2</v>
      </c>
      <c r="E176" s="219">
        <v>2</v>
      </c>
      <c r="F176" s="219">
        <v>2</v>
      </c>
      <c r="G176" s="219">
        <v>2</v>
      </c>
      <c r="H176" s="219" t="s">
        <v>10</v>
      </c>
      <c r="I176" s="219" t="s">
        <v>10</v>
      </c>
      <c r="J176" s="219" t="s">
        <v>10</v>
      </c>
      <c r="K176" s="219" t="s">
        <v>10</v>
      </c>
      <c r="L176" s="219">
        <v>11</v>
      </c>
      <c r="M176" s="219" t="s">
        <v>10</v>
      </c>
      <c r="N176" s="220" t="s">
        <v>10</v>
      </c>
    </row>
    <row r="177" spans="1:14" x14ac:dyDescent="0.25">
      <c r="A177" s="241"/>
      <c r="B177" s="45" t="s">
        <v>1098</v>
      </c>
      <c r="C177" s="219">
        <v>9</v>
      </c>
      <c r="D177" s="219">
        <v>9</v>
      </c>
      <c r="E177" s="219">
        <v>31</v>
      </c>
      <c r="F177" s="219">
        <v>35</v>
      </c>
      <c r="G177" s="219">
        <v>38</v>
      </c>
      <c r="H177" s="219" t="s">
        <v>10</v>
      </c>
      <c r="I177" s="219" t="s">
        <v>10</v>
      </c>
      <c r="J177" s="219" t="s">
        <v>10</v>
      </c>
      <c r="K177" s="219" t="s">
        <v>10</v>
      </c>
      <c r="L177" s="219">
        <v>30</v>
      </c>
      <c r="M177" s="219" t="s">
        <v>10</v>
      </c>
      <c r="N177" s="220" t="s">
        <v>10</v>
      </c>
    </row>
    <row r="178" spans="1:14" x14ac:dyDescent="0.25">
      <c r="A178" s="241"/>
      <c r="B178" s="45" t="s">
        <v>1099</v>
      </c>
      <c r="C178" s="219" t="s">
        <v>10</v>
      </c>
      <c r="D178" s="219" t="s">
        <v>10</v>
      </c>
      <c r="E178" s="219">
        <v>1</v>
      </c>
      <c r="F178" s="219">
        <v>1</v>
      </c>
      <c r="G178" s="219">
        <v>1</v>
      </c>
      <c r="H178" s="219" t="s">
        <v>10</v>
      </c>
      <c r="I178" s="219" t="s">
        <v>10</v>
      </c>
      <c r="J178" s="219" t="s">
        <v>10</v>
      </c>
      <c r="K178" s="219" t="s">
        <v>10</v>
      </c>
      <c r="L178" s="219">
        <v>5</v>
      </c>
      <c r="M178" s="219" t="s">
        <v>10</v>
      </c>
      <c r="N178" s="220" t="s">
        <v>10</v>
      </c>
    </row>
    <row r="179" spans="1:14" x14ac:dyDescent="0.25">
      <c r="A179" s="241"/>
      <c r="B179" s="45" t="s">
        <v>1100</v>
      </c>
      <c r="C179" s="219" t="s">
        <v>10</v>
      </c>
      <c r="D179" s="219" t="s">
        <v>10</v>
      </c>
      <c r="E179" s="219">
        <v>1</v>
      </c>
      <c r="F179" s="219">
        <v>2</v>
      </c>
      <c r="G179" s="219">
        <v>2</v>
      </c>
      <c r="H179" s="219" t="s">
        <v>10</v>
      </c>
      <c r="I179" s="219" t="s">
        <v>10</v>
      </c>
      <c r="J179" s="219" t="s">
        <v>10</v>
      </c>
      <c r="K179" s="219" t="s">
        <v>10</v>
      </c>
      <c r="L179" s="219" t="s">
        <v>10</v>
      </c>
      <c r="M179" s="219" t="s">
        <v>10</v>
      </c>
      <c r="N179" s="220" t="s">
        <v>10</v>
      </c>
    </row>
    <row r="180" spans="1:14" x14ac:dyDescent="0.25">
      <c r="A180" s="241"/>
      <c r="B180" s="45" t="s">
        <v>1101</v>
      </c>
      <c r="C180" s="219" t="s">
        <v>10</v>
      </c>
      <c r="D180" s="219" t="s">
        <v>10</v>
      </c>
      <c r="E180" s="219">
        <v>1</v>
      </c>
      <c r="F180" s="219" t="s">
        <v>10</v>
      </c>
      <c r="G180" s="219" t="s">
        <v>10</v>
      </c>
      <c r="H180" s="219" t="s">
        <v>10</v>
      </c>
      <c r="I180" s="219" t="s">
        <v>10</v>
      </c>
      <c r="J180" s="219" t="s">
        <v>10</v>
      </c>
      <c r="K180" s="219" t="s">
        <v>10</v>
      </c>
      <c r="L180" s="219" t="s">
        <v>10</v>
      </c>
      <c r="M180" s="219" t="s">
        <v>10</v>
      </c>
      <c r="N180" s="220" t="s">
        <v>10</v>
      </c>
    </row>
    <row r="181" spans="1:14" x14ac:dyDescent="0.25">
      <c r="A181" s="241"/>
      <c r="B181" s="45" t="s">
        <v>1102</v>
      </c>
      <c r="C181" s="219" t="s">
        <v>10</v>
      </c>
      <c r="D181" s="219" t="s">
        <v>10</v>
      </c>
      <c r="E181" s="219" t="s">
        <v>10</v>
      </c>
      <c r="F181" s="219">
        <v>2</v>
      </c>
      <c r="G181" s="219">
        <v>2</v>
      </c>
      <c r="H181" s="219" t="s">
        <v>10</v>
      </c>
      <c r="I181" s="219" t="s">
        <v>10</v>
      </c>
      <c r="J181" s="219" t="s">
        <v>10</v>
      </c>
      <c r="K181" s="219" t="s">
        <v>10</v>
      </c>
      <c r="L181" s="219">
        <v>44</v>
      </c>
      <c r="M181" s="219">
        <v>36</v>
      </c>
      <c r="N181" s="220">
        <v>48</v>
      </c>
    </row>
    <row r="182" spans="1:14" x14ac:dyDescent="0.25">
      <c r="A182" s="241"/>
      <c r="B182" s="45" t="s">
        <v>1103</v>
      </c>
      <c r="C182" s="219" t="s">
        <v>10</v>
      </c>
      <c r="D182" s="219" t="s">
        <v>10</v>
      </c>
      <c r="E182" s="219" t="s">
        <v>10</v>
      </c>
      <c r="F182" s="219" t="s">
        <v>10</v>
      </c>
      <c r="G182" s="219">
        <v>25</v>
      </c>
      <c r="H182" s="219" t="s">
        <v>10</v>
      </c>
      <c r="I182" s="219" t="s">
        <v>10</v>
      </c>
      <c r="J182" s="219" t="s">
        <v>10</v>
      </c>
      <c r="K182" s="219" t="s">
        <v>10</v>
      </c>
      <c r="L182" s="219">
        <v>62</v>
      </c>
      <c r="M182" s="219" t="s">
        <v>10</v>
      </c>
      <c r="N182" s="220" t="s">
        <v>10</v>
      </c>
    </row>
    <row r="183" spans="1:14" x14ac:dyDescent="0.25">
      <c r="A183" s="241"/>
      <c r="B183" s="45" t="s">
        <v>1104</v>
      </c>
      <c r="C183" s="219" t="s">
        <v>10</v>
      </c>
      <c r="D183" s="219" t="s">
        <v>10</v>
      </c>
      <c r="E183" s="219" t="s">
        <v>10</v>
      </c>
      <c r="F183" s="219" t="s">
        <v>10</v>
      </c>
      <c r="G183" s="219">
        <v>3</v>
      </c>
      <c r="H183" s="219" t="s">
        <v>10</v>
      </c>
      <c r="I183" s="219" t="s">
        <v>10</v>
      </c>
      <c r="J183" s="219" t="s">
        <v>10</v>
      </c>
      <c r="K183" s="219" t="s">
        <v>10</v>
      </c>
      <c r="L183" s="219">
        <v>5</v>
      </c>
      <c r="M183" s="219" t="s">
        <v>10</v>
      </c>
      <c r="N183" s="220" t="s">
        <v>10</v>
      </c>
    </row>
    <row r="184" spans="1:14" x14ac:dyDescent="0.25">
      <c r="A184" s="241"/>
      <c r="B184" s="45" t="s">
        <v>1105</v>
      </c>
      <c r="C184" s="219" t="s">
        <v>10</v>
      </c>
      <c r="D184" s="219" t="s">
        <v>10</v>
      </c>
      <c r="E184" s="219" t="s">
        <v>10</v>
      </c>
      <c r="F184" s="219" t="s">
        <v>10</v>
      </c>
      <c r="G184" s="219"/>
      <c r="H184" s="219" t="s">
        <v>10</v>
      </c>
      <c r="I184" s="219" t="s">
        <v>10</v>
      </c>
      <c r="J184" s="219" t="s">
        <v>10</v>
      </c>
      <c r="K184" s="219" t="s">
        <v>10</v>
      </c>
      <c r="L184" s="219" t="s">
        <v>10</v>
      </c>
      <c r="M184" s="219">
        <v>145</v>
      </c>
      <c r="N184" s="220">
        <v>155</v>
      </c>
    </row>
    <row r="185" spans="1:14" x14ac:dyDescent="0.25">
      <c r="A185" s="241"/>
      <c r="B185" s="45" t="s">
        <v>1106</v>
      </c>
      <c r="C185" s="219" t="s">
        <v>10</v>
      </c>
      <c r="D185" s="219" t="s">
        <v>10</v>
      </c>
      <c r="E185" s="219" t="s">
        <v>10</v>
      </c>
      <c r="F185" s="219" t="s">
        <v>10</v>
      </c>
      <c r="G185" s="219"/>
      <c r="H185" s="219" t="s">
        <v>10</v>
      </c>
      <c r="I185" s="219" t="s">
        <v>10</v>
      </c>
      <c r="J185" s="219" t="s">
        <v>10</v>
      </c>
      <c r="K185" s="219" t="s">
        <v>10</v>
      </c>
      <c r="L185" s="219">
        <v>15</v>
      </c>
      <c r="M185" s="219">
        <v>71</v>
      </c>
      <c r="N185" s="220">
        <v>93</v>
      </c>
    </row>
    <row r="186" spans="1:14" x14ac:dyDescent="0.25">
      <c r="A186" s="241"/>
      <c r="B186" s="160" t="s">
        <v>1111</v>
      </c>
      <c r="C186" s="51"/>
      <c r="D186" s="51"/>
      <c r="E186" s="51"/>
      <c r="F186" s="51"/>
      <c r="G186" s="51"/>
      <c r="H186" s="51"/>
      <c r="I186" s="51"/>
      <c r="J186" s="51"/>
      <c r="K186" s="51"/>
      <c r="L186" s="51"/>
      <c r="M186" s="51"/>
      <c r="N186" s="216"/>
    </row>
    <row r="187" spans="1:14" x14ac:dyDescent="0.25">
      <c r="A187" s="241"/>
      <c r="B187" s="38" t="s">
        <v>8</v>
      </c>
      <c r="C187" s="39"/>
      <c r="D187" s="39"/>
      <c r="E187" s="39"/>
      <c r="F187" s="39"/>
      <c r="G187" s="39"/>
      <c r="H187" s="39"/>
      <c r="I187" s="39"/>
      <c r="J187" s="39"/>
      <c r="K187" s="39"/>
      <c r="L187" s="39"/>
      <c r="M187" s="39"/>
      <c r="N187" s="53"/>
    </row>
    <row r="188" spans="1:14" x14ac:dyDescent="0.25">
      <c r="A188" s="241"/>
      <c r="B188" s="45" t="s">
        <v>1208</v>
      </c>
      <c r="C188" s="39">
        <v>13</v>
      </c>
      <c r="D188" s="39">
        <v>12</v>
      </c>
      <c r="E188" s="39">
        <v>15</v>
      </c>
      <c r="F188" s="39">
        <v>18</v>
      </c>
      <c r="G188" s="39">
        <v>26</v>
      </c>
      <c r="H188" s="39" t="s">
        <v>10</v>
      </c>
      <c r="I188" s="39" t="s">
        <v>10</v>
      </c>
      <c r="J188" s="39" t="s">
        <v>10</v>
      </c>
      <c r="K188" s="214">
        <v>56</v>
      </c>
      <c r="L188" s="214">
        <v>56</v>
      </c>
      <c r="M188" s="39">
        <v>80</v>
      </c>
      <c r="N188" s="53">
        <v>85</v>
      </c>
    </row>
    <row r="189" spans="1:14" x14ac:dyDescent="0.25">
      <c r="A189" s="241"/>
      <c r="B189" s="45" t="s">
        <v>1209</v>
      </c>
      <c r="C189" s="39" t="s">
        <v>10</v>
      </c>
      <c r="D189" s="39">
        <v>1</v>
      </c>
      <c r="E189" s="39">
        <v>3</v>
      </c>
      <c r="F189" s="39">
        <v>4</v>
      </c>
      <c r="G189" s="39">
        <v>8</v>
      </c>
      <c r="H189" s="39" t="s">
        <v>10</v>
      </c>
      <c r="I189" s="39" t="s">
        <v>10</v>
      </c>
      <c r="J189" s="39" t="s">
        <v>10</v>
      </c>
      <c r="K189" s="39">
        <v>14</v>
      </c>
      <c r="L189" s="39">
        <v>14</v>
      </c>
      <c r="M189" s="39">
        <v>33</v>
      </c>
      <c r="N189" s="53">
        <v>33</v>
      </c>
    </row>
    <row r="190" spans="1:14" x14ac:dyDescent="0.25">
      <c r="A190" s="241"/>
      <c r="B190" s="45" t="s">
        <v>1210</v>
      </c>
      <c r="C190" s="39" t="s">
        <v>10</v>
      </c>
      <c r="D190" s="39" t="s">
        <v>10</v>
      </c>
      <c r="E190" s="39">
        <v>3</v>
      </c>
      <c r="F190" s="39">
        <v>3</v>
      </c>
      <c r="G190" s="39">
        <v>5</v>
      </c>
      <c r="H190" s="39" t="s">
        <v>10</v>
      </c>
      <c r="I190" s="39" t="s">
        <v>10</v>
      </c>
      <c r="J190" s="39" t="s">
        <v>10</v>
      </c>
      <c r="K190" s="39">
        <v>12</v>
      </c>
      <c r="L190" s="39">
        <v>12</v>
      </c>
      <c r="M190" s="39">
        <v>14</v>
      </c>
      <c r="N190" s="53">
        <v>24</v>
      </c>
    </row>
    <row r="191" spans="1:14" x14ac:dyDescent="0.25">
      <c r="A191" s="241"/>
      <c r="B191" s="45" t="s">
        <v>1211</v>
      </c>
      <c r="C191" s="39" t="s">
        <v>10</v>
      </c>
      <c r="D191" s="39" t="s">
        <v>10</v>
      </c>
      <c r="E191" s="39">
        <v>3</v>
      </c>
      <c r="F191" s="39">
        <v>6</v>
      </c>
      <c r="G191" s="39">
        <v>9</v>
      </c>
      <c r="H191" s="39" t="s">
        <v>10</v>
      </c>
      <c r="I191" s="39" t="s">
        <v>10</v>
      </c>
      <c r="J191" s="39" t="s">
        <v>10</v>
      </c>
      <c r="K191" s="39">
        <v>17</v>
      </c>
      <c r="L191" s="39">
        <v>17</v>
      </c>
      <c r="M191" s="39">
        <v>26</v>
      </c>
      <c r="N191" s="53">
        <v>27</v>
      </c>
    </row>
    <row r="192" spans="1:14" x14ac:dyDescent="0.25">
      <c r="A192" s="241"/>
      <c r="B192" s="45" t="s">
        <v>1212</v>
      </c>
      <c r="C192" s="39" t="s">
        <v>10</v>
      </c>
      <c r="D192" s="39" t="s">
        <v>10</v>
      </c>
      <c r="E192" s="39">
        <v>4</v>
      </c>
      <c r="F192" s="39">
        <v>4</v>
      </c>
      <c r="G192" s="39">
        <v>9</v>
      </c>
      <c r="H192" s="39" t="s">
        <v>10</v>
      </c>
      <c r="I192" s="39" t="s">
        <v>10</v>
      </c>
      <c r="J192" s="39" t="s">
        <v>10</v>
      </c>
      <c r="K192" s="39">
        <v>16</v>
      </c>
      <c r="L192" s="39">
        <v>16</v>
      </c>
      <c r="M192" s="39">
        <v>28</v>
      </c>
      <c r="N192" s="53">
        <v>32</v>
      </c>
    </row>
    <row r="193" spans="1:14" x14ac:dyDescent="0.25">
      <c r="A193" s="241"/>
      <c r="B193" s="45" t="s">
        <v>1213</v>
      </c>
      <c r="C193" s="39" t="s">
        <v>10</v>
      </c>
      <c r="D193" s="39" t="s">
        <v>10</v>
      </c>
      <c r="E193" s="39">
        <v>2</v>
      </c>
      <c r="F193" s="39">
        <v>2</v>
      </c>
      <c r="G193" s="39">
        <v>5</v>
      </c>
      <c r="H193" s="39" t="s">
        <v>10</v>
      </c>
      <c r="I193" s="39" t="s">
        <v>10</v>
      </c>
      <c r="J193" s="39" t="s">
        <v>10</v>
      </c>
      <c r="K193" s="39">
        <v>7</v>
      </c>
      <c r="L193" s="39">
        <v>7</v>
      </c>
      <c r="M193" s="39">
        <v>15</v>
      </c>
      <c r="N193" s="53">
        <v>17</v>
      </c>
    </row>
    <row r="194" spans="1:14" x14ac:dyDescent="0.25">
      <c r="A194" s="241"/>
      <c r="B194" s="45" t="s">
        <v>1214</v>
      </c>
      <c r="C194" s="39" t="s">
        <v>10</v>
      </c>
      <c r="D194" s="39" t="s">
        <v>10</v>
      </c>
      <c r="E194" s="39">
        <v>6</v>
      </c>
      <c r="F194" s="39">
        <v>6</v>
      </c>
      <c r="G194" s="39">
        <v>8</v>
      </c>
      <c r="H194" s="39" t="s">
        <v>10</v>
      </c>
      <c r="I194" s="39" t="s">
        <v>10</v>
      </c>
      <c r="J194" s="39" t="s">
        <v>10</v>
      </c>
      <c r="K194" s="39">
        <v>22</v>
      </c>
      <c r="L194" s="39">
        <v>22</v>
      </c>
      <c r="M194" s="39">
        <v>32</v>
      </c>
      <c r="N194" s="53">
        <v>42</v>
      </c>
    </row>
    <row r="195" spans="1:14" x14ac:dyDescent="0.25">
      <c r="A195" s="241"/>
      <c r="B195" s="45" t="s">
        <v>1215</v>
      </c>
      <c r="C195" s="39" t="s">
        <v>10</v>
      </c>
      <c r="D195" s="39" t="s">
        <v>10</v>
      </c>
      <c r="E195" s="39">
        <v>1</v>
      </c>
      <c r="F195" s="39">
        <v>2</v>
      </c>
      <c r="G195" s="39">
        <v>3</v>
      </c>
      <c r="H195" s="39" t="s">
        <v>10</v>
      </c>
      <c r="I195" s="39" t="s">
        <v>10</v>
      </c>
      <c r="J195" s="39" t="s">
        <v>10</v>
      </c>
      <c r="K195" s="39">
        <v>13</v>
      </c>
      <c r="L195" s="39">
        <v>13</v>
      </c>
      <c r="M195" s="39">
        <v>14</v>
      </c>
      <c r="N195" s="53">
        <v>16</v>
      </c>
    </row>
    <row r="196" spans="1:14" x14ac:dyDescent="0.25">
      <c r="A196" s="241"/>
      <c r="B196" s="45" t="s">
        <v>1216</v>
      </c>
      <c r="C196" s="39" t="s">
        <v>10</v>
      </c>
      <c r="D196" s="39" t="s">
        <v>10</v>
      </c>
      <c r="E196" s="39">
        <v>1</v>
      </c>
      <c r="F196" s="39">
        <v>1</v>
      </c>
      <c r="G196" s="39">
        <v>1</v>
      </c>
      <c r="H196" s="39" t="s">
        <v>10</v>
      </c>
      <c r="I196" s="39" t="s">
        <v>10</v>
      </c>
      <c r="J196" s="39" t="s">
        <v>10</v>
      </c>
      <c r="K196" s="39">
        <v>2</v>
      </c>
      <c r="L196" s="39">
        <v>2</v>
      </c>
      <c r="M196" s="39">
        <v>10</v>
      </c>
      <c r="N196" s="53">
        <v>13</v>
      </c>
    </row>
    <row r="197" spans="1:14" x14ac:dyDescent="0.25">
      <c r="A197" s="241"/>
      <c r="B197" s="160" t="s">
        <v>1217</v>
      </c>
      <c r="C197" s="51"/>
      <c r="D197" s="51"/>
      <c r="E197" s="51"/>
      <c r="F197" s="51"/>
      <c r="G197" s="51"/>
      <c r="H197" s="51"/>
      <c r="I197" s="51"/>
      <c r="J197" s="51"/>
      <c r="K197" s="51"/>
      <c r="L197" s="51"/>
      <c r="M197" s="51"/>
      <c r="N197" s="216"/>
    </row>
    <row r="198" spans="1:14" x14ac:dyDescent="0.25">
      <c r="A198" s="241"/>
      <c r="B198" s="38" t="s">
        <v>8</v>
      </c>
      <c r="C198" s="39" t="s">
        <v>10</v>
      </c>
      <c r="D198" s="39" t="s">
        <v>10</v>
      </c>
      <c r="E198" s="39" t="s">
        <v>10</v>
      </c>
      <c r="F198" s="39" t="s">
        <v>10</v>
      </c>
      <c r="G198" s="39" t="s">
        <v>10</v>
      </c>
      <c r="H198" s="39" t="s">
        <v>10</v>
      </c>
      <c r="I198" s="39" t="s">
        <v>10</v>
      </c>
      <c r="J198" s="39" t="s">
        <v>10</v>
      </c>
      <c r="K198" s="39" t="s">
        <v>10</v>
      </c>
      <c r="L198" s="39" t="s">
        <v>10</v>
      </c>
      <c r="M198" s="39" t="s">
        <v>10</v>
      </c>
      <c r="N198" s="53" t="s">
        <v>10</v>
      </c>
    </row>
    <row r="199" spans="1:14" x14ac:dyDescent="0.25">
      <c r="A199" s="241"/>
      <c r="B199" s="160" t="s">
        <v>1218</v>
      </c>
      <c r="C199" s="51"/>
      <c r="D199" s="51"/>
      <c r="E199" s="51"/>
      <c r="F199" s="51"/>
      <c r="G199" s="51"/>
      <c r="H199" s="51"/>
      <c r="I199" s="51"/>
      <c r="J199" s="51"/>
      <c r="K199" s="51"/>
      <c r="L199" s="51"/>
      <c r="M199" s="51"/>
      <c r="N199" s="216"/>
    </row>
    <row r="200" spans="1:14" x14ac:dyDescent="0.25">
      <c r="A200" s="241"/>
      <c r="B200" s="38" t="s">
        <v>8</v>
      </c>
      <c r="C200" s="39" t="s">
        <v>10</v>
      </c>
      <c r="D200" s="39" t="s">
        <v>10</v>
      </c>
      <c r="E200" s="39" t="s">
        <v>10</v>
      </c>
      <c r="F200" s="39" t="s">
        <v>10</v>
      </c>
      <c r="G200" s="39" t="s">
        <v>10</v>
      </c>
      <c r="H200" s="39" t="s">
        <v>10</v>
      </c>
      <c r="I200" s="39" t="s">
        <v>10</v>
      </c>
      <c r="J200" s="39" t="s">
        <v>10</v>
      </c>
      <c r="K200" s="39" t="s">
        <v>10</v>
      </c>
      <c r="L200" s="39" t="s">
        <v>10</v>
      </c>
      <c r="M200" s="39" t="s">
        <v>10</v>
      </c>
      <c r="N200" s="53" t="s">
        <v>10</v>
      </c>
    </row>
    <row r="201" spans="1:14" x14ac:dyDescent="0.25">
      <c r="A201" s="241"/>
      <c r="B201" s="160" t="s">
        <v>1219</v>
      </c>
      <c r="C201" s="51"/>
      <c r="D201" s="51"/>
      <c r="E201" s="51"/>
      <c r="F201" s="51"/>
      <c r="G201" s="51"/>
      <c r="H201" s="51"/>
      <c r="I201" s="51"/>
      <c r="J201" s="51"/>
      <c r="K201" s="51"/>
      <c r="L201" s="51"/>
      <c r="M201" s="51"/>
      <c r="N201" s="216"/>
    </row>
    <row r="202" spans="1:14" x14ac:dyDescent="0.25">
      <c r="A202" s="241"/>
      <c r="B202" s="38" t="s">
        <v>8</v>
      </c>
      <c r="C202" s="39" t="s">
        <v>10</v>
      </c>
      <c r="D202" s="39" t="s">
        <v>10</v>
      </c>
      <c r="E202" s="39" t="s">
        <v>10</v>
      </c>
      <c r="F202" s="39" t="s">
        <v>10</v>
      </c>
      <c r="G202" s="39" t="s">
        <v>10</v>
      </c>
      <c r="H202" s="39" t="s">
        <v>10</v>
      </c>
      <c r="I202" s="39" t="s">
        <v>10</v>
      </c>
      <c r="J202" s="39" t="s">
        <v>10</v>
      </c>
      <c r="K202" s="39" t="s">
        <v>10</v>
      </c>
      <c r="L202" s="293" t="s">
        <v>1220</v>
      </c>
      <c r="M202" s="293"/>
      <c r="N202" s="53">
        <v>18</v>
      </c>
    </row>
    <row r="203" spans="1:14" x14ac:dyDescent="0.25">
      <c r="A203" s="241"/>
      <c r="B203" s="160" t="s">
        <v>1221</v>
      </c>
      <c r="C203" s="51"/>
      <c r="D203" s="51"/>
      <c r="E203" s="51"/>
      <c r="F203" s="51"/>
      <c r="G203" s="51"/>
      <c r="H203" s="51"/>
      <c r="I203" s="51"/>
      <c r="J203" s="51"/>
      <c r="K203" s="51"/>
      <c r="L203" s="51"/>
      <c r="M203" s="51"/>
      <c r="N203" s="216"/>
    </row>
    <row r="204" spans="1:14" x14ac:dyDescent="0.25">
      <c r="A204" s="241"/>
      <c r="B204" s="38" t="s">
        <v>8</v>
      </c>
      <c r="C204" s="39" t="s">
        <v>10</v>
      </c>
      <c r="D204" s="39" t="s">
        <v>10</v>
      </c>
      <c r="E204" s="39" t="s">
        <v>10</v>
      </c>
      <c r="F204" s="39" t="s">
        <v>10</v>
      </c>
      <c r="G204" s="39" t="s">
        <v>10</v>
      </c>
      <c r="H204" s="39" t="s">
        <v>10</v>
      </c>
      <c r="I204" s="39" t="s">
        <v>10</v>
      </c>
      <c r="J204" s="39" t="s">
        <v>10</v>
      </c>
      <c r="K204" s="39" t="s">
        <v>10</v>
      </c>
      <c r="L204" s="39" t="s">
        <v>10</v>
      </c>
      <c r="M204" s="39" t="s">
        <v>10</v>
      </c>
      <c r="N204" s="53" t="s">
        <v>10</v>
      </c>
    </row>
    <row r="205" spans="1:14" x14ac:dyDescent="0.25">
      <c r="A205" s="241"/>
      <c r="B205" s="160" t="s">
        <v>1230</v>
      </c>
      <c r="C205" s="51"/>
      <c r="D205" s="51"/>
      <c r="E205" s="51"/>
      <c r="F205" s="51"/>
      <c r="G205" s="51"/>
      <c r="H205" s="51"/>
      <c r="I205" s="51"/>
      <c r="J205" s="51"/>
      <c r="K205" s="51"/>
      <c r="L205" s="51"/>
      <c r="M205" s="51"/>
      <c r="N205" s="216"/>
    </row>
    <row r="206" spans="1:14" x14ac:dyDescent="0.25">
      <c r="A206" s="241"/>
      <c r="B206" s="38" t="s">
        <v>8</v>
      </c>
      <c r="C206" s="214">
        <v>197</v>
      </c>
      <c r="D206" s="214">
        <v>211</v>
      </c>
      <c r="E206" s="214">
        <v>72</v>
      </c>
      <c r="F206" s="214">
        <v>103</v>
      </c>
      <c r="G206" s="214">
        <v>74</v>
      </c>
      <c r="H206" s="214">
        <v>156</v>
      </c>
      <c r="I206" s="214">
        <v>176</v>
      </c>
      <c r="J206" s="214">
        <v>156</v>
      </c>
      <c r="K206" s="214">
        <v>156</v>
      </c>
      <c r="L206" s="214" t="s">
        <v>10</v>
      </c>
      <c r="M206" s="39">
        <v>98</v>
      </c>
      <c r="N206" s="53">
        <v>126</v>
      </c>
    </row>
    <row r="207" spans="1:14" x14ac:dyDescent="0.25">
      <c r="A207" s="241"/>
      <c r="B207" s="160" t="s">
        <v>1231</v>
      </c>
      <c r="C207" s="51"/>
      <c r="D207" s="51"/>
      <c r="E207" s="51"/>
      <c r="F207" s="51"/>
      <c r="G207" s="51"/>
      <c r="H207" s="51"/>
      <c r="I207" s="51"/>
      <c r="J207" s="51"/>
      <c r="K207" s="51"/>
      <c r="L207" s="51"/>
      <c r="M207" s="51"/>
      <c r="N207" s="216"/>
    </row>
    <row r="208" spans="1:14" x14ac:dyDescent="0.25">
      <c r="A208" s="241"/>
      <c r="B208" s="38" t="s">
        <v>8</v>
      </c>
      <c r="C208" s="39" t="s">
        <v>6</v>
      </c>
      <c r="D208" s="39" t="s">
        <v>6</v>
      </c>
      <c r="E208" s="39" t="s">
        <v>6</v>
      </c>
      <c r="F208" s="39" t="s">
        <v>6</v>
      </c>
      <c r="G208" s="39" t="s">
        <v>6</v>
      </c>
      <c r="H208" s="39" t="s">
        <v>6</v>
      </c>
      <c r="I208" s="39" t="s">
        <v>6</v>
      </c>
      <c r="J208" s="39" t="s">
        <v>6</v>
      </c>
      <c r="K208" s="39" t="s">
        <v>6</v>
      </c>
      <c r="L208" s="39" t="s">
        <v>1232</v>
      </c>
      <c r="M208" s="39" t="s">
        <v>10</v>
      </c>
      <c r="N208" s="53" t="s">
        <v>10</v>
      </c>
    </row>
    <row r="209" spans="1:14" x14ac:dyDescent="0.25">
      <c r="A209" s="241"/>
      <c r="B209" s="160" t="s">
        <v>1233</v>
      </c>
      <c r="C209" s="51"/>
      <c r="D209" s="51"/>
      <c r="E209" s="51"/>
      <c r="F209" s="51"/>
      <c r="G209" s="51"/>
      <c r="H209" s="51"/>
      <c r="I209" s="51"/>
      <c r="J209" s="51"/>
      <c r="K209" s="51"/>
      <c r="L209" s="51"/>
      <c r="M209" s="51"/>
      <c r="N209" s="216"/>
    </row>
    <row r="210" spans="1:14" x14ac:dyDescent="0.25">
      <c r="A210" s="241"/>
      <c r="B210" s="38" t="s">
        <v>8</v>
      </c>
      <c r="C210" s="39"/>
      <c r="D210" s="39"/>
      <c r="E210" s="39"/>
      <c r="F210" s="39"/>
      <c r="G210" s="39"/>
      <c r="H210" s="39"/>
      <c r="I210" s="39"/>
      <c r="J210" s="39"/>
      <c r="K210" s="39"/>
      <c r="L210" s="39"/>
      <c r="M210" s="39"/>
      <c r="N210" s="53"/>
    </row>
    <row r="211" spans="1:14" x14ac:dyDescent="0.25">
      <c r="A211" s="241"/>
      <c r="B211" s="45" t="s">
        <v>1242</v>
      </c>
      <c r="C211" s="39"/>
      <c r="D211" s="39"/>
      <c r="E211" s="39"/>
      <c r="F211" s="39"/>
      <c r="G211" s="39"/>
      <c r="H211" s="39"/>
      <c r="I211" s="39"/>
      <c r="J211" s="39"/>
      <c r="K211" s="39"/>
      <c r="L211" s="39"/>
      <c r="M211" s="39"/>
      <c r="N211" s="53"/>
    </row>
    <row r="212" spans="1:14" x14ac:dyDescent="0.25">
      <c r="A212" s="241"/>
      <c r="B212" s="47" t="s">
        <v>1243</v>
      </c>
      <c r="C212" s="39">
        <v>1</v>
      </c>
      <c r="D212" s="39">
        <v>1</v>
      </c>
      <c r="E212" s="39">
        <v>1</v>
      </c>
      <c r="F212" s="39">
        <v>1</v>
      </c>
      <c r="G212" s="39">
        <v>1</v>
      </c>
      <c r="H212" s="39">
        <v>1</v>
      </c>
      <c r="I212" s="39">
        <v>1</v>
      </c>
      <c r="J212" s="39">
        <v>1</v>
      </c>
      <c r="K212" s="39">
        <v>1</v>
      </c>
      <c r="L212" s="39">
        <v>1</v>
      </c>
      <c r="M212" s="39">
        <v>10</v>
      </c>
      <c r="N212" s="53">
        <v>10</v>
      </c>
    </row>
    <row r="213" spans="1:14" x14ac:dyDescent="0.25">
      <c r="A213" s="241"/>
      <c r="B213" s="47" t="s">
        <v>1244</v>
      </c>
      <c r="C213" s="39">
        <v>0</v>
      </c>
      <c r="D213" s="39">
        <v>0</v>
      </c>
      <c r="E213" s="39">
        <v>0</v>
      </c>
      <c r="F213" s="39">
        <v>0</v>
      </c>
      <c r="G213" s="39">
        <v>0</v>
      </c>
      <c r="H213" s="39">
        <v>0</v>
      </c>
      <c r="I213" s="39">
        <v>0</v>
      </c>
      <c r="J213" s="39">
        <v>0</v>
      </c>
      <c r="K213" s="39">
        <v>0</v>
      </c>
      <c r="L213" s="39">
        <v>0</v>
      </c>
      <c r="M213" s="39" t="s">
        <v>10</v>
      </c>
      <c r="N213" s="53" t="s">
        <v>10</v>
      </c>
    </row>
    <row r="214" spans="1:14" x14ac:dyDescent="0.25">
      <c r="A214" s="241"/>
      <c r="B214" s="47" t="s">
        <v>1245</v>
      </c>
      <c r="C214" s="39">
        <v>1</v>
      </c>
      <c r="D214" s="39">
        <v>1</v>
      </c>
      <c r="E214" s="39">
        <v>1</v>
      </c>
      <c r="F214" s="39">
        <v>1</v>
      </c>
      <c r="G214" s="39">
        <v>1</v>
      </c>
      <c r="H214" s="39">
        <v>1</v>
      </c>
      <c r="I214" s="39">
        <v>1</v>
      </c>
      <c r="J214" s="39">
        <v>1</v>
      </c>
      <c r="K214" s="39">
        <v>1</v>
      </c>
      <c r="L214" s="39">
        <v>1</v>
      </c>
      <c r="M214" s="39">
        <v>1</v>
      </c>
      <c r="N214" s="53">
        <v>1</v>
      </c>
    </row>
    <row r="215" spans="1:14" x14ac:dyDescent="0.25">
      <c r="A215" s="241"/>
      <c r="B215" s="47" t="s">
        <v>1246</v>
      </c>
      <c r="C215" s="39">
        <v>0</v>
      </c>
      <c r="D215" s="39">
        <v>0</v>
      </c>
      <c r="E215" s="39">
        <v>0</v>
      </c>
      <c r="F215" s="39">
        <v>0</v>
      </c>
      <c r="G215" s="39">
        <v>0</v>
      </c>
      <c r="H215" s="39">
        <v>0</v>
      </c>
      <c r="I215" s="39">
        <v>0</v>
      </c>
      <c r="J215" s="39">
        <v>0</v>
      </c>
      <c r="K215" s="39">
        <v>0</v>
      </c>
      <c r="L215" s="39">
        <v>0</v>
      </c>
      <c r="M215" s="39">
        <v>1</v>
      </c>
      <c r="N215" s="53">
        <v>1</v>
      </c>
    </row>
    <row r="216" spans="1:14" x14ac:dyDescent="0.25">
      <c r="A216" s="241"/>
      <c r="B216" s="47" t="s">
        <v>1247</v>
      </c>
      <c r="C216" s="39">
        <v>0</v>
      </c>
      <c r="D216" s="39">
        <v>0</v>
      </c>
      <c r="E216" s="39">
        <v>0</v>
      </c>
      <c r="F216" s="39">
        <v>0</v>
      </c>
      <c r="G216" s="39">
        <v>0</v>
      </c>
      <c r="H216" s="39">
        <v>0</v>
      </c>
      <c r="I216" s="39">
        <v>0</v>
      </c>
      <c r="J216" s="39">
        <v>0</v>
      </c>
      <c r="K216" s="39">
        <v>0</v>
      </c>
      <c r="L216" s="39">
        <v>0</v>
      </c>
      <c r="M216" s="39" t="s">
        <v>10</v>
      </c>
      <c r="N216" s="53" t="s">
        <v>10</v>
      </c>
    </row>
    <row r="217" spans="1:14" x14ac:dyDescent="0.25">
      <c r="A217" s="241"/>
      <c r="B217" s="47" t="s">
        <v>1248</v>
      </c>
      <c r="C217" s="39">
        <v>267</v>
      </c>
      <c r="D217" s="39">
        <v>1005</v>
      </c>
      <c r="E217" s="39">
        <v>1092</v>
      </c>
      <c r="F217" s="39">
        <v>1603</v>
      </c>
      <c r="G217" s="39">
        <v>1061</v>
      </c>
      <c r="H217" s="39">
        <v>409</v>
      </c>
      <c r="I217" s="39">
        <v>362</v>
      </c>
      <c r="J217" s="39">
        <v>374</v>
      </c>
      <c r="K217" s="39">
        <v>0</v>
      </c>
      <c r="L217" s="39">
        <v>0</v>
      </c>
      <c r="M217" s="39">
        <v>4316</v>
      </c>
      <c r="N217" s="53">
        <v>5713</v>
      </c>
    </row>
    <row r="218" spans="1:14" x14ac:dyDescent="0.25">
      <c r="A218" s="241"/>
      <c r="B218" s="45" t="s">
        <v>1249</v>
      </c>
      <c r="C218" s="39"/>
      <c r="D218" s="39"/>
      <c r="E218" s="39"/>
      <c r="F218" s="39"/>
      <c r="G218" s="39"/>
      <c r="H218" s="39"/>
      <c r="I218" s="39"/>
      <c r="J218" s="39"/>
      <c r="K218" s="39"/>
      <c r="L218" s="39"/>
      <c r="M218" s="39"/>
      <c r="N218" s="53"/>
    </row>
    <row r="219" spans="1:14" x14ac:dyDescent="0.25">
      <c r="A219" s="241"/>
      <c r="B219" s="47" t="s">
        <v>1243</v>
      </c>
      <c r="C219" s="39">
        <v>0</v>
      </c>
      <c r="D219" s="39">
        <v>0</v>
      </c>
      <c r="E219" s="39">
        <v>0</v>
      </c>
      <c r="F219" s="39">
        <v>0</v>
      </c>
      <c r="G219" s="39">
        <v>0</v>
      </c>
      <c r="H219" s="39">
        <v>0</v>
      </c>
      <c r="I219" s="39">
        <v>0</v>
      </c>
      <c r="J219" s="39">
        <v>0</v>
      </c>
      <c r="K219" s="39">
        <v>0</v>
      </c>
      <c r="L219" s="39">
        <v>0</v>
      </c>
      <c r="M219" s="39">
        <v>11</v>
      </c>
      <c r="N219" s="53">
        <v>11</v>
      </c>
    </row>
    <row r="220" spans="1:14" x14ac:dyDescent="0.25">
      <c r="A220" s="241"/>
      <c r="B220" s="47" t="s">
        <v>1244</v>
      </c>
      <c r="C220" s="39">
        <v>0</v>
      </c>
      <c r="D220" s="39">
        <v>0</v>
      </c>
      <c r="E220" s="39">
        <v>0</v>
      </c>
      <c r="F220" s="39">
        <v>0</v>
      </c>
      <c r="G220" s="39">
        <v>0</v>
      </c>
      <c r="H220" s="39">
        <v>0</v>
      </c>
      <c r="I220" s="39">
        <v>0</v>
      </c>
      <c r="J220" s="39">
        <v>0</v>
      </c>
      <c r="K220" s="39">
        <v>0</v>
      </c>
      <c r="L220" s="293">
        <v>4</v>
      </c>
      <c r="M220" s="293"/>
      <c r="N220" s="53"/>
    </row>
    <row r="221" spans="1:14" x14ac:dyDescent="0.25">
      <c r="A221" s="241"/>
      <c r="B221" s="47" t="s">
        <v>1245</v>
      </c>
      <c r="C221" s="39" t="s">
        <v>10</v>
      </c>
      <c r="D221" s="39" t="s">
        <v>10</v>
      </c>
      <c r="E221" s="39" t="s">
        <v>10</v>
      </c>
      <c r="F221" s="39" t="s">
        <v>10</v>
      </c>
      <c r="G221" s="39" t="s">
        <v>10</v>
      </c>
      <c r="H221" s="39" t="s">
        <v>10</v>
      </c>
      <c r="I221" s="39" t="s">
        <v>10</v>
      </c>
      <c r="J221" s="39" t="s">
        <v>10</v>
      </c>
      <c r="K221" s="39" t="s">
        <v>10</v>
      </c>
      <c r="L221" s="39" t="s">
        <v>10</v>
      </c>
      <c r="M221" s="39">
        <v>11</v>
      </c>
      <c r="N221" s="53">
        <v>14</v>
      </c>
    </row>
    <row r="222" spans="1:14" x14ac:dyDescent="0.25">
      <c r="A222" s="241"/>
      <c r="B222" s="47" t="s">
        <v>1246</v>
      </c>
      <c r="C222" s="39" t="s">
        <v>10</v>
      </c>
      <c r="D222" s="39" t="s">
        <v>10</v>
      </c>
      <c r="E222" s="39" t="s">
        <v>10</v>
      </c>
      <c r="F222" s="39" t="s">
        <v>10</v>
      </c>
      <c r="G222" s="39" t="s">
        <v>10</v>
      </c>
      <c r="H222" s="39" t="s">
        <v>10</v>
      </c>
      <c r="I222" s="39" t="s">
        <v>10</v>
      </c>
      <c r="J222" s="39" t="s">
        <v>10</v>
      </c>
      <c r="K222" s="39" t="s">
        <v>10</v>
      </c>
      <c r="L222" s="39" t="s">
        <v>10</v>
      </c>
      <c r="M222" s="39">
        <v>2</v>
      </c>
      <c r="N222" s="53">
        <v>1</v>
      </c>
    </row>
    <row r="223" spans="1:14" x14ac:dyDescent="0.25">
      <c r="A223" s="241"/>
      <c r="B223" s="47" t="s">
        <v>1247</v>
      </c>
      <c r="C223" s="39" t="s">
        <v>10</v>
      </c>
      <c r="D223" s="39" t="s">
        <v>10</v>
      </c>
      <c r="E223" s="39" t="s">
        <v>10</v>
      </c>
      <c r="F223" s="39" t="s">
        <v>10</v>
      </c>
      <c r="G223" s="39" t="s">
        <v>10</v>
      </c>
      <c r="H223" s="39" t="s">
        <v>10</v>
      </c>
      <c r="I223" s="39" t="s">
        <v>10</v>
      </c>
      <c r="J223" s="39" t="s">
        <v>10</v>
      </c>
      <c r="K223" s="39" t="s">
        <v>10</v>
      </c>
      <c r="L223" s="39" t="s">
        <v>10</v>
      </c>
      <c r="M223" s="39">
        <v>0</v>
      </c>
      <c r="N223" s="53">
        <v>11</v>
      </c>
    </row>
    <row r="224" spans="1:14" x14ac:dyDescent="0.25">
      <c r="A224" s="241"/>
      <c r="B224" s="47" t="s">
        <v>1248</v>
      </c>
      <c r="C224" s="39" t="s">
        <v>10</v>
      </c>
      <c r="D224" s="39" t="s">
        <v>10</v>
      </c>
      <c r="E224" s="39" t="s">
        <v>10</v>
      </c>
      <c r="F224" s="39" t="s">
        <v>10</v>
      </c>
      <c r="G224" s="39" t="s">
        <v>10</v>
      </c>
      <c r="H224" s="39" t="s">
        <v>10</v>
      </c>
      <c r="I224" s="39" t="s">
        <v>10</v>
      </c>
      <c r="J224" s="39" t="s">
        <v>10</v>
      </c>
      <c r="K224" s="39" t="s">
        <v>10</v>
      </c>
      <c r="L224" s="39" t="s">
        <v>10</v>
      </c>
      <c r="M224" s="39"/>
      <c r="N224" s="53"/>
    </row>
    <row r="225" spans="1:14" x14ac:dyDescent="0.25">
      <c r="A225" s="241"/>
      <c r="B225" s="47" t="s">
        <v>1250</v>
      </c>
      <c r="C225" s="39">
        <v>1296</v>
      </c>
      <c r="D225" s="39">
        <v>1132</v>
      </c>
      <c r="E225" s="39">
        <v>1299</v>
      </c>
      <c r="F225" s="39">
        <v>1648</v>
      </c>
      <c r="G225" s="39">
        <v>783</v>
      </c>
      <c r="H225" s="39">
        <v>1611</v>
      </c>
      <c r="I225" s="39">
        <v>703</v>
      </c>
      <c r="J225" s="39">
        <v>1975</v>
      </c>
      <c r="K225" s="39">
        <v>1529</v>
      </c>
      <c r="L225" s="39" t="s">
        <v>10</v>
      </c>
      <c r="M225" s="39">
        <v>4262</v>
      </c>
      <c r="N225" s="53">
        <v>4072</v>
      </c>
    </row>
    <row r="226" spans="1:14" x14ac:dyDescent="0.25">
      <c r="A226" s="241"/>
      <c r="B226" s="45" t="s">
        <v>1251</v>
      </c>
      <c r="C226" s="39"/>
      <c r="D226" s="39"/>
      <c r="E226" s="39"/>
      <c r="F226" s="39"/>
      <c r="G226" s="39"/>
      <c r="H226" s="39"/>
      <c r="I226" s="39"/>
      <c r="J226" s="39"/>
      <c r="K226" s="39"/>
      <c r="L226" s="39"/>
      <c r="M226" s="39"/>
      <c r="N226" s="53"/>
    </row>
    <row r="227" spans="1:14" x14ac:dyDescent="0.25">
      <c r="A227" s="241"/>
      <c r="B227" s="47" t="s">
        <v>1243</v>
      </c>
      <c r="C227" s="39">
        <v>0</v>
      </c>
      <c r="D227" s="39">
        <v>0</v>
      </c>
      <c r="E227" s="39">
        <v>0</v>
      </c>
      <c r="F227" s="39">
        <v>0</v>
      </c>
      <c r="G227" s="39">
        <v>0</v>
      </c>
      <c r="H227" s="39">
        <v>0</v>
      </c>
      <c r="I227" s="39">
        <v>0</v>
      </c>
      <c r="J227" s="39">
        <v>3</v>
      </c>
      <c r="K227" s="39">
        <v>3</v>
      </c>
      <c r="L227" s="39">
        <v>2</v>
      </c>
      <c r="M227" s="39">
        <v>1</v>
      </c>
      <c r="N227" s="53" t="s">
        <v>10</v>
      </c>
    </row>
    <row r="228" spans="1:14" x14ac:dyDescent="0.25">
      <c r="A228" s="241"/>
      <c r="B228" s="47" t="s">
        <v>1244</v>
      </c>
      <c r="C228" s="39">
        <v>0</v>
      </c>
      <c r="D228" s="39">
        <v>0</v>
      </c>
      <c r="E228" s="39">
        <v>0</v>
      </c>
      <c r="F228" s="39">
        <v>0</v>
      </c>
      <c r="G228" s="39">
        <v>0</v>
      </c>
      <c r="H228" s="39">
        <v>0</v>
      </c>
      <c r="I228" s="39">
        <v>0</v>
      </c>
      <c r="J228" s="39">
        <v>3</v>
      </c>
      <c r="K228" s="39">
        <v>3</v>
      </c>
      <c r="L228" s="39">
        <v>2</v>
      </c>
      <c r="M228" s="39">
        <v>1</v>
      </c>
      <c r="N228" s="53" t="s">
        <v>10</v>
      </c>
    </row>
    <row r="229" spans="1:14" x14ac:dyDescent="0.25">
      <c r="A229" s="241"/>
      <c r="B229" s="47" t="s">
        <v>1245</v>
      </c>
      <c r="C229" s="39">
        <v>0</v>
      </c>
      <c r="D229" s="39">
        <v>0</v>
      </c>
      <c r="E229" s="39">
        <v>0</v>
      </c>
      <c r="F229" s="39">
        <v>0</v>
      </c>
      <c r="G229" s="39">
        <v>0</v>
      </c>
      <c r="H229" s="39">
        <v>0</v>
      </c>
      <c r="I229" s="39">
        <v>0</v>
      </c>
      <c r="J229" s="39">
        <v>0</v>
      </c>
      <c r="K229" s="39">
        <v>0</v>
      </c>
      <c r="L229" s="39">
        <v>0</v>
      </c>
      <c r="M229" s="39">
        <v>0</v>
      </c>
      <c r="N229" s="53" t="s">
        <v>10</v>
      </c>
    </row>
    <row r="230" spans="1:14" x14ac:dyDescent="0.25">
      <c r="A230" s="241"/>
      <c r="B230" s="47" t="s">
        <v>1246</v>
      </c>
      <c r="C230" s="39">
        <v>0</v>
      </c>
      <c r="D230" s="39">
        <v>0</v>
      </c>
      <c r="E230" s="39">
        <v>0</v>
      </c>
      <c r="F230" s="39">
        <v>0</v>
      </c>
      <c r="G230" s="39">
        <v>0</v>
      </c>
      <c r="H230" s="39">
        <v>0</v>
      </c>
      <c r="I230" s="39">
        <v>0</v>
      </c>
      <c r="J230" s="39">
        <v>0</v>
      </c>
      <c r="K230" s="39">
        <v>0</v>
      </c>
      <c r="L230" s="39">
        <v>0</v>
      </c>
      <c r="M230" s="39">
        <v>0</v>
      </c>
      <c r="N230" s="53" t="s">
        <v>10</v>
      </c>
    </row>
    <row r="231" spans="1:14" x14ac:dyDescent="0.25">
      <c r="A231" s="241"/>
      <c r="B231" s="47" t="s">
        <v>1247</v>
      </c>
      <c r="C231" s="39">
        <v>0</v>
      </c>
      <c r="D231" s="39">
        <v>0</v>
      </c>
      <c r="E231" s="39">
        <v>0</v>
      </c>
      <c r="F231" s="39">
        <v>0</v>
      </c>
      <c r="G231" s="39">
        <v>0</v>
      </c>
      <c r="H231" s="39">
        <v>0</v>
      </c>
      <c r="I231" s="39">
        <v>0</v>
      </c>
      <c r="J231" s="39">
        <v>0</v>
      </c>
      <c r="K231" s="39">
        <v>0</v>
      </c>
      <c r="L231" s="39">
        <v>0</v>
      </c>
      <c r="M231" s="39">
        <v>0</v>
      </c>
      <c r="N231" s="53" t="s">
        <v>10</v>
      </c>
    </row>
    <row r="232" spans="1:14" x14ac:dyDescent="0.25">
      <c r="A232" s="241"/>
      <c r="B232" s="47" t="s">
        <v>1248</v>
      </c>
      <c r="C232" s="39">
        <v>0</v>
      </c>
      <c r="D232" s="39">
        <v>0</v>
      </c>
      <c r="E232" s="39">
        <v>0</v>
      </c>
      <c r="F232" s="39">
        <v>0</v>
      </c>
      <c r="G232" s="39">
        <v>0</v>
      </c>
      <c r="H232" s="39">
        <v>0</v>
      </c>
      <c r="I232" s="39">
        <v>0</v>
      </c>
      <c r="J232" s="39">
        <v>3</v>
      </c>
      <c r="K232" s="39">
        <v>3</v>
      </c>
      <c r="L232" s="39">
        <v>3</v>
      </c>
      <c r="M232" s="39" t="s">
        <v>10</v>
      </c>
      <c r="N232" s="53" t="s">
        <v>10</v>
      </c>
    </row>
    <row r="233" spans="1:14" x14ac:dyDescent="0.25">
      <c r="A233" s="241"/>
      <c r="B233" s="47" t="s">
        <v>1252</v>
      </c>
      <c r="C233" s="39">
        <v>0</v>
      </c>
      <c r="D233" s="39">
        <v>0</v>
      </c>
      <c r="E233" s="39">
        <v>0</v>
      </c>
      <c r="F233" s="39">
        <v>0</v>
      </c>
      <c r="G233" s="39">
        <v>0</v>
      </c>
      <c r="H233" s="39">
        <v>0</v>
      </c>
      <c r="I233" s="39">
        <v>0</v>
      </c>
      <c r="J233" s="39">
        <v>3</v>
      </c>
      <c r="K233" s="39">
        <v>3</v>
      </c>
      <c r="L233" s="39">
        <v>2</v>
      </c>
      <c r="M233" s="39" t="s">
        <v>10</v>
      </c>
      <c r="N233" s="53" t="s">
        <v>10</v>
      </c>
    </row>
    <row r="234" spans="1:14" x14ac:dyDescent="0.25">
      <c r="A234" s="241"/>
      <c r="B234" s="45" t="s">
        <v>1253</v>
      </c>
      <c r="C234" s="214"/>
      <c r="D234" s="214"/>
      <c r="E234" s="214"/>
      <c r="F234" s="214"/>
      <c r="G234" s="214"/>
      <c r="H234" s="214"/>
      <c r="I234" s="214"/>
      <c r="J234" s="214"/>
      <c r="K234" s="214"/>
      <c r="L234" s="214"/>
      <c r="M234" s="214"/>
      <c r="N234" s="53"/>
    </row>
    <row r="235" spans="1:14" x14ac:dyDescent="0.25">
      <c r="A235" s="241"/>
      <c r="B235" s="47" t="s">
        <v>1243</v>
      </c>
      <c r="C235" s="39">
        <v>0</v>
      </c>
      <c r="D235" s="39">
        <v>57</v>
      </c>
      <c r="E235" s="39">
        <v>78</v>
      </c>
      <c r="F235" s="39">
        <v>77</v>
      </c>
      <c r="G235" s="39">
        <v>126</v>
      </c>
      <c r="H235" s="39">
        <v>66</v>
      </c>
      <c r="I235" s="39">
        <v>132</v>
      </c>
      <c r="J235" s="39">
        <v>95</v>
      </c>
      <c r="K235" s="39">
        <v>88</v>
      </c>
      <c r="L235" s="39">
        <v>93</v>
      </c>
      <c r="M235" s="39">
        <v>156</v>
      </c>
      <c r="N235" s="53">
        <v>124</v>
      </c>
    </row>
    <row r="236" spans="1:14" x14ac:dyDescent="0.25">
      <c r="A236" s="241"/>
      <c r="B236" s="47" t="s">
        <v>1244</v>
      </c>
      <c r="C236" s="39">
        <v>0</v>
      </c>
      <c r="D236" s="39">
        <v>57</v>
      </c>
      <c r="E236" s="39">
        <v>78</v>
      </c>
      <c r="F236" s="39">
        <v>77</v>
      </c>
      <c r="G236" s="39">
        <v>126</v>
      </c>
      <c r="H236" s="39">
        <v>66</v>
      </c>
      <c r="I236" s="39">
        <v>132</v>
      </c>
      <c r="J236" s="39">
        <v>95</v>
      </c>
      <c r="K236" s="39">
        <v>88</v>
      </c>
      <c r="L236" s="39">
        <v>93</v>
      </c>
      <c r="M236" s="39" t="s">
        <v>10</v>
      </c>
      <c r="N236" s="53" t="s">
        <v>10</v>
      </c>
    </row>
    <row r="237" spans="1:14" x14ac:dyDescent="0.25">
      <c r="A237" s="241"/>
      <c r="B237" s="47" t="s">
        <v>1245</v>
      </c>
      <c r="C237" s="39">
        <v>0</v>
      </c>
      <c r="D237" s="39">
        <v>0</v>
      </c>
      <c r="E237" s="39">
        <v>0</v>
      </c>
      <c r="F237" s="39">
        <v>0</v>
      </c>
      <c r="G237" s="39">
        <v>0</v>
      </c>
      <c r="H237" s="39">
        <v>0</v>
      </c>
      <c r="I237" s="39">
        <v>0</v>
      </c>
      <c r="J237" s="39">
        <v>0</v>
      </c>
      <c r="K237" s="39">
        <v>0</v>
      </c>
      <c r="L237" s="39">
        <v>0</v>
      </c>
      <c r="M237" s="39">
        <v>0</v>
      </c>
      <c r="N237" s="53">
        <v>0</v>
      </c>
    </row>
    <row r="238" spans="1:14" x14ac:dyDescent="0.25">
      <c r="A238" s="241"/>
      <c r="B238" s="47" t="s">
        <v>1246</v>
      </c>
      <c r="C238" s="39">
        <v>0</v>
      </c>
      <c r="D238" s="39">
        <v>0</v>
      </c>
      <c r="E238" s="39">
        <v>0</v>
      </c>
      <c r="F238" s="39">
        <v>0</v>
      </c>
      <c r="G238" s="39">
        <v>0</v>
      </c>
      <c r="H238" s="39">
        <v>0</v>
      </c>
      <c r="I238" s="39">
        <v>0</v>
      </c>
      <c r="J238" s="39">
        <v>0</v>
      </c>
      <c r="K238" s="39">
        <v>0</v>
      </c>
      <c r="L238" s="39">
        <v>0</v>
      </c>
      <c r="M238" s="39">
        <v>0</v>
      </c>
      <c r="N238" s="53">
        <v>0</v>
      </c>
    </row>
    <row r="239" spans="1:14" x14ac:dyDescent="0.25">
      <c r="A239" s="241"/>
      <c r="B239" s="47" t="s">
        <v>1247</v>
      </c>
      <c r="C239" s="39">
        <v>0</v>
      </c>
      <c r="D239" s="39">
        <v>0</v>
      </c>
      <c r="E239" s="39">
        <v>0</v>
      </c>
      <c r="F239" s="39">
        <v>0</v>
      </c>
      <c r="G239" s="39">
        <v>0</v>
      </c>
      <c r="H239" s="39">
        <v>0</v>
      </c>
      <c r="I239" s="39">
        <v>0</v>
      </c>
      <c r="J239" s="39">
        <v>0</v>
      </c>
      <c r="K239" s="39">
        <v>0</v>
      </c>
      <c r="L239" s="39">
        <v>0</v>
      </c>
      <c r="M239" s="39">
        <v>0</v>
      </c>
      <c r="N239" s="53">
        <v>0</v>
      </c>
    </row>
    <row r="240" spans="1:14" x14ac:dyDescent="0.25">
      <c r="A240" s="241"/>
      <c r="B240" s="47" t="s">
        <v>1248</v>
      </c>
      <c r="C240" s="39">
        <v>0</v>
      </c>
      <c r="D240" s="39">
        <v>66</v>
      </c>
      <c r="E240" s="39">
        <v>217</v>
      </c>
      <c r="F240" s="39">
        <v>30</v>
      </c>
      <c r="G240" s="39">
        <v>152</v>
      </c>
      <c r="H240" s="39">
        <v>182</v>
      </c>
      <c r="I240" s="39">
        <v>16</v>
      </c>
      <c r="J240" s="39">
        <v>59</v>
      </c>
      <c r="K240" s="39">
        <v>13</v>
      </c>
      <c r="L240" s="39">
        <v>9</v>
      </c>
      <c r="M240" s="39" t="s">
        <v>10</v>
      </c>
      <c r="N240" s="53" t="s">
        <v>10</v>
      </c>
    </row>
    <row r="241" spans="1:14" x14ac:dyDescent="0.25">
      <c r="A241" s="241"/>
      <c r="B241" s="47" t="s">
        <v>1252</v>
      </c>
      <c r="C241" s="39">
        <v>0</v>
      </c>
      <c r="D241" s="39">
        <v>3249</v>
      </c>
      <c r="E241" s="39">
        <v>13130</v>
      </c>
      <c r="F241" s="39">
        <v>4372</v>
      </c>
      <c r="G241" s="39">
        <v>27166</v>
      </c>
      <c r="H241" s="39">
        <v>14171</v>
      </c>
      <c r="I241" s="39">
        <v>6056</v>
      </c>
      <c r="J241" s="39">
        <v>3674</v>
      </c>
      <c r="K241" s="39">
        <v>3795</v>
      </c>
      <c r="L241" s="39">
        <v>6338</v>
      </c>
      <c r="M241" s="39">
        <v>6703</v>
      </c>
      <c r="N241" s="53">
        <v>5686</v>
      </c>
    </row>
    <row r="242" spans="1:14" x14ac:dyDescent="0.25">
      <c r="A242" s="241"/>
      <c r="B242" s="45" t="s">
        <v>1254</v>
      </c>
      <c r="C242" s="214"/>
      <c r="D242" s="214"/>
      <c r="E242" s="214"/>
      <c r="F242" s="214"/>
      <c r="G242" s="214"/>
      <c r="H242" s="214"/>
      <c r="I242" s="214"/>
      <c r="J242" s="214"/>
      <c r="K242" s="214"/>
      <c r="L242" s="214"/>
      <c r="M242" s="214"/>
      <c r="N242" s="53"/>
    </row>
    <row r="243" spans="1:14" x14ac:dyDescent="0.25">
      <c r="A243" s="241"/>
      <c r="B243" s="47" t="s">
        <v>1243</v>
      </c>
      <c r="C243" s="214" t="s">
        <v>10</v>
      </c>
      <c r="D243" s="214" t="s">
        <v>10</v>
      </c>
      <c r="E243" s="214" t="s">
        <v>10</v>
      </c>
      <c r="F243" s="214" t="s">
        <v>10</v>
      </c>
      <c r="G243" s="214" t="s">
        <v>10</v>
      </c>
      <c r="H243" s="214" t="s">
        <v>10</v>
      </c>
      <c r="I243" s="214" t="s">
        <v>10</v>
      </c>
      <c r="J243" s="214" t="s">
        <v>10</v>
      </c>
      <c r="K243" s="214" t="s">
        <v>10</v>
      </c>
      <c r="L243" s="214" t="s">
        <v>10</v>
      </c>
      <c r="M243" s="214">
        <v>12</v>
      </c>
      <c r="N243" s="53">
        <v>12</v>
      </c>
    </row>
    <row r="244" spans="1:14" x14ac:dyDescent="0.25">
      <c r="A244" s="241"/>
      <c r="B244" s="47" t="s">
        <v>1244</v>
      </c>
      <c r="C244" s="214" t="s">
        <v>10</v>
      </c>
      <c r="D244" s="214" t="s">
        <v>10</v>
      </c>
      <c r="E244" s="214" t="s">
        <v>10</v>
      </c>
      <c r="F244" s="214" t="s">
        <v>10</v>
      </c>
      <c r="G244" s="214" t="s">
        <v>10</v>
      </c>
      <c r="H244" s="214" t="s">
        <v>10</v>
      </c>
      <c r="I244" s="214" t="s">
        <v>10</v>
      </c>
      <c r="J244" s="214" t="s">
        <v>10</v>
      </c>
      <c r="K244" s="214" t="s">
        <v>10</v>
      </c>
      <c r="L244" s="214" t="s">
        <v>10</v>
      </c>
      <c r="M244" s="214">
        <v>4</v>
      </c>
      <c r="N244" s="53">
        <v>6</v>
      </c>
    </row>
    <row r="245" spans="1:14" x14ac:dyDescent="0.25">
      <c r="A245" s="241"/>
      <c r="B245" s="47" t="s">
        <v>1245</v>
      </c>
      <c r="C245" s="214" t="s">
        <v>10</v>
      </c>
      <c r="D245" s="214" t="s">
        <v>10</v>
      </c>
      <c r="E245" s="214" t="s">
        <v>10</v>
      </c>
      <c r="F245" s="214" t="s">
        <v>10</v>
      </c>
      <c r="G245" s="214" t="s">
        <v>10</v>
      </c>
      <c r="H245" s="214" t="s">
        <v>10</v>
      </c>
      <c r="I245" s="214" t="s">
        <v>10</v>
      </c>
      <c r="J245" s="214" t="s">
        <v>10</v>
      </c>
      <c r="K245" s="214" t="s">
        <v>10</v>
      </c>
      <c r="L245" s="214" t="s">
        <v>10</v>
      </c>
      <c r="M245" s="214">
        <v>11</v>
      </c>
      <c r="N245" s="53">
        <v>13</v>
      </c>
    </row>
    <row r="246" spans="1:14" x14ac:dyDescent="0.25">
      <c r="A246" s="241"/>
      <c r="B246" s="47" t="s">
        <v>1246</v>
      </c>
      <c r="C246" s="214" t="s">
        <v>10</v>
      </c>
      <c r="D246" s="214" t="s">
        <v>10</v>
      </c>
      <c r="E246" s="214" t="s">
        <v>10</v>
      </c>
      <c r="F246" s="214" t="s">
        <v>10</v>
      </c>
      <c r="G246" s="214" t="s">
        <v>10</v>
      </c>
      <c r="H246" s="214" t="s">
        <v>10</v>
      </c>
      <c r="I246" s="214" t="s">
        <v>10</v>
      </c>
      <c r="J246" s="214" t="s">
        <v>10</v>
      </c>
      <c r="K246" s="214" t="s">
        <v>10</v>
      </c>
      <c r="L246" s="214" t="s">
        <v>10</v>
      </c>
      <c r="M246" s="214" t="s">
        <v>1255</v>
      </c>
      <c r="N246" s="53" t="s">
        <v>10</v>
      </c>
    </row>
    <row r="247" spans="1:14" x14ac:dyDescent="0.25">
      <c r="A247" s="241"/>
      <c r="B247" s="47" t="s">
        <v>1247</v>
      </c>
      <c r="C247" s="214" t="s">
        <v>10</v>
      </c>
      <c r="D247" s="214" t="s">
        <v>10</v>
      </c>
      <c r="E247" s="214" t="s">
        <v>10</v>
      </c>
      <c r="F247" s="214" t="s">
        <v>10</v>
      </c>
      <c r="G247" s="214" t="s">
        <v>10</v>
      </c>
      <c r="H247" s="214" t="s">
        <v>10</v>
      </c>
      <c r="I247" s="214" t="s">
        <v>10</v>
      </c>
      <c r="J247" s="214" t="s">
        <v>10</v>
      </c>
      <c r="K247" s="214" t="s">
        <v>10</v>
      </c>
      <c r="L247" s="214" t="s">
        <v>10</v>
      </c>
      <c r="M247" s="214" t="s">
        <v>10</v>
      </c>
      <c r="N247" s="53" t="s">
        <v>10</v>
      </c>
    </row>
    <row r="248" spans="1:14" x14ac:dyDescent="0.25">
      <c r="A248" s="241"/>
      <c r="B248" s="47" t="s">
        <v>1248</v>
      </c>
      <c r="C248" s="214" t="s">
        <v>10</v>
      </c>
      <c r="D248" s="214" t="s">
        <v>10</v>
      </c>
      <c r="E248" s="214" t="s">
        <v>10</v>
      </c>
      <c r="F248" s="214" t="s">
        <v>10</v>
      </c>
      <c r="G248" s="214" t="s">
        <v>10</v>
      </c>
      <c r="H248" s="214" t="s">
        <v>10</v>
      </c>
      <c r="I248" s="214" t="s">
        <v>10</v>
      </c>
      <c r="J248" s="214" t="s">
        <v>10</v>
      </c>
      <c r="K248" s="214" t="s">
        <v>10</v>
      </c>
      <c r="L248" s="214" t="s">
        <v>10</v>
      </c>
      <c r="M248" s="214">
        <v>100</v>
      </c>
      <c r="N248" s="53">
        <v>83</v>
      </c>
    </row>
    <row r="249" spans="1:14" x14ac:dyDescent="0.25">
      <c r="A249" s="241"/>
      <c r="B249" s="47" t="s">
        <v>1252</v>
      </c>
      <c r="C249" s="39" t="s">
        <v>10</v>
      </c>
      <c r="D249" s="39" t="s">
        <v>10</v>
      </c>
      <c r="E249" s="39" t="s">
        <v>10</v>
      </c>
      <c r="F249" s="39" t="s">
        <v>10</v>
      </c>
      <c r="G249" s="39" t="s">
        <v>10</v>
      </c>
      <c r="H249" s="39" t="s">
        <v>10</v>
      </c>
      <c r="I249" s="39" t="s">
        <v>10</v>
      </c>
      <c r="J249" s="39">
        <v>843</v>
      </c>
      <c r="K249" s="39">
        <v>1023</v>
      </c>
      <c r="L249" s="39">
        <v>723</v>
      </c>
      <c r="M249" s="39">
        <v>1200</v>
      </c>
      <c r="N249" s="53">
        <v>1001</v>
      </c>
    </row>
    <row r="250" spans="1:14" x14ac:dyDescent="0.25">
      <c r="A250" s="242" t="s">
        <v>1256</v>
      </c>
      <c r="B250" s="160" t="s">
        <v>1257</v>
      </c>
      <c r="C250" s="51"/>
      <c r="D250" s="51"/>
      <c r="E250" s="51"/>
      <c r="F250" s="51"/>
      <c r="G250" s="51"/>
      <c r="H250" s="51"/>
      <c r="I250" s="51"/>
      <c r="J250" s="51"/>
      <c r="K250" s="51"/>
      <c r="L250" s="51"/>
      <c r="M250" s="51"/>
      <c r="N250" s="216"/>
    </row>
    <row r="251" spans="1:14" x14ac:dyDescent="0.25">
      <c r="A251" s="243"/>
      <c r="B251" s="38" t="s">
        <v>8</v>
      </c>
      <c r="C251" s="39"/>
      <c r="D251" s="39"/>
      <c r="E251" s="39"/>
      <c r="F251" s="39"/>
      <c r="G251" s="39"/>
      <c r="H251" s="39"/>
      <c r="I251" s="39"/>
      <c r="J251" s="39"/>
      <c r="K251" s="39"/>
      <c r="L251" s="39"/>
      <c r="M251" s="39"/>
      <c r="N251" s="53"/>
    </row>
    <row r="252" spans="1:14" x14ac:dyDescent="0.25">
      <c r="A252" s="243"/>
      <c r="B252" s="160" t="s">
        <v>1264</v>
      </c>
      <c r="C252" s="51"/>
      <c r="D252" s="51"/>
      <c r="E252" s="51"/>
      <c r="F252" s="51"/>
      <c r="G252" s="51"/>
      <c r="H252" s="51"/>
      <c r="I252" s="51"/>
      <c r="J252" s="51"/>
      <c r="K252" s="51"/>
      <c r="L252" s="51"/>
      <c r="M252" s="51"/>
      <c r="N252" s="216"/>
    </row>
    <row r="253" spans="1:14" x14ac:dyDescent="0.25">
      <c r="A253" s="243"/>
      <c r="B253" s="38" t="s">
        <v>8</v>
      </c>
      <c r="C253" s="39"/>
      <c r="D253" s="39"/>
      <c r="E253" s="39"/>
      <c r="F253" s="39"/>
      <c r="G253" s="39"/>
      <c r="H253" s="39"/>
      <c r="I253" s="39"/>
      <c r="J253" s="39"/>
      <c r="K253" s="39"/>
      <c r="L253" s="39"/>
      <c r="M253" s="39"/>
      <c r="N253" s="53"/>
    </row>
    <row r="254" spans="1:14" x14ac:dyDescent="0.25">
      <c r="A254" s="243"/>
      <c r="B254" s="45" t="s">
        <v>1283</v>
      </c>
      <c r="C254" s="39">
        <v>0</v>
      </c>
      <c r="D254" s="39">
        <v>0</v>
      </c>
      <c r="E254" s="39">
        <v>8367</v>
      </c>
      <c r="F254" s="39">
        <v>12668</v>
      </c>
      <c r="G254" s="39">
        <v>15015</v>
      </c>
      <c r="H254" s="39">
        <v>18303</v>
      </c>
      <c r="I254" s="39">
        <v>21564</v>
      </c>
      <c r="J254" s="39">
        <v>28280</v>
      </c>
      <c r="K254" s="39">
        <v>28355</v>
      </c>
      <c r="L254" s="39">
        <v>31759</v>
      </c>
      <c r="M254" s="39">
        <v>78685</v>
      </c>
      <c r="N254" s="53">
        <v>75430</v>
      </c>
    </row>
    <row r="255" spans="1:14" x14ac:dyDescent="0.25">
      <c r="A255" s="243"/>
      <c r="B255" s="45" t="s">
        <v>1284</v>
      </c>
      <c r="C255" s="39">
        <v>267</v>
      </c>
      <c r="D255" s="39">
        <v>1005</v>
      </c>
      <c r="E255" s="39">
        <v>0</v>
      </c>
      <c r="F255" s="39">
        <v>863</v>
      </c>
      <c r="G255" s="39">
        <v>754</v>
      </c>
      <c r="H255" s="39">
        <v>192</v>
      </c>
      <c r="I255" s="39">
        <v>165</v>
      </c>
      <c r="J255" s="39">
        <v>274</v>
      </c>
      <c r="K255" s="39" t="s">
        <v>10</v>
      </c>
      <c r="L255" s="39" t="s">
        <v>10</v>
      </c>
      <c r="M255" s="39">
        <v>4316</v>
      </c>
      <c r="N255" s="53">
        <v>5713</v>
      </c>
    </row>
    <row r="256" spans="1:14" x14ac:dyDescent="0.25">
      <c r="A256" s="243"/>
      <c r="B256" s="45" t="s">
        <v>1285</v>
      </c>
      <c r="C256" s="39" t="s">
        <v>10</v>
      </c>
      <c r="D256" s="39" t="s">
        <v>10</v>
      </c>
      <c r="E256" s="39" t="s">
        <v>10</v>
      </c>
      <c r="F256" s="39" t="s">
        <v>10</v>
      </c>
      <c r="G256" s="39">
        <v>37</v>
      </c>
      <c r="H256" s="39">
        <v>27</v>
      </c>
      <c r="I256" s="39">
        <v>36</v>
      </c>
      <c r="J256" s="39">
        <v>45</v>
      </c>
      <c r="K256" s="39">
        <v>79</v>
      </c>
      <c r="L256" s="39" t="s">
        <v>10</v>
      </c>
      <c r="M256" s="39" t="s">
        <v>10</v>
      </c>
      <c r="N256" s="53" t="s">
        <v>10</v>
      </c>
    </row>
    <row r="257" spans="1:14" x14ac:dyDescent="0.25">
      <c r="A257" s="243"/>
      <c r="B257" s="160" t="s">
        <v>1286</v>
      </c>
      <c r="C257" s="51"/>
      <c r="D257" s="51"/>
      <c r="E257" s="51"/>
      <c r="F257" s="51"/>
      <c r="G257" s="51"/>
      <c r="H257" s="51"/>
      <c r="I257" s="51"/>
      <c r="J257" s="51"/>
      <c r="K257" s="51"/>
      <c r="L257" s="51"/>
      <c r="M257" s="51"/>
      <c r="N257" s="216"/>
    </row>
    <row r="258" spans="1:14" x14ac:dyDescent="0.25">
      <c r="A258" s="243"/>
      <c r="B258" s="38" t="s">
        <v>8</v>
      </c>
      <c r="C258" s="39" t="s">
        <v>10</v>
      </c>
      <c r="D258" s="39" t="s">
        <v>10</v>
      </c>
      <c r="E258" s="39" t="s">
        <v>10</v>
      </c>
      <c r="F258" s="39" t="s">
        <v>10</v>
      </c>
      <c r="G258" s="39" t="s">
        <v>10</v>
      </c>
      <c r="H258" s="39" t="s">
        <v>10</v>
      </c>
      <c r="I258" s="39" t="s">
        <v>10</v>
      </c>
      <c r="J258" s="39" t="s">
        <v>10</v>
      </c>
      <c r="K258" s="39" t="s">
        <v>10</v>
      </c>
      <c r="L258" s="39" t="s">
        <v>10</v>
      </c>
      <c r="M258" s="39" t="s">
        <v>10</v>
      </c>
      <c r="N258" s="53" t="s">
        <v>10</v>
      </c>
    </row>
    <row r="259" spans="1:14" x14ac:dyDescent="0.25">
      <c r="A259" s="243"/>
      <c r="B259" s="160" t="s">
        <v>1287</v>
      </c>
      <c r="C259" s="51"/>
      <c r="D259" s="51"/>
      <c r="E259" s="51"/>
      <c r="F259" s="51"/>
      <c r="G259" s="51"/>
      <c r="H259" s="51"/>
      <c r="I259" s="51"/>
      <c r="J259" s="51"/>
      <c r="K259" s="51"/>
      <c r="L259" s="51"/>
      <c r="M259" s="51"/>
      <c r="N259" s="216"/>
    </row>
    <row r="260" spans="1:14" x14ac:dyDescent="0.25">
      <c r="A260" s="244"/>
      <c r="B260" s="38" t="s">
        <v>8</v>
      </c>
      <c r="C260" s="39" t="s">
        <v>10</v>
      </c>
      <c r="D260" s="39" t="s">
        <v>10</v>
      </c>
      <c r="E260" s="39" t="s">
        <v>10</v>
      </c>
      <c r="F260" s="39" t="s">
        <v>10</v>
      </c>
      <c r="G260" s="39" t="s">
        <v>10</v>
      </c>
      <c r="H260" s="39" t="s">
        <v>10</v>
      </c>
      <c r="I260" s="39" t="s">
        <v>10</v>
      </c>
      <c r="J260" s="39" t="s">
        <v>10</v>
      </c>
      <c r="K260" s="39" t="s">
        <v>10</v>
      </c>
      <c r="L260" s="39" t="s">
        <v>10</v>
      </c>
      <c r="M260" s="39" t="s">
        <v>10</v>
      </c>
      <c r="N260" s="53" t="s">
        <v>10</v>
      </c>
    </row>
    <row r="261" spans="1:14" ht="25.5" customHeight="1" x14ac:dyDescent="0.25">
      <c r="A261" s="260" t="s">
        <v>1288</v>
      </c>
      <c r="B261" s="160" t="s">
        <v>1289</v>
      </c>
      <c r="C261" s="51"/>
      <c r="D261" s="51"/>
      <c r="E261" s="51"/>
      <c r="F261" s="51"/>
      <c r="G261" s="51"/>
      <c r="H261" s="51"/>
      <c r="I261" s="51"/>
      <c r="J261" s="51"/>
      <c r="K261" s="51"/>
      <c r="L261" s="51"/>
      <c r="M261" s="51"/>
      <c r="N261" s="216"/>
    </row>
    <row r="262" spans="1:14" ht="25.5" customHeight="1" x14ac:dyDescent="0.25">
      <c r="A262" s="260"/>
      <c r="B262" s="32" t="s">
        <v>8</v>
      </c>
      <c r="C262" s="33" t="s">
        <v>10</v>
      </c>
      <c r="D262" s="33" t="s">
        <v>10</v>
      </c>
      <c r="E262" s="33">
        <v>8583</v>
      </c>
      <c r="F262" s="33" t="s">
        <v>10</v>
      </c>
      <c r="G262" s="33" t="s">
        <v>10</v>
      </c>
      <c r="H262" s="33" t="s">
        <v>10</v>
      </c>
      <c r="I262" s="33">
        <v>11160</v>
      </c>
      <c r="J262" s="33" t="s">
        <v>10</v>
      </c>
      <c r="K262" s="33" t="s">
        <v>10</v>
      </c>
      <c r="L262" s="33">
        <v>16051</v>
      </c>
      <c r="M262" s="33">
        <v>17763</v>
      </c>
      <c r="N262" s="49">
        <v>18699</v>
      </c>
    </row>
  </sheetData>
  <mergeCells count="7">
    <mergeCell ref="L202:M202"/>
    <mergeCell ref="L220:M220"/>
    <mergeCell ref="A261:A262"/>
    <mergeCell ref="A250:A260"/>
    <mergeCell ref="A2:A13"/>
    <mergeCell ref="A14:A170"/>
    <mergeCell ref="A171:A24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tabColor theme="8" tint="0.39997558519241921"/>
  </sheetPr>
  <dimension ref="A1:N118"/>
  <sheetViews>
    <sheetView zoomScale="55" zoomScaleNormal="55" workbookViewId="0">
      <pane xSplit="2" ySplit="1" topLeftCell="C2" activePane="bottomRight" state="frozen"/>
      <selection pane="topRight" activeCell="C1" sqref="C1"/>
      <selection pane="bottomLeft" activeCell="A2" sqref="A2"/>
      <selection pane="bottomRight" activeCell="F110" sqref="F110"/>
    </sheetView>
  </sheetViews>
  <sheetFormatPr baseColWidth="10" defaultRowHeight="15" x14ac:dyDescent="0.25"/>
  <cols>
    <col min="1" max="1" width="11.42578125" style="24"/>
    <col min="2" max="2" width="141.140625" style="24" bestFit="1" customWidth="1"/>
    <col min="3" max="16384" width="11.42578125" style="24"/>
  </cols>
  <sheetData>
    <row r="1" spans="1:14" x14ac:dyDescent="0.25">
      <c r="B1" s="27" t="s">
        <v>1605</v>
      </c>
      <c r="C1" s="210">
        <v>2000</v>
      </c>
      <c r="D1" s="210">
        <v>2001</v>
      </c>
      <c r="E1" s="210">
        <v>2002</v>
      </c>
      <c r="F1" s="210">
        <v>2003</v>
      </c>
      <c r="G1" s="210">
        <v>2004</v>
      </c>
      <c r="H1" s="210">
        <v>2005</v>
      </c>
      <c r="I1" s="210">
        <v>2006</v>
      </c>
      <c r="J1" s="210">
        <v>2007</v>
      </c>
      <c r="K1" s="210">
        <v>2008</v>
      </c>
      <c r="L1" s="210">
        <v>2009</v>
      </c>
      <c r="M1" s="210">
        <v>2010</v>
      </c>
      <c r="N1" s="215">
        <v>2011</v>
      </c>
    </row>
    <row r="2" spans="1:14" x14ac:dyDescent="0.25">
      <c r="A2" s="240" t="s">
        <v>747</v>
      </c>
      <c r="B2" s="211" t="s">
        <v>748</v>
      </c>
      <c r="C2" s="51"/>
      <c r="D2" s="51"/>
      <c r="E2" s="51"/>
      <c r="F2" s="51"/>
      <c r="G2" s="51"/>
      <c r="H2" s="51"/>
      <c r="I2" s="51"/>
      <c r="J2" s="51"/>
      <c r="K2" s="51"/>
      <c r="L2" s="51"/>
      <c r="M2" s="51"/>
      <c r="N2" s="216"/>
    </row>
    <row r="3" spans="1:14" x14ac:dyDescent="0.25">
      <c r="A3" s="240"/>
      <c r="B3" s="218" t="s">
        <v>9</v>
      </c>
      <c r="C3" s="33">
        <v>193</v>
      </c>
      <c r="D3" s="33">
        <v>207</v>
      </c>
      <c r="E3" s="33">
        <v>208</v>
      </c>
      <c r="F3" s="33">
        <v>214</v>
      </c>
      <c r="G3" s="33">
        <v>217</v>
      </c>
      <c r="H3" s="33">
        <v>217</v>
      </c>
      <c r="I3" s="33">
        <v>232</v>
      </c>
      <c r="J3" s="33">
        <v>236</v>
      </c>
      <c r="K3" s="33">
        <v>242</v>
      </c>
      <c r="L3" s="33">
        <v>242</v>
      </c>
      <c r="M3" s="33">
        <v>242</v>
      </c>
      <c r="N3" s="49">
        <v>243</v>
      </c>
    </row>
    <row r="4" spans="1:14" x14ac:dyDescent="0.25">
      <c r="A4" s="240"/>
      <c r="B4" s="211" t="s">
        <v>749</v>
      </c>
      <c r="C4" s="51"/>
      <c r="D4" s="51"/>
      <c r="E4" s="51"/>
      <c r="F4" s="51"/>
      <c r="G4" s="51"/>
      <c r="H4" s="51"/>
      <c r="I4" s="51"/>
      <c r="J4" s="51"/>
      <c r="K4" s="51"/>
      <c r="L4" s="51"/>
      <c r="M4" s="51"/>
      <c r="N4" s="216"/>
    </row>
    <row r="5" spans="1:14" x14ac:dyDescent="0.25">
      <c r="A5" s="240"/>
      <c r="B5" s="217" t="s">
        <v>9</v>
      </c>
      <c r="C5" s="39"/>
      <c r="D5" s="39"/>
      <c r="E5" s="39"/>
      <c r="F5" s="39"/>
      <c r="G5" s="39"/>
      <c r="H5" s="39"/>
      <c r="I5" s="39"/>
      <c r="J5" s="39"/>
      <c r="K5" s="39"/>
      <c r="L5" s="39"/>
      <c r="M5" s="39"/>
      <c r="N5" s="53"/>
    </row>
    <row r="6" spans="1:14" x14ac:dyDescent="0.25">
      <c r="A6" s="240"/>
      <c r="B6" s="213" t="s">
        <v>755</v>
      </c>
      <c r="C6" s="39">
        <v>89</v>
      </c>
      <c r="D6" s="39">
        <v>96</v>
      </c>
      <c r="E6" s="39">
        <v>96</v>
      </c>
      <c r="F6" s="39">
        <v>96</v>
      </c>
      <c r="G6" s="39">
        <v>96</v>
      </c>
      <c r="H6" s="39">
        <v>96</v>
      </c>
      <c r="I6" s="39">
        <v>102</v>
      </c>
      <c r="J6" s="39">
        <v>103</v>
      </c>
      <c r="K6" s="39">
        <v>106</v>
      </c>
      <c r="L6" s="39">
        <v>106</v>
      </c>
      <c r="M6" s="39">
        <v>106</v>
      </c>
      <c r="N6" s="53">
        <v>106</v>
      </c>
    </row>
    <row r="7" spans="1:14" x14ac:dyDescent="0.25">
      <c r="A7" s="240"/>
      <c r="B7" s="213" t="s">
        <v>756</v>
      </c>
      <c r="C7" s="39">
        <v>89</v>
      </c>
      <c r="D7" s="39">
        <v>96</v>
      </c>
      <c r="E7" s="39">
        <v>96</v>
      </c>
      <c r="F7" s="39">
        <v>102</v>
      </c>
      <c r="G7" s="39">
        <v>105</v>
      </c>
      <c r="H7" s="39">
        <v>105</v>
      </c>
      <c r="I7" s="39">
        <v>114</v>
      </c>
      <c r="J7" s="39">
        <v>117</v>
      </c>
      <c r="K7" s="39">
        <v>120</v>
      </c>
      <c r="L7" s="39">
        <v>120</v>
      </c>
      <c r="M7" s="39">
        <v>122</v>
      </c>
      <c r="N7" s="53">
        <v>124</v>
      </c>
    </row>
    <row r="8" spans="1:14" x14ac:dyDescent="0.25">
      <c r="A8" s="240"/>
      <c r="B8" s="213" t="s">
        <v>757</v>
      </c>
      <c r="C8" s="39">
        <v>11</v>
      </c>
      <c r="D8" s="39">
        <v>11</v>
      </c>
      <c r="E8" s="39">
        <v>12</v>
      </c>
      <c r="F8" s="39">
        <v>12</v>
      </c>
      <c r="G8" s="39">
        <v>12</v>
      </c>
      <c r="H8" s="39">
        <v>12</v>
      </c>
      <c r="I8" s="39">
        <v>12</v>
      </c>
      <c r="J8" s="39">
        <v>12</v>
      </c>
      <c r="K8" s="39">
        <v>12</v>
      </c>
      <c r="L8" s="39">
        <v>12</v>
      </c>
      <c r="M8" s="39">
        <v>12</v>
      </c>
      <c r="N8" s="53">
        <v>13</v>
      </c>
    </row>
    <row r="9" spans="1:14" x14ac:dyDescent="0.25">
      <c r="A9" s="240"/>
      <c r="B9" s="213" t="s">
        <v>758</v>
      </c>
      <c r="C9" s="39">
        <v>4</v>
      </c>
      <c r="D9" s="39">
        <v>4</v>
      </c>
      <c r="E9" s="39">
        <v>4</v>
      </c>
      <c r="F9" s="39">
        <v>4</v>
      </c>
      <c r="G9" s="39">
        <v>4</v>
      </c>
      <c r="H9" s="39">
        <v>4</v>
      </c>
      <c r="I9" s="39">
        <v>4</v>
      </c>
      <c r="J9" s="39">
        <v>4</v>
      </c>
      <c r="K9" s="39">
        <v>4</v>
      </c>
      <c r="L9" s="39">
        <v>9</v>
      </c>
      <c r="M9" s="39">
        <v>9</v>
      </c>
      <c r="N9" s="53">
        <v>9</v>
      </c>
    </row>
    <row r="10" spans="1:14" x14ac:dyDescent="0.25">
      <c r="A10" s="240"/>
      <c r="B10" s="160" t="s">
        <v>759</v>
      </c>
      <c r="C10" s="51"/>
      <c r="D10" s="51"/>
      <c r="E10" s="51"/>
      <c r="F10" s="51"/>
      <c r="G10" s="51"/>
      <c r="H10" s="51"/>
      <c r="I10" s="51"/>
      <c r="J10" s="51"/>
      <c r="K10" s="51"/>
      <c r="L10" s="51"/>
      <c r="M10" s="51"/>
      <c r="N10" s="216"/>
    </row>
    <row r="11" spans="1:14" x14ac:dyDescent="0.25">
      <c r="A11" s="240"/>
      <c r="B11" s="32" t="s">
        <v>9</v>
      </c>
      <c r="C11" s="39">
        <v>67</v>
      </c>
      <c r="D11" s="39">
        <v>67</v>
      </c>
      <c r="E11" s="39">
        <v>67</v>
      </c>
      <c r="F11" s="39">
        <v>67</v>
      </c>
      <c r="G11" s="39">
        <v>67</v>
      </c>
      <c r="H11" s="39">
        <v>67</v>
      </c>
      <c r="I11" s="39">
        <v>67</v>
      </c>
      <c r="J11" s="39">
        <v>68</v>
      </c>
      <c r="K11" s="39">
        <v>71</v>
      </c>
      <c r="L11" s="39">
        <v>71</v>
      </c>
      <c r="M11" s="39">
        <v>71</v>
      </c>
      <c r="N11" s="53">
        <v>71</v>
      </c>
    </row>
    <row r="12" spans="1:14" x14ac:dyDescent="0.25">
      <c r="A12" s="240"/>
      <c r="B12" s="160" t="s">
        <v>760</v>
      </c>
      <c r="C12" s="51"/>
      <c r="D12" s="51"/>
      <c r="E12" s="51"/>
      <c r="F12" s="51"/>
      <c r="G12" s="51"/>
      <c r="H12" s="51"/>
      <c r="I12" s="51"/>
      <c r="J12" s="51"/>
      <c r="K12" s="51"/>
      <c r="L12" s="51"/>
      <c r="M12" s="51"/>
      <c r="N12" s="216"/>
    </row>
    <row r="13" spans="1:14" x14ac:dyDescent="0.25">
      <c r="A13" s="240"/>
      <c r="B13" s="38" t="s">
        <v>9</v>
      </c>
      <c r="C13" s="39"/>
      <c r="D13" s="39"/>
      <c r="E13" s="39"/>
      <c r="F13" s="39"/>
      <c r="G13" s="39"/>
      <c r="H13" s="39"/>
      <c r="I13" s="39"/>
      <c r="J13" s="39"/>
      <c r="K13" s="39"/>
      <c r="L13" s="39"/>
      <c r="M13" s="39"/>
      <c r="N13" s="53"/>
    </row>
    <row r="14" spans="1:14" x14ac:dyDescent="0.25">
      <c r="A14" s="240"/>
      <c r="B14" s="45" t="s">
        <v>106</v>
      </c>
      <c r="C14" s="39">
        <v>37</v>
      </c>
      <c r="D14" s="39">
        <v>44</v>
      </c>
      <c r="E14" s="39">
        <v>44</v>
      </c>
      <c r="F14" s="39">
        <v>44</v>
      </c>
      <c r="G14" s="39">
        <v>47</v>
      </c>
      <c r="H14" s="39">
        <v>47</v>
      </c>
      <c r="I14" s="39">
        <v>51</v>
      </c>
      <c r="J14" s="39">
        <v>52</v>
      </c>
      <c r="K14" s="39">
        <v>53</v>
      </c>
      <c r="L14" s="39">
        <v>52</v>
      </c>
      <c r="M14" s="39">
        <v>52</v>
      </c>
      <c r="N14" s="53">
        <v>53</v>
      </c>
    </row>
    <row r="15" spans="1:14" x14ac:dyDescent="0.25">
      <c r="A15" s="240"/>
      <c r="B15" s="45" t="s">
        <v>111</v>
      </c>
      <c r="C15" s="39">
        <v>43</v>
      </c>
      <c r="D15" s="39">
        <v>43</v>
      </c>
      <c r="E15" s="39">
        <v>43</v>
      </c>
      <c r="F15" s="39">
        <v>43</v>
      </c>
      <c r="G15" s="39">
        <v>43</v>
      </c>
      <c r="H15" s="39">
        <v>43</v>
      </c>
      <c r="I15" s="39">
        <v>50</v>
      </c>
      <c r="J15" s="39">
        <v>50</v>
      </c>
      <c r="K15" s="39">
        <v>51</v>
      </c>
      <c r="L15" s="39">
        <v>50</v>
      </c>
      <c r="M15" s="39">
        <v>52</v>
      </c>
      <c r="N15" s="53">
        <v>53</v>
      </c>
    </row>
    <row r="16" spans="1:14" x14ac:dyDescent="0.25">
      <c r="A16" s="240"/>
      <c r="B16" s="45" t="s">
        <v>108</v>
      </c>
      <c r="C16" s="39">
        <v>10</v>
      </c>
      <c r="D16" s="39">
        <v>17</v>
      </c>
      <c r="E16" s="39">
        <v>17</v>
      </c>
      <c r="F16" s="39">
        <v>17</v>
      </c>
      <c r="G16" s="39">
        <v>17</v>
      </c>
      <c r="H16" s="39">
        <v>17</v>
      </c>
      <c r="I16" s="39">
        <v>20</v>
      </c>
      <c r="J16" s="39">
        <v>22</v>
      </c>
      <c r="K16" s="39">
        <v>23</v>
      </c>
      <c r="L16" s="39">
        <v>23</v>
      </c>
      <c r="M16" s="39">
        <v>23</v>
      </c>
      <c r="N16" s="53">
        <v>24</v>
      </c>
    </row>
    <row r="17" spans="1:14" x14ac:dyDescent="0.25">
      <c r="A17" s="240"/>
      <c r="B17" s="45" t="s">
        <v>158</v>
      </c>
      <c r="C17" s="39">
        <v>4</v>
      </c>
      <c r="D17" s="39">
        <v>4</v>
      </c>
      <c r="E17" s="39">
        <v>4</v>
      </c>
      <c r="F17" s="39">
        <v>4</v>
      </c>
      <c r="G17" s="39">
        <v>4</v>
      </c>
      <c r="H17" s="39">
        <v>4</v>
      </c>
      <c r="I17" s="39">
        <v>4</v>
      </c>
      <c r="J17" s="39">
        <v>4</v>
      </c>
      <c r="K17" s="39">
        <v>4</v>
      </c>
      <c r="L17" s="39">
        <v>4</v>
      </c>
      <c r="M17" s="39">
        <v>4</v>
      </c>
      <c r="N17" s="53">
        <v>4</v>
      </c>
    </row>
    <row r="18" spans="1:14" x14ac:dyDescent="0.25">
      <c r="A18" s="240"/>
      <c r="B18" s="45" t="s">
        <v>761</v>
      </c>
      <c r="C18" s="39">
        <v>17</v>
      </c>
      <c r="D18" s="39">
        <v>17</v>
      </c>
      <c r="E18" s="39">
        <v>17</v>
      </c>
      <c r="F18" s="39">
        <v>17</v>
      </c>
      <c r="G18" s="39">
        <v>17</v>
      </c>
      <c r="H18" s="39">
        <v>17</v>
      </c>
      <c r="I18" s="39">
        <v>17</v>
      </c>
      <c r="J18" s="39">
        <v>17</v>
      </c>
      <c r="K18" s="39">
        <v>17</v>
      </c>
      <c r="L18" s="39">
        <v>17</v>
      </c>
      <c r="M18" s="39">
        <v>17</v>
      </c>
      <c r="N18" s="53">
        <v>17</v>
      </c>
    </row>
    <row r="19" spans="1:14" x14ac:dyDescent="0.25">
      <c r="A19" s="240"/>
      <c r="B19" s="45" t="s">
        <v>762</v>
      </c>
      <c r="C19" s="39">
        <v>0</v>
      </c>
      <c r="D19" s="39">
        <v>0</v>
      </c>
      <c r="E19" s="39">
        <v>0</v>
      </c>
      <c r="F19" s="39">
        <v>6</v>
      </c>
      <c r="G19" s="39">
        <v>6</v>
      </c>
      <c r="H19" s="39">
        <v>6</v>
      </c>
      <c r="I19" s="39">
        <v>7</v>
      </c>
      <c r="J19" s="39">
        <v>7</v>
      </c>
      <c r="K19" s="39">
        <v>7</v>
      </c>
      <c r="L19" s="39">
        <v>7</v>
      </c>
      <c r="M19" s="39">
        <v>7</v>
      </c>
      <c r="N19" s="53">
        <v>7</v>
      </c>
    </row>
    <row r="20" spans="1:14" x14ac:dyDescent="0.25">
      <c r="A20" s="240"/>
      <c r="B20" s="45" t="s">
        <v>155</v>
      </c>
      <c r="C20" s="39">
        <v>13</v>
      </c>
      <c r="D20" s="39">
        <v>13</v>
      </c>
      <c r="E20" s="39">
        <v>13</v>
      </c>
      <c r="F20" s="39">
        <v>13</v>
      </c>
      <c r="G20" s="39">
        <v>13</v>
      </c>
      <c r="H20" s="39">
        <v>13</v>
      </c>
      <c r="I20" s="39">
        <v>13</v>
      </c>
      <c r="J20" s="39">
        <v>13</v>
      </c>
      <c r="K20" s="39">
        <v>13</v>
      </c>
      <c r="L20" s="39">
        <v>13</v>
      </c>
      <c r="M20" s="39">
        <v>13</v>
      </c>
      <c r="N20" s="53">
        <v>13</v>
      </c>
    </row>
    <row r="21" spans="1:14" x14ac:dyDescent="0.25">
      <c r="A21" s="240"/>
      <c r="B21" s="45" t="s">
        <v>446</v>
      </c>
      <c r="C21" s="39">
        <v>1</v>
      </c>
      <c r="D21" s="39">
        <v>1</v>
      </c>
      <c r="E21" s="39">
        <v>2</v>
      </c>
      <c r="F21" s="39">
        <v>2</v>
      </c>
      <c r="G21" s="39">
        <v>2</v>
      </c>
      <c r="H21" s="39">
        <v>2</v>
      </c>
      <c r="I21" s="39">
        <v>2</v>
      </c>
      <c r="J21" s="39">
        <v>2</v>
      </c>
      <c r="K21" s="39">
        <v>2</v>
      </c>
      <c r="L21" s="39">
        <v>2</v>
      </c>
      <c r="M21" s="39">
        <v>2</v>
      </c>
      <c r="N21" s="53">
        <v>2</v>
      </c>
    </row>
    <row r="22" spans="1:14" x14ac:dyDescent="0.25">
      <c r="A22" s="240"/>
      <c r="B22" s="54" t="s">
        <v>763</v>
      </c>
      <c r="C22" s="33">
        <v>1</v>
      </c>
      <c r="D22" s="33">
        <v>1</v>
      </c>
      <c r="E22" s="33">
        <v>1</v>
      </c>
      <c r="F22" s="33">
        <v>1</v>
      </c>
      <c r="G22" s="33">
        <v>1</v>
      </c>
      <c r="H22" s="33">
        <v>1</v>
      </c>
      <c r="I22" s="33">
        <v>1</v>
      </c>
      <c r="J22" s="33">
        <v>1</v>
      </c>
      <c r="K22" s="33">
        <v>1</v>
      </c>
      <c r="L22" s="33">
        <v>1</v>
      </c>
      <c r="M22" s="33">
        <v>1</v>
      </c>
      <c r="N22" s="49">
        <v>1</v>
      </c>
    </row>
    <row r="23" spans="1:14" x14ac:dyDescent="0.25">
      <c r="A23" s="240"/>
      <c r="B23" s="160" t="s">
        <v>764</v>
      </c>
      <c r="C23" s="51"/>
      <c r="D23" s="51"/>
      <c r="E23" s="51"/>
      <c r="F23" s="51"/>
      <c r="G23" s="51"/>
      <c r="H23" s="51"/>
      <c r="I23" s="51"/>
      <c r="J23" s="51"/>
      <c r="K23" s="51"/>
      <c r="L23" s="51"/>
      <c r="M23" s="51"/>
      <c r="N23" s="216"/>
    </row>
    <row r="24" spans="1:14" x14ac:dyDescent="0.25">
      <c r="A24" s="240"/>
      <c r="B24" s="38" t="s">
        <v>9</v>
      </c>
      <c r="C24" s="39"/>
      <c r="D24" s="39"/>
      <c r="E24" s="39"/>
      <c r="F24" s="39"/>
      <c r="G24" s="39"/>
      <c r="H24" s="39"/>
      <c r="I24" s="39"/>
      <c r="J24" s="39"/>
      <c r="K24" s="39"/>
      <c r="L24" s="39"/>
      <c r="M24" s="39"/>
      <c r="N24" s="53"/>
    </row>
    <row r="25" spans="1:14" x14ac:dyDescent="0.25">
      <c r="A25" s="240"/>
      <c r="B25" s="45" t="s">
        <v>53</v>
      </c>
      <c r="C25" s="39">
        <v>105</v>
      </c>
      <c r="D25" s="39">
        <v>116</v>
      </c>
      <c r="E25" s="39">
        <v>117</v>
      </c>
      <c r="F25" s="39">
        <v>123</v>
      </c>
      <c r="G25" s="39">
        <v>123</v>
      </c>
      <c r="H25" s="39">
        <v>123</v>
      </c>
      <c r="I25" s="39">
        <v>133</v>
      </c>
      <c r="J25" s="39">
        <v>135</v>
      </c>
      <c r="K25" s="39">
        <v>136</v>
      </c>
      <c r="L25" s="39">
        <v>141</v>
      </c>
      <c r="M25" s="39">
        <v>141</v>
      </c>
      <c r="N25" s="53">
        <v>141</v>
      </c>
    </row>
    <row r="26" spans="1:14" x14ac:dyDescent="0.25">
      <c r="A26" s="240"/>
      <c r="B26" s="45" t="s">
        <v>54</v>
      </c>
      <c r="C26" s="39">
        <v>32</v>
      </c>
      <c r="D26" s="39">
        <v>32</v>
      </c>
      <c r="E26" s="39">
        <v>32</v>
      </c>
      <c r="F26" s="39">
        <v>32</v>
      </c>
      <c r="G26" s="39">
        <v>33</v>
      </c>
      <c r="H26" s="39">
        <v>33</v>
      </c>
      <c r="I26" s="39">
        <v>34</v>
      </c>
      <c r="J26" s="39">
        <v>36</v>
      </c>
      <c r="K26" s="39">
        <v>37</v>
      </c>
      <c r="L26" s="39">
        <v>37</v>
      </c>
      <c r="M26" s="39">
        <v>39</v>
      </c>
      <c r="N26" s="53">
        <v>40</v>
      </c>
    </row>
    <row r="27" spans="1:14" x14ac:dyDescent="0.25">
      <c r="A27" s="240"/>
      <c r="B27" s="45" t="s">
        <v>55</v>
      </c>
      <c r="C27" s="39">
        <v>34</v>
      </c>
      <c r="D27" s="39">
        <v>37</v>
      </c>
      <c r="E27" s="39">
        <v>37</v>
      </c>
      <c r="F27" s="39">
        <v>37</v>
      </c>
      <c r="G27" s="39">
        <v>38</v>
      </c>
      <c r="H27" s="39">
        <v>38</v>
      </c>
      <c r="I27" s="39">
        <v>41</v>
      </c>
      <c r="J27" s="39">
        <v>41</v>
      </c>
      <c r="K27" s="39">
        <v>45</v>
      </c>
      <c r="L27" s="39">
        <v>45</v>
      </c>
      <c r="M27" s="39">
        <v>45</v>
      </c>
      <c r="N27" s="53">
        <v>45</v>
      </c>
    </row>
    <row r="28" spans="1:14" x14ac:dyDescent="0.25">
      <c r="A28" s="240"/>
      <c r="B28" s="45" t="s">
        <v>56</v>
      </c>
      <c r="C28" s="39">
        <v>22</v>
      </c>
      <c r="D28" s="39">
        <v>22</v>
      </c>
      <c r="E28" s="39">
        <v>22</v>
      </c>
      <c r="F28" s="39">
        <v>22</v>
      </c>
      <c r="G28" s="39">
        <v>23</v>
      </c>
      <c r="H28" s="39">
        <v>23</v>
      </c>
      <c r="I28" s="39">
        <v>24</v>
      </c>
      <c r="J28" s="39">
        <v>24</v>
      </c>
      <c r="K28" s="39">
        <v>24</v>
      </c>
      <c r="L28" s="39">
        <v>24</v>
      </c>
      <c r="M28" s="39">
        <v>24</v>
      </c>
      <c r="N28" s="53">
        <v>26</v>
      </c>
    </row>
    <row r="29" spans="1:14" x14ac:dyDescent="0.25">
      <c r="A29" s="240"/>
      <c r="B29" s="160" t="s">
        <v>765</v>
      </c>
      <c r="C29" s="51"/>
      <c r="D29" s="51"/>
      <c r="E29" s="51"/>
      <c r="F29" s="51"/>
      <c r="G29" s="51"/>
      <c r="H29" s="51"/>
      <c r="I29" s="51"/>
      <c r="J29" s="51"/>
      <c r="K29" s="51"/>
      <c r="L29" s="51"/>
      <c r="M29" s="51"/>
      <c r="N29" s="216"/>
    </row>
    <row r="30" spans="1:14" x14ac:dyDescent="0.25">
      <c r="A30" s="240"/>
      <c r="B30" s="38" t="s">
        <v>9</v>
      </c>
      <c r="C30" s="39"/>
      <c r="D30" s="39"/>
      <c r="E30" s="39"/>
      <c r="F30" s="39"/>
      <c r="G30" s="39"/>
      <c r="H30" s="39"/>
      <c r="I30" s="39"/>
      <c r="J30" s="39"/>
      <c r="K30" s="39"/>
      <c r="L30" s="39"/>
      <c r="M30" s="39"/>
      <c r="N30" s="53"/>
    </row>
    <row r="31" spans="1:14" x14ac:dyDescent="0.25">
      <c r="A31" s="240"/>
      <c r="B31" s="45" t="s">
        <v>9</v>
      </c>
      <c r="C31" s="39">
        <v>80</v>
      </c>
      <c r="D31" s="39">
        <v>91</v>
      </c>
      <c r="E31" s="39">
        <v>92</v>
      </c>
      <c r="F31" s="39">
        <v>97</v>
      </c>
      <c r="G31" s="39">
        <v>97</v>
      </c>
      <c r="H31" s="39">
        <v>97</v>
      </c>
      <c r="I31" s="39">
        <v>107</v>
      </c>
      <c r="J31" s="39">
        <v>108</v>
      </c>
      <c r="K31" s="39">
        <v>109</v>
      </c>
      <c r="L31" s="39">
        <v>114</v>
      </c>
      <c r="M31" s="39">
        <v>114</v>
      </c>
      <c r="N31" s="53">
        <v>114</v>
      </c>
    </row>
    <row r="32" spans="1:14" x14ac:dyDescent="0.25">
      <c r="A32" s="240"/>
      <c r="B32" s="45" t="s">
        <v>76</v>
      </c>
      <c r="C32" s="39">
        <v>19</v>
      </c>
      <c r="D32" s="39">
        <v>19</v>
      </c>
      <c r="E32" s="39">
        <v>19</v>
      </c>
      <c r="F32" s="39">
        <v>20</v>
      </c>
      <c r="G32" s="39">
        <v>20</v>
      </c>
      <c r="H32" s="39">
        <v>20</v>
      </c>
      <c r="I32" s="39">
        <v>20</v>
      </c>
      <c r="J32" s="39">
        <v>21</v>
      </c>
      <c r="K32" s="39">
        <v>21</v>
      </c>
      <c r="L32" s="39">
        <v>21</v>
      </c>
      <c r="M32" s="39">
        <v>21</v>
      </c>
      <c r="N32" s="53">
        <v>21</v>
      </c>
    </row>
    <row r="33" spans="1:14" x14ac:dyDescent="0.25">
      <c r="A33" s="240"/>
      <c r="B33" s="45" t="s">
        <v>771</v>
      </c>
      <c r="C33" s="39">
        <v>6</v>
      </c>
      <c r="D33" s="39">
        <v>6</v>
      </c>
      <c r="E33" s="39">
        <v>6</v>
      </c>
      <c r="F33" s="39">
        <v>6</v>
      </c>
      <c r="G33" s="39">
        <v>6</v>
      </c>
      <c r="H33" s="39">
        <v>6</v>
      </c>
      <c r="I33" s="39">
        <v>6</v>
      </c>
      <c r="J33" s="39">
        <v>6</v>
      </c>
      <c r="K33" s="39">
        <v>6</v>
      </c>
      <c r="L33" s="39">
        <v>6</v>
      </c>
      <c r="M33" s="39">
        <v>6</v>
      </c>
      <c r="N33" s="53">
        <v>6</v>
      </c>
    </row>
    <row r="34" spans="1:14" x14ac:dyDescent="0.25">
      <c r="A34" s="240"/>
      <c r="B34" s="45" t="s">
        <v>79</v>
      </c>
      <c r="C34" s="39">
        <v>13</v>
      </c>
      <c r="D34" s="39">
        <v>13</v>
      </c>
      <c r="E34" s="39">
        <v>13</v>
      </c>
      <c r="F34" s="39">
        <v>13</v>
      </c>
      <c r="G34" s="39">
        <v>13</v>
      </c>
      <c r="H34" s="39">
        <v>13</v>
      </c>
      <c r="I34" s="39">
        <v>13</v>
      </c>
      <c r="J34" s="39">
        <v>14</v>
      </c>
      <c r="K34" s="39">
        <v>14</v>
      </c>
      <c r="L34" s="39">
        <v>14</v>
      </c>
      <c r="M34" s="39">
        <v>15</v>
      </c>
      <c r="N34" s="53">
        <v>16</v>
      </c>
    </row>
    <row r="35" spans="1:14" x14ac:dyDescent="0.25">
      <c r="A35" s="240"/>
      <c r="B35" s="45" t="s">
        <v>78</v>
      </c>
      <c r="C35" s="39">
        <v>19</v>
      </c>
      <c r="D35" s="39">
        <v>19</v>
      </c>
      <c r="E35" s="39">
        <v>19</v>
      </c>
      <c r="F35" s="39">
        <v>19</v>
      </c>
      <c r="G35" s="39">
        <v>20</v>
      </c>
      <c r="H35" s="39">
        <v>20</v>
      </c>
      <c r="I35" s="39">
        <v>21</v>
      </c>
      <c r="J35" s="39">
        <v>22</v>
      </c>
      <c r="K35" s="39">
        <v>23</v>
      </c>
      <c r="L35" s="39">
        <v>23</v>
      </c>
      <c r="M35" s="39">
        <v>24</v>
      </c>
      <c r="N35" s="53">
        <v>24</v>
      </c>
    </row>
    <row r="36" spans="1:14" x14ac:dyDescent="0.25">
      <c r="A36" s="240"/>
      <c r="B36" s="45" t="s">
        <v>81</v>
      </c>
      <c r="C36" s="39">
        <v>28</v>
      </c>
      <c r="D36" s="39">
        <v>31</v>
      </c>
      <c r="E36" s="39">
        <v>31</v>
      </c>
      <c r="F36" s="39">
        <v>31</v>
      </c>
      <c r="G36" s="39">
        <v>32</v>
      </c>
      <c r="H36" s="39">
        <v>32</v>
      </c>
      <c r="I36" s="39">
        <v>34</v>
      </c>
      <c r="J36" s="39">
        <v>34</v>
      </c>
      <c r="K36" s="39">
        <v>36</v>
      </c>
      <c r="L36" s="39">
        <v>36</v>
      </c>
      <c r="M36" s="39">
        <v>36</v>
      </c>
      <c r="N36" s="53">
        <v>36</v>
      </c>
    </row>
    <row r="37" spans="1:14" x14ac:dyDescent="0.25">
      <c r="A37" s="240"/>
      <c r="B37" s="45" t="s">
        <v>80</v>
      </c>
      <c r="C37" s="39">
        <v>6</v>
      </c>
      <c r="D37" s="39">
        <v>6</v>
      </c>
      <c r="E37" s="39">
        <v>6</v>
      </c>
      <c r="F37" s="39">
        <v>6</v>
      </c>
      <c r="G37" s="39">
        <v>6</v>
      </c>
      <c r="H37" s="39">
        <v>6</v>
      </c>
      <c r="I37" s="39">
        <v>7</v>
      </c>
      <c r="J37" s="39">
        <v>7</v>
      </c>
      <c r="K37" s="39">
        <v>9</v>
      </c>
      <c r="L37" s="39">
        <v>9</v>
      </c>
      <c r="M37" s="39">
        <v>9</v>
      </c>
      <c r="N37" s="53">
        <v>9</v>
      </c>
    </row>
    <row r="38" spans="1:14" x14ac:dyDescent="0.25">
      <c r="A38" s="240"/>
      <c r="B38" s="45" t="s">
        <v>83</v>
      </c>
      <c r="C38" s="39">
        <v>11</v>
      </c>
      <c r="D38" s="39">
        <v>11</v>
      </c>
      <c r="E38" s="39">
        <v>11</v>
      </c>
      <c r="F38" s="39">
        <v>11</v>
      </c>
      <c r="G38" s="39">
        <v>11</v>
      </c>
      <c r="H38" s="39">
        <v>11</v>
      </c>
      <c r="I38" s="39">
        <v>11</v>
      </c>
      <c r="J38" s="39">
        <v>11</v>
      </c>
      <c r="K38" s="39">
        <v>11</v>
      </c>
      <c r="L38" s="39">
        <v>11</v>
      </c>
      <c r="M38" s="39">
        <v>11</v>
      </c>
      <c r="N38" s="53">
        <v>13</v>
      </c>
    </row>
    <row r="39" spans="1:14" x14ac:dyDescent="0.25">
      <c r="A39" s="240"/>
      <c r="B39" s="45" t="s">
        <v>82</v>
      </c>
      <c r="C39" s="39">
        <v>11</v>
      </c>
      <c r="D39" s="39">
        <v>11</v>
      </c>
      <c r="E39" s="39">
        <v>11</v>
      </c>
      <c r="F39" s="39">
        <v>11</v>
      </c>
      <c r="G39" s="39">
        <v>12</v>
      </c>
      <c r="H39" s="39">
        <v>12</v>
      </c>
      <c r="I39" s="39">
        <v>13</v>
      </c>
      <c r="J39" s="39">
        <v>13</v>
      </c>
      <c r="K39" s="39">
        <v>13</v>
      </c>
      <c r="L39" s="39">
        <v>13</v>
      </c>
      <c r="M39" s="39">
        <v>13</v>
      </c>
      <c r="N39" s="53">
        <v>13</v>
      </c>
    </row>
    <row r="40" spans="1:14" x14ac:dyDescent="0.25">
      <c r="A40" s="241" t="s">
        <v>772</v>
      </c>
      <c r="B40" s="160" t="s">
        <v>773</v>
      </c>
      <c r="C40" s="51"/>
      <c r="D40" s="51"/>
      <c r="E40" s="51"/>
      <c r="F40" s="51"/>
      <c r="G40" s="51"/>
      <c r="H40" s="51"/>
      <c r="I40" s="51"/>
      <c r="J40" s="51"/>
      <c r="K40" s="51"/>
      <c r="L40" s="51"/>
      <c r="M40" s="51"/>
      <c r="N40" s="216"/>
    </row>
    <row r="41" spans="1:14" x14ac:dyDescent="0.25">
      <c r="A41" s="241"/>
      <c r="B41" s="32" t="s">
        <v>9</v>
      </c>
      <c r="C41" s="33" t="s">
        <v>10</v>
      </c>
      <c r="D41" s="33" t="s">
        <v>10</v>
      </c>
      <c r="E41" s="33" t="s">
        <v>10</v>
      </c>
      <c r="F41" s="33" t="s">
        <v>10</v>
      </c>
      <c r="G41" s="33" t="s">
        <v>10</v>
      </c>
      <c r="H41" s="33" t="s">
        <v>10</v>
      </c>
      <c r="I41" s="33">
        <v>151</v>
      </c>
      <c r="J41" s="33">
        <v>156</v>
      </c>
      <c r="K41" s="33">
        <v>164</v>
      </c>
      <c r="L41" s="33">
        <v>171</v>
      </c>
      <c r="M41" s="33">
        <v>0</v>
      </c>
      <c r="N41" s="49">
        <v>0</v>
      </c>
    </row>
    <row r="42" spans="1:14" x14ac:dyDescent="0.25">
      <c r="A42" s="241"/>
      <c r="B42" s="160" t="s">
        <v>774</v>
      </c>
      <c r="C42" s="51"/>
      <c r="D42" s="51"/>
      <c r="E42" s="51"/>
      <c r="F42" s="51"/>
      <c r="G42" s="51"/>
      <c r="H42" s="51"/>
      <c r="I42" s="51"/>
      <c r="J42" s="51"/>
      <c r="K42" s="51"/>
      <c r="L42" s="51"/>
      <c r="M42" s="51"/>
      <c r="N42" s="216"/>
    </row>
    <row r="43" spans="1:14" x14ac:dyDescent="0.25">
      <c r="A43" s="241"/>
      <c r="B43" s="32" t="s">
        <v>9</v>
      </c>
      <c r="C43" s="33" t="s">
        <v>10</v>
      </c>
      <c r="D43" s="33" t="s">
        <v>10</v>
      </c>
      <c r="E43" s="33" t="s">
        <v>10</v>
      </c>
      <c r="F43" s="33" t="s">
        <v>10</v>
      </c>
      <c r="G43" s="33" t="s">
        <v>10</v>
      </c>
      <c r="H43" s="33" t="s">
        <v>10</v>
      </c>
      <c r="I43" s="33" t="s">
        <v>10</v>
      </c>
      <c r="J43" s="33" t="s">
        <v>10</v>
      </c>
      <c r="K43" s="33" t="s">
        <v>10</v>
      </c>
      <c r="L43" s="33" t="s">
        <v>10</v>
      </c>
      <c r="M43" s="33" t="s">
        <v>10</v>
      </c>
      <c r="N43" s="49" t="s">
        <v>10</v>
      </c>
    </row>
    <row r="44" spans="1:14" x14ac:dyDescent="0.25">
      <c r="A44" s="241"/>
      <c r="B44" s="160" t="s">
        <v>820</v>
      </c>
      <c r="C44" s="51"/>
      <c r="D44" s="51"/>
      <c r="E44" s="51"/>
      <c r="F44" s="51"/>
      <c r="G44" s="51"/>
      <c r="H44" s="51"/>
      <c r="I44" s="51"/>
      <c r="J44" s="51"/>
      <c r="K44" s="51"/>
      <c r="L44" s="51"/>
      <c r="M44" s="51"/>
      <c r="N44" s="216"/>
    </row>
    <row r="45" spans="1:14" x14ac:dyDescent="0.25">
      <c r="A45" s="241"/>
      <c r="B45" s="38" t="s">
        <v>9</v>
      </c>
      <c r="C45" s="39"/>
      <c r="D45" s="39"/>
      <c r="E45" s="39"/>
      <c r="F45" s="39"/>
      <c r="G45" s="39"/>
      <c r="H45" s="39"/>
      <c r="I45" s="39"/>
      <c r="J45" s="39"/>
      <c r="K45" s="39"/>
      <c r="L45" s="39"/>
      <c r="M45" s="39"/>
      <c r="N45" s="53"/>
    </row>
    <row r="46" spans="1:14" x14ac:dyDescent="0.25">
      <c r="A46" s="241"/>
      <c r="B46" s="45" t="s">
        <v>76</v>
      </c>
      <c r="C46" s="39" t="s">
        <v>10</v>
      </c>
      <c r="D46" s="39" t="s">
        <v>10</v>
      </c>
      <c r="E46" s="39" t="s">
        <v>10</v>
      </c>
      <c r="F46" s="39" t="s">
        <v>10</v>
      </c>
      <c r="G46" s="39" t="s">
        <v>10</v>
      </c>
      <c r="H46" s="39" t="s">
        <v>10</v>
      </c>
      <c r="I46" s="39" t="s">
        <v>10</v>
      </c>
      <c r="J46" s="39">
        <v>13</v>
      </c>
      <c r="K46" s="39">
        <v>15</v>
      </c>
      <c r="L46" s="39">
        <v>15</v>
      </c>
      <c r="M46" s="39">
        <v>15</v>
      </c>
      <c r="N46" s="53" t="s">
        <v>10</v>
      </c>
    </row>
    <row r="47" spans="1:14" x14ac:dyDescent="0.25">
      <c r="A47" s="241"/>
      <c r="B47" s="45" t="s">
        <v>771</v>
      </c>
      <c r="C47" s="39" t="s">
        <v>10</v>
      </c>
      <c r="D47" s="39" t="s">
        <v>10</v>
      </c>
      <c r="E47" s="39" t="s">
        <v>10</v>
      </c>
      <c r="F47" s="39" t="s">
        <v>10</v>
      </c>
      <c r="G47" s="39" t="s">
        <v>10</v>
      </c>
      <c r="H47" s="39" t="s">
        <v>10</v>
      </c>
      <c r="I47" s="39" t="s">
        <v>10</v>
      </c>
      <c r="J47" s="39">
        <v>4</v>
      </c>
      <c r="K47" s="39">
        <v>4</v>
      </c>
      <c r="L47" s="39">
        <v>4</v>
      </c>
      <c r="M47" s="39">
        <v>4</v>
      </c>
      <c r="N47" s="53" t="s">
        <v>10</v>
      </c>
    </row>
    <row r="48" spans="1:14" x14ac:dyDescent="0.25">
      <c r="A48" s="241"/>
      <c r="B48" s="45" t="s">
        <v>9</v>
      </c>
      <c r="C48" s="39" t="s">
        <v>10</v>
      </c>
      <c r="D48" s="39" t="s">
        <v>10</v>
      </c>
      <c r="E48" s="39" t="s">
        <v>10</v>
      </c>
      <c r="F48" s="39" t="s">
        <v>10</v>
      </c>
      <c r="G48" s="39" t="s">
        <v>10</v>
      </c>
      <c r="H48" s="39" t="s">
        <v>10</v>
      </c>
      <c r="I48" s="39" t="s">
        <v>10</v>
      </c>
      <c r="J48" s="39">
        <v>58</v>
      </c>
      <c r="K48" s="39">
        <v>60</v>
      </c>
      <c r="L48" s="39">
        <v>60</v>
      </c>
      <c r="M48" s="39">
        <v>64</v>
      </c>
      <c r="N48" s="53" t="s">
        <v>10</v>
      </c>
    </row>
    <row r="49" spans="1:14" x14ac:dyDescent="0.25">
      <c r="A49" s="241"/>
      <c r="B49" s="45" t="s">
        <v>79</v>
      </c>
      <c r="C49" s="39" t="s">
        <v>10</v>
      </c>
      <c r="D49" s="39" t="s">
        <v>10</v>
      </c>
      <c r="E49" s="39" t="s">
        <v>10</v>
      </c>
      <c r="F49" s="39" t="s">
        <v>10</v>
      </c>
      <c r="G49" s="39" t="s">
        <v>10</v>
      </c>
      <c r="H49" s="39" t="s">
        <v>10</v>
      </c>
      <c r="I49" s="39" t="s">
        <v>10</v>
      </c>
      <c r="J49" s="39">
        <v>11</v>
      </c>
      <c r="K49" s="39">
        <v>11</v>
      </c>
      <c r="L49" s="39">
        <v>11</v>
      </c>
      <c r="M49" s="39">
        <v>14</v>
      </c>
      <c r="N49" s="53" t="s">
        <v>10</v>
      </c>
    </row>
    <row r="50" spans="1:14" x14ac:dyDescent="0.25">
      <c r="A50" s="241"/>
      <c r="B50" s="45" t="s">
        <v>78</v>
      </c>
      <c r="C50" s="39" t="s">
        <v>10</v>
      </c>
      <c r="D50" s="39" t="s">
        <v>10</v>
      </c>
      <c r="E50" s="39" t="s">
        <v>10</v>
      </c>
      <c r="F50" s="39" t="s">
        <v>10</v>
      </c>
      <c r="G50" s="39" t="s">
        <v>10</v>
      </c>
      <c r="H50" s="39" t="s">
        <v>10</v>
      </c>
      <c r="I50" s="39" t="s">
        <v>10</v>
      </c>
      <c r="J50" s="39">
        <v>16</v>
      </c>
      <c r="K50" s="39">
        <v>17</v>
      </c>
      <c r="L50" s="39">
        <v>23</v>
      </c>
      <c r="M50" s="39">
        <v>23</v>
      </c>
      <c r="N50" s="53" t="s">
        <v>10</v>
      </c>
    </row>
    <row r="51" spans="1:14" x14ac:dyDescent="0.25">
      <c r="A51" s="241"/>
      <c r="B51" s="45" t="s">
        <v>80</v>
      </c>
      <c r="C51" s="39" t="s">
        <v>10</v>
      </c>
      <c r="D51" s="39" t="s">
        <v>10</v>
      </c>
      <c r="E51" s="39" t="s">
        <v>10</v>
      </c>
      <c r="F51" s="39" t="s">
        <v>10</v>
      </c>
      <c r="G51" s="39" t="s">
        <v>10</v>
      </c>
      <c r="H51" s="39" t="s">
        <v>10</v>
      </c>
      <c r="I51" s="39" t="s">
        <v>10</v>
      </c>
      <c r="J51" s="39">
        <v>5</v>
      </c>
      <c r="K51" s="39">
        <v>5</v>
      </c>
      <c r="L51" s="39">
        <v>5</v>
      </c>
      <c r="M51" s="39">
        <v>5</v>
      </c>
      <c r="N51" s="53" t="s">
        <v>10</v>
      </c>
    </row>
    <row r="52" spans="1:14" x14ac:dyDescent="0.25">
      <c r="A52" s="241"/>
      <c r="B52" s="45" t="s">
        <v>81</v>
      </c>
      <c r="C52" s="39" t="s">
        <v>10</v>
      </c>
      <c r="D52" s="39" t="s">
        <v>10</v>
      </c>
      <c r="E52" s="39" t="s">
        <v>10</v>
      </c>
      <c r="F52" s="39" t="s">
        <v>10</v>
      </c>
      <c r="G52" s="39" t="s">
        <v>10</v>
      </c>
      <c r="H52" s="39" t="s">
        <v>10</v>
      </c>
      <c r="I52" s="39" t="s">
        <v>10</v>
      </c>
      <c r="J52" s="39">
        <v>25</v>
      </c>
      <c r="K52" s="39">
        <v>25</v>
      </c>
      <c r="L52" s="39">
        <v>26</v>
      </c>
      <c r="M52" s="39">
        <v>26</v>
      </c>
      <c r="N52" s="53" t="s">
        <v>10</v>
      </c>
    </row>
    <row r="53" spans="1:14" x14ac:dyDescent="0.25">
      <c r="A53" s="241"/>
      <c r="B53" s="45" t="s">
        <v>82</v>
      </c>
      <c r="C53" s="39" t="s">
        <v>10</v>
      </c>
      <c r="D53" s="39" t="s">
        <v>10</v>
      </c>
      <c r="E53" s="39" t="s">
        <v>10</v>
      </c>
      <c r="F53" s="39" t="s">
        <v>10</v>
      </c>
      <c r="G53" s="39" t="s">
        <v>10</v>
      </c>
      <c r="H53" s="39" t="s">
        <v>10</v>
      </c>
      <c r="I53" s="39" t="s">
        <v>10</v>
      </c>
      <c r="J53" s="39">
        <v>9</v>
      </c>
      <c r="K53" s="39">
        <v>9</v>
      </c>
      <c r="L53" s="39">
        <v>9</v>
      </c>
      <c r="M53" s="39">
        <v>9</v>
      </c>
      <c r="N53" s="53" t="s">
        <v>10</v>
      </c>
    </row>
    <row r="54" spans="1:14" x14ac:dyDescent="0.25">
      <c r="A54" s="241"/>
      <c r="B54" s="45" t="s">
        <v>83</v>
      </c>
      <c r="C54" s="39" t="s">
        <v>10</v>
      </c>
      <c r="D54" s="39" t="s">
        <v>10</v>
      </c>
      <c r="E54" s="39" t="s">
        <v>10</v>
      </c>
      <c r="F54" s="39" t="s">
        <v>10</v>
      </c>
      <c r="G54" s="39" t="s">
        <v>10</v>
      </c>
      <c r="H54" s="39" t="s">
        <v>10</v>
      </c>
      <c r="I54" s="39" t="s">
        <v>10</v>
      </c>
      <c r="J54" s="39">
        <v>10</v>
      </c>
      <c r="K54" s="39">
        <v>10</v>
      </c>
      <c r="L54" s="39">
        <v>11</v>
      </c>
      <c r="M54" s="39">
        <v>11</v>
      </c>
      <c r="N54" s="53" t="s">
        <v>10</v>
      </c>
    </row>
    <row r="55" spans="1:14" x14ac:dyDescent="0.25">
      <c r="A55" s="241"/>
      <c r="B55" s="160" t="s">
        <v>912</v>
      </c>
      <c r="C55" s="51"/>
      <c r="D55" s="51"/>
      <c r="E55" s="51"/>
      <c r="F55" s="51"/>
      <c r="G55" s="51"/>
      <c r="H55" s="51"/>
      <c r="I55" s="51"/>
      <c r="J55" s="51"/>
      <c r="K55" s="51"/>
      <c r="L55" s="51"/>
      <c r="M55" s="51"/>
      <c r="N55" s="216"/>
    </row>
    <row r="56" spans="1:14" x14ac:dyDescent="0.25">
      <c r="A56" s="241"/>
      <c r="B56" s="32" t="s">
        <v>9</v>
      </c>
      <c r="C56" s="33" t="s">
        <v>10</v>
      </c>
      <c r="D56" s="33" t="s">
        <v>10</v>
      </c>
      <c r="E56" s="33" t="s">
        <v>10</v>
      </c>
      <c r="F56" s="33" t="s">
        <v>10</v>
      </c>
      <c r="G56" s="33" t="s">
        <v>10</v>
      </c>
      <c r="H56" s="33" t="s">
        <v>10</v>
      </c>
      <c r="I56" s="33" t="s">
        <v>10</v>
      </c>
      <c r="J56" s="33" t="s">
        <v>10</v>
      </c>
      <c r="K56" s="33" t="s">
        <v>10</v>
      </c>
      <c r="L56" s="33" t="s">
        <v>10</v>
      </c>
      <c r="M56" s="33" t="s">
        <v>10</v>
      </c>
      <c r="N56" s="49" t="s">
        <v>10</v>
      </c>
    </row>
    <row r="57" spans="1:14" x14ac:dyDescent="0.25">
      <c r="A57" s="241"/>
      <c r="B57" s="160" t="s">
        <v>916</v>
      </c>
      <c r="C57" s="51"/>
      <c r="D57" s="51"/>
      <c r="E57" s="51"/>
      <c r="F57" s="51"/>
      <c r="G57" s="51"/>
      <c r="H57" s="51"/>
      <c r="I57" s="51"/>
      <c r="J57" s="51"/>
      <c r="K57" s="51"/>
      <c r="L57" s="51"/>
      <c r="M57" s="51"/>
      <c r="N57" s="216"/>
    </row>
    <row r="58" spans="1:14" x14ac:dyDescent="0.25">
      <c r="A58" s="241"/>
      <c r="B58" s="32" t="s">
        <v>9</v>
      </c>
      <c r="C58" s="33" t="s">
        <v>10</v>
      </c>
      <c r="D58" s="33" t="s">
        <v>10</v>
      </c>
      <c r="E58" s="33" t="s">
        <v>10</v>
      </c>
      <c r="F58" s="33" t="s">
        <v>10</v>
      </c>
      <c r="G58" s="33" t="s">
        <v>10</v>
      </c>
      <c r="H58" s="33" t="s">
        <v>10</v>
      </c>
      <c r="I58" s="33" t="s">
        <v>10</v>
      </c>
      <c r="J58" s="33" t="s">
        <v>10</v>
      </c>
      <c r="K58" s="33" t="s">
        <v>10</v>
      </c>
      <c r="L58" s="33" t="s">
        <v>10</v>
      </c>
      <c r="M58" s="33" t="s">
        <v>10</v>
      </c>
      <c r="N58" s="49" t="s">
        <v>10</v>
      </c>
    </row>
    <row r="59" spans="1:14" x14ac:dyDescent="0.25">
      <c r="A59" s="241"/>
      <c r="B59" s="160" t="s">
        <v>937</v>
      </c>
      <c r="C59" s="51"/>
      <c r="D59" s="51"/>
      <c r="E59" s="51"/>
      <c r="F59" s="51"/>
      <c r="G59" s="51"/>
      <c r="H59" s="51"/>
      <c r="I59" s="51"/>
      <c r="J59" s="51"/>
      <c r="K59" s="51"/>
      <c r="L59" s="51"/>
      <c r="M59" s="51"/>
      <c r="N59" s="216"/>
    </row>
    <row r="60" spans="1:14" x14ac:dyDescent="0.25">
      <c r="A60" s="241"/>
      <c r="B60" s="38" t="s">
        <v>9</v>
      </c>
      <c r="C60" s="39"/>
      <c r="D60" s="39"/>
      <c r="E60" s="39"/>
      <c r="F60" s="39"/>
      <c r="G60" s="39"/>
      <c r="H60" s="39"/>
      <c r="I60" s="39"/>
      <c r="J60" s="39"/>
      <c r="K60" s="39"/>
      <c r="L60" s="39"/>
      <c r="M60" s="39"/>
      <c r="N60" s="53"/>
    </row>
    <row r="61" spans="1:14" x14ac:dyDescent="0.25">
      <c r="A61" s="241"/>
      <c r="B61" s="45" t="s">
        <v>53</v>
      </c>
      <c r="C61" s="39" t="s">
        <v>10</v>
      </c>
      <c r="D61" s="39" t="s">
        <v>10</v>
      </c>
      <c r="E61" s="39" t="s">
        <v>10</v>
      </c>
      <c r="F61" s="39" t="s">
        <v>10</v>
      </c>
      <c r="G61" s="39" t="s">
        <v>10</v>
      </c>
      <c r="H61" s="39" t="s">
        <v>10</v>
      </c>
      <c r="I61" s="39">
        <v>75</v>
      </c>
      <c r="J61" s="39">
        <v>79</v>
      </c>
      <c r="K61" s="39">
        <v>79</v>
      </c>
      <c r="L61" s="39">
        <v>83</v>
      </c>
      <c r="M61" s="39" t="s">
        <v>10</v>
      </c>
      <c r="N61" s="53" t="s">
        <v>10</v>
      </c>
    </row>
    <row r="62" spans="1:14" x14ac:dyDescent="0.25">
      <c r="A62" s="241"/>
      <c r="B62" s="45" t="s">
        <v>54</v>
      </c>
      <c r="C62" s="39" t="s">
        <v>10</v>
      </c>
      <c r="D62" s="39" t="s">
        <v>10</v>
      </c>
      <c r="E62" s="39" t="s">
        <v>10</v>
      </c>
      <c r="F62" s="39" t="s">
        <v>10</v>
      </c>
      <c r="G62" s="39" t="s">
        <v>10</v>
      </c>
      <c r="H62" s="39" t="s">
        <v>10</v>
      </c>
      <c r="I62" s="39">
        <v>27</v>
      </c>
      <c r="J62" s="39">
        <v>28</v>
      </c>
      <c r="K62" s="39">
        <v>34</v>
      </c>
      <c r="L62" s="39">
        <v>37</v>
      </c>
      <c r="M62" s="39" t="s">
        <v>10</v>
      </c>
      <c r="N62" s="53" t="s">
        <v>10</v>
      </c>
    </row>
    <row r="63" spans="1:14" x14ac:dyDescent="0.25">
      <c r="A63" s="241"/>
      <c r="B63" s="45" t="s">
        <v>55</v>
      </c>
      <c r="C63" s="39" t="s">
        <v>10</v>
      </c>
      <c r="D63" s="39" t="s">
        <v>10</v>
      </c>
      <c r="E63" s="39" t="s">
        <v>10</v>
      </c>
      <c r="F63" s="39" t="s">
        <v>10</v>
      </c>
      <c r="G63" s="39" t="s">
        <v>10</v>
      </c>
      <c r="H63" s="39" t="s">
        <v>10</v>
      </c>
      <c r="I63" s="39">
        <v>30</v>
      </c>
      <c r="J63" s="39">
        <v>30</v>
      </c>
      <c r="K63" s="39">
        <v>31</v>
      </c>
      <c r="L63" s="39">
        <v>31</v>
      </c>
      <c r="M63" s="39" t="s">
        <v>10</v>
      </c>
      <c r="N63" s="53" t="s">
        <v>10</v>
      </c>
    </row>
    <row r="64" spans="1:14" x14ac:dyDescent="0.25">
      <c r="A64" s="241"/>
      <c r="B64" s="45" t="s">
        <v>56</v>
      </c>
      <c r="C64" s="39" t="s">
        <v>10</v>
      </c>
      <c r="D64" s="39" t="s">
        <v>10</v>
      </c>
      <c r="E64" s="39" t="s">
        <v>10</v>
      </c>
      <c r="F64" s="39" t="s">
        <v>10</v>
      </c>
      <c r="G64" s="39" t="s">
        <v>10</v>
      </c>
      <c r="H64" s="39" t="s">
        <v>10</v>
      </c>
      <c r="I64" s="39">
        <v>19</v>
      </c>
      <c r="J64" s="39">
        <v>19</v>
      </c>
      <c r="K64" s="39">
        <v>20</v>
      </c>
      <c r="L64" s="39">
        <v>20</v>
      </c>
      <c r="M64" s="39" t="s">
        <v>10</v>
      </c>
      <c r="N64" s="53" t="s">
        <v>10</v>
      </c>
    </row>
    <row r="65" spans="1:14" x14ac:dyDescent="0.25">
      <c r="A65" s="241"/>
      <c r="B65" s="160" t="s">
        <v>938</v>
      </c>
      <c r="C65" s="51"/>
      <c r="D65" s="51"/>
      <c r="E65" s="51"/>
      <c r="F65" s="51"/>
      <c r="G65" s="51"/>
      <c r="H65" s="51"/>
      <c r="I65" s="51"/>
      <c r="J65" s="51"/>
      <c r="K65" s="51"/>
      <c r="L65" s="51"/>
      <c r="M65" s="51"/>
      <c r="N65" s="216"/>
    </row>
    <row r="66" spans="1:14" x14ac:dyDescent="0.25">
      <c r="A66" s="241"/>
      <c r="B66" s="32" t="s">
        <v>9</v>
      </c>
      <c r="C66" s="33" t="s">
        <v>10</v>
      </c>
      <c r="D66" s="33" t="s">
        <v>10</v>
      </c>
      <c r="E66" s="33" t="s">
        <v>10</v>
      </c>
      <c r="F66" s="33" t="s">
        <v>10</v>
      </c>
      <c r="G66" s="33" t="s">
        <v>10</v>
      </c>
      <c r="H66" s="33" t="s">
        <v>10</v>
      </c>
      <c r="I66" s="33" t="s">
        <v>10</v>
      </c>
      <c r="J66" s="33" t="s">
        <v>10</v>
      </c>
      <c r="K66" s="33" t="s">
        <v>10</v>
      </c>
      <c r="L66" s="33" t="s">
        <v>10</v>
      </c>
      <c r="M66" s="33" t="s">
        <v>10</v>
      </c>
      <c r="N66" s="49" t="s">
        <v>10</v>
      </c>
    </row>
    <row r="67" spans="1:14" x14ac:dyDescent="0.25">
      <c r="A67" s="241"/>
      <c r="B67" s="160" t="s">
        <v>988</v>
      </c>
      <c r="C67" s="51"/>
      <c r="D67" s="51"/>
      <c r="E67" s="51"/>
      <c r="F67" s="51"/>
      <c r="G67" s="51"/>
      <c r="H67" s="51"/>
      <c r="I67" s="51"/>
      <c r="J67" s="51"/>
      <c r="K67" s="51"/>
      <c r="L67" s="51"/>
      <c r="M67" s="51"/>
      <c r="N67" s="216"/>
    </row>
    <row r="68" spans="1:14" x14ac:dyDescent="0.25">
      <c r="A68" s="241"/>
      <c r="B68" s="38" t="s">
        <v>9</v>
      </c>
      <c r="C68" s="39">
        <v>43890</v>
      </c>
      <c r="D68" s="39">
        <v>44455</v>
      </c>
      <c r="E68" s="39">
        <v>52292</v>
      </c>
      <c r="F68" s="39">
        <v>63779</v>
      </c>
      <c r="G68" s="39">
        <v>69181</v>
      </c>
      <c r="H68" s="39">
        <v>107590</v>
      </c>
      <c r="I68" s="39">
        <v>105555</v>
      </c>
      <c r="J68" s="39">
        <v>115356</v>
      </c>
      <c r="K68" s="39">
        <v>118954</v>
      </c>
      <c r="L68" s="39">
        <v>33951</v>
      </c>
      <c r="M68" s="39" t="s">
        <v>10</v>
      </c>
      <c r="N68" s="53" t="s">
        <v>10</v>
      </c>
    </row>
    <row r="69" spans="1:14" x14ac:dyDescent="0.25">
      <c r="A69" s="241"/>
      <c r="B69" s="160" t="s">
        <v>1068</v>
      </c>
      <c r="C69" s="51"/>
      <c r="D69" s="51"/>
      <c r="E69" s="51"/>
      <c r="F69" s="51"/>
      <c r="G69" s="51"/>
      <c r="H69" s="51"/>
      <c r="I69" s="51"/>
      <c r="J69" s="51"/>
      <c r="K69" s="51"/>
      <c r="L69" s="51"/>
      <c r="M69" s="51"/>
      <c r="N69" s="216"/>
    </row>
    <row r="70" spans="1:14" x14ac:dyDescent="0.25">
      <c r="A70" s="241"/>
      <c r="B70" s="32" t="s">
        <v>9</v>
      </c>
      <c r="C70" s="33" t="s">
        <v>10</v>
      </c>
      <c r="D70" s="33" t="s">
        <v>10</v>
      </c>
      <c r="E70" s="33" t="s">
        <v>10</v>
      </c>
      <c r="F70" s="33" t="s">
        <v>10</v>
      </c>
      <c r="G70" s="33" t="s">
        <v>10</v>
      </c>
      <c r="H70" s="33" t="s">
        <v>10</v>
      </c>
      <c r="I70" s="33" t="s">
        <v>10</v>
      </c>
      <c r="J70" s="33" t="s">
        <v>10</v>
      </c>
      <c r="K70" s="33" t="s">
        <v>10</v>
      </c>
      <c r="L70" s="33" t="s">
        <v>10</v>
      </c>
      <c r="M70" s="33" t="s">
        <v>10</v>
      </c>
      <c r="N70" s="49" t="s">
        <v>10</v>
      </c>
    </row>
    <row r="71" spans="1:14" x14ac:dyDescent="0.25">
      <c r="A71" s="241" t="s">
        <v>1082</v>
      </c>
      <c r="B71" s="160" t="s">
        <v>1083</v>
      </c>
      <c r="C71" s="51"/>
      <c r="D71" s="51"/>
      <c r="E71" s="51"/>
      <c r="F71" s="51"/>
      <c r="G71" s="51"/>
      <c r="H71" s="51"/>
      <c r="I71" s="51"/>
      <c r="J71" s="51"/>
      <c r="K71" s="51"/>
      <c r="L71" s="51"/>
      <c r="M71" s="51"/>
      <c r="N71" s="216"/>
    </row>
    <row r="72" spans="1:14" x14ac:dyDescent="0.25">
      <c r="A72" s="241"/>
      <c r="B72" s="32" t="s">
        <v>9</v>
      </c>
      <c r="C72" s="33">
        <v>36</v>
      </c>
      <c r="D72" s="33">
        <v>40</v>
      </c>
      <c r="E72" s="33">
        <v>42</v>
      </c>
      <c r="F72" s="33">
        <v>47</v>
      </c>
      <c r="G72" s="33">
        <v>49</v>
      </c>
      <c r="H72" s="33">
        <v>63</v>
      </c>
      <c r="I72" s="33">
        <v>64</v>
      </c>
      <c r="J72" s="33">
        <v>65</v>
      </c>
      <c r="K72" s="33">
        <v>81</v>
      </c>
      <c r="L72" s="33">
        <v>81</v>
      </c>
      <c r="M72" s="33">
        <v>95</v>
      </c>
      <c r="N72" s="49" t="s">
        <v>1084</v>
      </c>
    </row>
    <row r="73" spans="1:14" x14ac:dyDescent="0.25">
      <c r="A73" s="241"/>
      <c r="B73" s="153" t="s">
        <v>1085</v>
      </c>
      <c r="C73" s="39"/>
      <c r="D73" s="39"/>
      <c r="E73" s="39"/>
      <c r="F73" s="39"/>
      <c r="G73" s="39"/>
      <c r="H73" s="39"/>
      <c r="I73" s="39"/>
      <c r="J73" s="39"/>
      <c r="K73" s="39"/>
      <c r="L73" s="39"/>
      <c r="M73" s="39"/>
      <c r="N73" s="53"/>
    </row>
    <row r="74" spans="1:14" x14ac:dyDescent="0.25">
      <c r="A74" s="241"/>
      <c r="B74" s="38" t="s">
        <v>9</v>
      </c>
      <c r="C74" s="219"/>
      <c r="D74" s="219"/>
      <c r="E74" s="219"/>
      <c r="F74" s="219"/>
      <c r="G74" s="219"/>
      <c r="H74" s="219"/>
      <c r="I74" s="219"/>
      <c r="J74" s="219"/>
      <c r="K74" s="219"/>
      <c r="L74" s="219"/>
      <c r="M74" s="219"/>
      <c r="N74" s="220"/>
    </row>
    <row r="75" spans="1:14" x14ac:dyDescent="0.25">
      <c r="A75" s="241"/>
      <c r="B75" s="45" t="s">
        <v>1107</v>
      </c>
      <c r="C75" s="39">
        <v>8</v>
      </c>
      <c r="D75" s="39">
        <v>8</v>
      </c>
      <c r="E75" s="39">
        <v>8</v>
      </c>
      <c r="F75" s="39">
        <v>8</v>
      </c>
      <c r="G75" s="39">
        <v>8</v>
      </c>
      <c r="H75" s="39">
        <v>8</v>
      </c>
      <c r="I75" s="39">
        <v>8</v>
      </c>
      <c r="J75" s="39">
        <v>8</v>
      </c>
      <c r="K75" s="39">
        <v>8</v>
      </c>
      <c r="L75" s="39">
        <v>8</v>
      </c>
      <c r="M75" s="39">
        <v>8</v>
      </c>
      <c r="N75" s="53">
        <v>8</v>
      </c>
    </row>
    <row r="76" spans="1:14" x14ac:dyDescent="0.25">
      <c r="A76" s="241"/>
      <c r="B76" s="45" t="s">
        <v>1108</v>
      </c>
      <c r="C76" s="39">
        <v>26</v>
      </c>
      <c r="D76" s="39">
        <v>28</v>
      </c>
      <c r="E76" s="39">
        <v>30</v>
      </c>
      <c r="F76" s="39">
        <v>30</v>
      </c>
      <c r="G76" s="39">
        <v>32</v>
      </c>
      <c r="H76" s="39">
        <v>42</v>
      </c>
      <c r="I76" s="39">
        <v>43</v>
      </c>
      <c r="J76" s="39">
        <v>43</v>
      </c>
      <c r="K76" s="39">
        <v>49</v>
      </c>
      <c r="L76" s="39">
        <v>49</v>
      </c>
      <c r="M76" s="39">
        <v>49</v>
      </c>
      <c r="N76" s="53">
        <v>75</v>
      </c>
    </row>
    <row r="77" spans="1:14" x14ac:dyDescent="0.25">
      <c r="A77" s="241"/>
      <c r="B77" s="45" t="s">
        <v>755</v>
      </c>
      <c r="C77" s="39">
        <v>2</v>
      </c>
      <c r="D77" s="39">
        <v>2</v>
      </c>
      <c r="E77" s="39">
        <v>2</v>
      </c>
      <c r="F77" s="39">
        <v>2</v>
      </c>
      <c r="G77" s="39">
        <v>2</v>
      </c>
      <c r="H77" s="39">
        <v>4</v>
      </c>
      <c r="I77" s="39">
        <v>4</v>
      </c>
      <c r="J77" s="39">
        <v>4</v>
      </c>
      <c r="K77" s="39">
        <v>6</v>
      </c>
      <c r="L77" s="39">
        <v>6</v>
      </c>
      <c r="M77" s="39">
        <v>6</v>
      </c>
      <c r="N77" s="53">
        <v>12</v>
      </c>
    </row>
    <row r="78" spans="1:14" x14ac:dyDescent="0.25">
      <c r="A78" s="241"/>
      <c r="B78" s="45" t="s">
        <v>1109</v>
      </c>
      <c r="C78" s="39">
        <v>0</v>
      </c>
      <c r="D78" s="39">
        <v>0</v>
      </c>
      <c r="E78" s="39">
        <v>0</v>
      </c>
      <c r="F78" s="39">
        <v>5</v>
      </c>
      <c r="G78" s="39">
        <v>5</v>
      </c>
      <c r="H78" s="39">
        <v>7</v>
      </c>
      <c r="I78" s="39">
        <v>7</v>
      </c>
      <c r="J78" s="39">
        <v>7</v>
      </c>
      <c r="K78" s="39">
        <v>11</v>
      </c>
      <c r="L78" s="39">
        <v>11</v>
      </c>
      <c r="M78" s="39">
        <v>11</v>
      </c>
      <c r="N78" s="53">
        <v>11</v>
      </c>
    </row>
    <row r="79" spans="1:14" x14ac:dyDescent="0.25">
      <c r="A79" s="241"/>
      <c r="B79" s="45" t="s">
        <v>1110</v>
      </c>
      <c r="C79" s="39">
        <v>0</v>
      </c>
      <c r="D79" s="39">
        <v>2</v>
      </c>
      <c r="E79" s="39">
        <v>2</v>
      </c>
      <c r="F79" s="39">
        <v>2</v>
      </c>
      <c r="G79" s="39">
        <v>2</v>
      </c>
      <c r="H79" s="39">
        <v>2</v>
      </c>
      <c r="I79" s="39">
        <v>2</v>
      </c>
      <c r="J79" s="39">
        <v>3</v>
      </c>
      <c r="K79" s="39">
        <v>7</v>
      </c>
      <c r="L79" s="39">
        <v>7</v>
      </c>
      <c r="M79" s="39">
        <v>7</v>
      </c>
      <c r="N79" s="53">
        <v>7</v>
      </c>
    </row>
    <row r="80" spans="1:14" x14ac:dyDescent="0.25">
      <c r="A80" s="241"/>
      <c r="B80" s="160" t="s">
        <v>1111</v>
      </c>
      <c r="C80" s="51"/>
      <c r="D80" s="51"/>
      <c r="E80" s="51"/>
      <c r="F80" s="51"/>
      <c r="G80" s="51"/>
      <c r="H80" s="51"/>
      <c r="I80" s="51"/>
      <c r="J80" s="51"/>
      <c r="K80" s="51"/>
      <c r="L80" s="51"/>
      <c r="M80" s="51"/>
      <c r="N80" s="216"/>
    </row>
    <row r="81" spans="1:14" x14ac:dyDescent="0.25">
      <c r="A81" s="241"/>
      <c r="B81" s="38" t="s">
        <v>9</v>
      </c>
      <c r="C81" s="39"/>
      <c r="D81" s="39"/>
      <c r="E81" s="39"/>
      <c r="F81" s="39"/>
      <c r="G81" s="39"/>
      <c r="H81" s="39"/>
      <c r="I81" s="39"/>
      <c r="J81" s="39"/>
      <c r="K81" s="39"/>
      <c r="L81" s="39"/>
      <c r="M81" s="39"/>
      <c r="N81" s="53"/>
    </row>
    <row r="82" spans="1:14" x14ac:dyDescent="0.25">
      <c r="A82" s="241"/>
      <c r="B82" s="160" t="s">
        <v>1217</v>
      </c>
      <c r="C82" s="51"/>
      <c r="D82" s="51"/>
      <c r="E82" s="51"/>
      <c r="F82" s="51"/>
      <c r="G82" s="51"/>
      <c r="H82" s="51"/>
      <c r="I82" s="51"/>
      <c r="J82" s="51"/>
      <c r="K82" s="51"/>
      <c r="L82" s="51"/>
      <c r="M82" s="51"/>
      <c r="N82" s="216"/>
    </row>
    <row r="83" spans="1:14" x14ac:dyDescent="0.25">
      <c r="A83" s="294"/>
      <c r="B83" s="38" t="s">
        <v>9</v>
      </c>
      <c r="C83" s="39"/>
      <c r="D83" s="39"/>
      <c r="E83" s="39"/>
      <c r="F83" s="39"/>
      <c r="G83" s="39"/>
      <c r="H83" s="39"/>
      <c r="I83" s="39"/>
      <c r="J83" s="39"/>
      <c r="K83" s="39"/>
      <c r="L83" s="39"/>
      <c r="M83" s="39"/>
      <c r="N83" s="53"/>
    </row>
    <row r="84" spans="1:14" x14ac:dyDescent="0.25">
      <c r="A84" s="241"/>
      <c r="B84" s="45" t="s">
        <v>53</v>
      </c>
      <c r="C84" s="39">
        <v>22</v>
      </c>
      <c r="D84" s="39">
        <v>26</v>
      </c>
      <c r="E84" s="39">
        <v>28</v>
      </c>
      <c r="F84" s="39">
        <v>33</v>
      </c>
      <c r="G84" s="39">
        <v>35</v>
      </c>
      <c r="H84" s="39">
        <v>45</v>
      </c>
      <c r="I84" s="39">
        <v>45</v>
      </c>
      <c r="J84" s="39">
        <v>46</v>
      </c>
      <c r="K84" s="39">
        <v>58</v>
      </c>
      <c r="L84" s="39">
        <v>58</v>
      </c>
      <c r="M84" s="39">
        <v>58</v>
      </c>
      <c r="N84" s="53">
        <v>54</v>
      </c>
    </row>
    <row r="85" spans="1:14" x14ac:dyDescent="0.25">
      <c r="A85" s="241"/>
      <c r="B85" s="45" t="s">
        <v>54</v>
      </c>
      <c r="C85" s="39">
        <v>6</v>
      </c>
      <c r="D85" s="39">
        <v>6</v>
      </c>
      <c r="E85" s="39">
        <v>6</v>
      </c>
      <c r="F85" s="39">
        <v>6</v>
      </c>
      <c r="G85" s="39">
        <v>6</v>
      </c>
      <c r="H85" s="39">
        <v>7</v>
      </c>
      <c r="I85" s="39">
        <v>7</v>
      </c>
      <c r="J85" s="39">
        <v>7</v>
      </c>
      <c r="K85" s="39">
        <v>10</v>
      </c>
      <c r="L85" s="39">
        <v>10</v>
      </c>
      <c r="M85" s="39">
        <v>10</v>
      </c>
      <c r="N85" s="53">
        <v>28</v>
      </c>
    </row>
    <row r="86" spans="1:14" x14ac:dyDescent="0.25">
      <c r="A86" s="241"/>
      <c r="B86" s="45" t="s">
        <v>55</v>
      </c>
      <c r="C86" s="39">
        <v>5</v>
      </c>
      <c r="D86" s="39">
        <v>5</v>
      </c>
      <c r="E86" s="39">
        <v>5</v>
      </c>
      <c r="F86" s="39">
        <v>5</v>
      </c>
      <c r="G86" s="39">
        <v>5</v>
      </c>
      <c r="H86" s="39">
        <v>7</v>
      </c>
      <c r="I86" s="39">
        <v>8</v>
      </c>
      <c r="J86" s="39">
        <v>8</v>
      </c>
      <c r="K86" s="39">
        <v>9</v>
      </c>
      <c r="L86" s="39">
        <v>9</v>
      </c>
      <c r="M86" s="39">
        <v>9</v>
      </c>
      <c r="N86" s="53">
        <v>9</v>
      </c>
    </row>
    <row r="87" spans="1:14" x14ac:dyDescent="0.25">
      <c r="A87" s="241"/>
      <c r="B87" s="45" t="s">
        <v>56</v>
      </c>
      <c r="C87" s="39">
        <v>3</v>
      </c>
      <c r="D87" s="39">
        <v>3</v>
      </c>
      <c r="E87" s="39">
        <v>3</v>
      </c>
      <c r="F87" s="39">
        <v>3</v>
      </c>
      <c r="G87" s="39">
        <v>3</v>
      </c>
      <c r="H87" s="39">
        <v>4</v>
      </c>
      <c r="I87" s="39">
        <v>4</v>
      </c>
      <c r="J87" s="39">
        <v>4</v>
      </c>
      <c r="K87" s="39">
        <v>4</v>
      </c>
      <c r="L87" s="39">
        <v>4</v>
      </c>
      <c r="M87" s="39">
        <v>4</v>
      </c>
      <c r="N87" s="53">
        <v>4</v>
      </c>
    </row>
    <row r="88" spans="1:14" x14ac:dyDescent="0.25">
      <c r="A88" s="241"/>
      <c r="B88" s="160" t="s">
        <v>1218</v>
      </c>
      <c r="C88" s="51"/>
      <c r="D88" s="51"/>
      <c r="E88" s="51"/>
      <c r="F88" s="51"/>
      <c r="G88" s="51"/>
      <c r="H88" s="51"/>
      <c r="I88" s="51"/>
      <c r="J88" s="51"/>
      <c r="K88" s="51"/>
      <c r="L88" s="51"/>
      <c r="M88" s="51"/>
      <c r="N88" s="216"/>
    </row>
    <row r="89" spans="1:14" x14ac:dyDescent="0.25">
      <c r="A89" s="241"/>
      <c r="B89" s="38" t="s">
        <v>9</v>
      </c>
      <c r="C89" s="39"/>
      <c r="D89" s="39"/>
      <c r="E89" s="39"/>
      <c r="F89" s="39"/>
      <c r="G89" s="39"/>
      <c r="H89" s="39"/>
      <c r="I89" s="39"/>
      <c r="J89" s="39"/>
      <c r="K89" s="39"/>
      <c r="L89" s="39"/>
      <c r="M89" s="39"/>
      <c r="N89" s="53"/>
    </row>
    <row r="90" spans="1:14" x14ac:dyDescent="0.25">
      <c r="A90" s="241"/>
      <c r="B90" s="45" t="s">
        <v>9</v>
      </c>
      <c r="C90" s="39">
        <v>18</v>
      </c>
      <c r="D90" s="39">
        <v>22</v>
      </c>
      <c r="E90" s="39">
        <v>24</v>
      </c>
      <c r="F90" s="39">
        <v>28</v>
      </c>
      <c r="G90" s="39">
        <v>30</v>
      </c>
      <c r="H90" s="39">
        <v>39</v>
      </c>
      <c r="I90" s="39">
        <v>39</v>
      </c>
      <c r="J90" s="39">
        <v>40</v>
      </c>
      <c r="K90" s="39">
        <v>51</v>
      </c>
      <c r="L90" s="39">
        <v>51</v>
      </c>
      <c r="M90" s="39">
        <v>51</v>
      </c>
      <c r="N90" s="53">
        <v>46</v>
      </c>
    </row>
    <row r="91" spans="1:14" x14ac:dyDescent="0.25">
      <c r="A91" s="241"/>
      <c r="B91" s="45" t="s">
        <v>76</v>
      </c>
      <c r="C91" s="39">
        <v>3</v>
      </c>
      <c r="D91" s="39">
        <v>3</v>
      </c>
      <c r="E91" s="39">
        <v>3</v>
      </c>
      <c r="F91" s="39">
        <v>4</v>
      </c>
      <c r="G91" s="39">
        <v>4</v>
      </c>
      <c r="H91" s="39">
        <v>5</v>
      </c>
      <c r="I91" s="39">
        <v>5</v>
      </c>
      <c r="J91" s="39">
        <v>5</v>
      </c>
      <c r="K91" s="39">
        <v>5</v>
      </c>
      <c r="L91" s="39">
        <v>5</v>
      </c>
      <c r="M91" s="39">
        <v>5</v>
      </c>
      <c r="N91" s="53">
        <v>6</v>
      </c>
    </row>
    <row r="92" spans="1:14" x14ac:dyDescent="0.25">
      <c r="A92" s="241"/>
      <c r="B92" s="45" t="s">
        <v>771</v>
      </c>
      <c r="C92" s="39">
        <v>1</v>
      </c>
      <c r="D92" s="39">
        <v>1</v>
      </c>
      <c r="E92" s="39">
        <v>1</v>
      </c>
      <c r="F92" s="39">
        <v>1</v>
      </c>
      <c r="G92" s="39">
        <v>1</v>
      </c>
      <c r="H92" s="39">
        <v>1</v>
      </c>
      <c r="I92" s="39">
        <v>1</v>
      </c>
      <c r="J92" s="39">
        <v>1</v>
      </c>
      <c r="K92" s="39">
        <v>2</v>
      </c>
      <c r="L92" s="39">
        <v>2</v>
      </c>
      <c r="M92" s="39">
        <v>2</v>
      </c>
      <c r="N92" s="53">
        <v>2</v>
      </c>
    </row>
    <row r="93" spans="1:14" x14ac:dyDescent="0.25">
      <c r="A93" s="241"/>
      <c r="B93" s="45" t="s">
        <v>79</v>
      </c>
      <c r="C93" s="39">
        <v>3</v>
      </c>
      <c r="D93" s="39">
        <v>3</v>
      </c>
      <c r="E93" s="39">
        <v>3</v>
      </c>
      <c r="F93" s="39">
        <v>3</v>
      </c>
      <c r="G93" s="39">
        <v>3</v>
      </c>
      <c r="H93" s="39">
        <v>3</v>
      </c>
      <c r="I93" s="39">
        <v>3</v>
      </c>
      <c r="J93" s="39">
        <v>3</v>
      </c>
      <c r="K93" s="39">
        <v>7</v>
      </c>
      <c r="L93" s="39">
        <v>7</v>
      </c>
      <c r="M93" s="39">
        <v>7</v>
      </c>
      <c r="N93" s="53">
        <v>13</v>
      </c>
    </row>
    <row r="94" spans="1:14" x14ac:dyDescent="0.25">
      <c r="A94" s="241"/>
      <c r="B94" s="45" t="s">
        <v>78</v>
      </c>
      <c r="C94" s="39">
        <v>3</v>
      </c>
      <c r="D94" s="39">
        <v>3</v>
      </c>
      <c r="E94" s="39">
        <v>3</v>
      </c>
      <c r="F94" s="39">
        <v>3</v>
      </c>
      <c r="G94" s="39">
        <v>3</v>
      </c>
      <c r="H94" s="39">
        <v>4</v>
      </c>
      <c r="I94" s="39">
        <v>4</v>
      </c>
      <c r="J94" s="39">
        <v>4</v>
      </c>
      <c r="K94" s="39">
        <v>3</v>
      </c>
      <c r="L94" s="39">
        <v>3</v>
      </c>
      <c r="M94" s="39">
        <v>3</v>
      </c>
      <c r="N94" s="53">
        <v>15</v>
      </c>
    </row>
    <row r="95" spans="1:14" x14ac:dyDescent="0.25">
      <c r="A95" s="241"/>
      <c r="B95" s="45" t="s">
        <v>80</v>
      </c>
      <c r="C95" s="39">
        <v>1</v>
      </c>
      <c r="D95" s="39">
        <v>1</v>
      </c>
      <c r="E95" s="39">
        <v>1</v>
      </c>
      <c r="F95" s="39">
        <v>1</v>
      </c>
      <c r="G95" s="39">
        <v>1</v>
      </c>
      <c r="H95" s="39">
        <v>1</v>
      </c>
      <c r="I95" s="39">
        <v>2</v>
      </c>
      <c r="J95" s="39">
        <v>2</v>
      </c>
      <c r="K95" s="39">
        <v>4</v>
      </c>
      <c r="L95" s="39">
        <v>4</v>
      </c>
      <c r="M95" s="39">
        <v>4</v>
      </c>
      <c r="N95" s="53">
        <v>2</v>
      </c>
    </row>
    <row r="96" spans="1:14" x14ac:dyDescent="0.25">
      <c r="A96" s="241"/>
      <c r="B96" s="45" t="s">
        <v>81</v>
      </c>
      <c r="C96" s="39">
        <v>4</v>
      </c>
      <c r="D96" s="39">
        <v>4</v>
      </c>
      <c r="E96" s="39">
        <v>4</v>
      </c>
      <c r="F96" s="39">
        <v>4</v>
      </c>
      <c r="G96" s="39">
        <v>4</v>
      </c>
      <c r="H96" s="39">
        <v>6</v>
      </c>
      <c r="I96" s="39">
        <v>6</v>
      </c>
      <c r="J96" s="39">
        <v>6</v>
      </c>
      <c r="K96" s="39">
        <v>5</v>
      </c>
      <c r="L96" s="39">
        <v>5</v>
      </c>
      <c r="M96" s="39">
        <v>5</v>
      </c>
      <c r="N96" s="53">
        <v>7</v>
      </c>
    </row>
    <row r="97" spans="1:14" x14ac:dyDescent="0.25">
      <c r="A97" s="241"/>
      <c r="B97" s="45" t="s">
        <v>82</v>
      </c>
      <c r="C97" s="39">
        <v>1</v>
      </c>
      <c r="D97" s="39">
        <v>1</v>
      </c>
      <c r="E97" s="39">
        <v>1</v>
      </c>
      <c r="F97" s="39">
        <v>1</v>
      </c>
      <c r="G97" s="39">
        <v>1</v>
      </c>
      <c r="H97" s="39">
        <v>2</v>
      </c>
      <c r="I97" s="39">
        <v>2</v>
      </c>
      <c r="J97" s="39">
        <v>2</v>
      </c>
      <c r="K97" s="39">
        <v>4</v>
      </c>
      <c r="L97" s="39">
        <v>1</v>
      </c>
      <c r="M97" s="39">
        <v>1</v>
      </c>
      <c r="N97" s="53">
        <v>1</v>
      </c>
    </row>
    <row r="98" spans="1:14" x14ac:dyDescent="0.25">
      <c r="A98" s="241"/>
      <c r="B98" s="45" t="s">
        <v>83</v>
      </c>
      <c r="C98" s="39">
        <v>2</v>
      </c>
      <c r="D98" s="39">
        <v>2</v>
      </c>
      <c r="E98" s="39">
        <v>2</v>
      </c>
      <c r="F98" s="39">
        <v>2</v>
      </c>
      <c r="G98" s="39">
        <v>2</v>
      </c>
      <c r="H98" s="39">
        <v>2</v>
      </c>
      <c r="I98" s="39">
        <v>2</v>
      </c>
      <c r="J98" s="39">
        <v>2</v>
      </c>
      <c r="K98" s="39">
        <v>1</v>
      </c>
      <c r="L98" s="39">
        <v>3</v>
      </c>
      <c r="M98" s="39">
        <v>3</v>
      </c>
      <c r="N98" s="53">
        <v>3</v>
      </c>
    </row>
    <row r="99" spans="1:14" x14ac:dyDescent="0.25">
      <c r="A99" s="241"/>
      <c r="B99" s="160" t="s">
        <v>1219</v>
      </c>
      <c r="C99" s="51"/>
      <c r="D99" s="51"/>
      <c r="E99" s="51"/>
      <c r="F99" s="51"/>
      <c r="G99" s="51"/>
      <c r="H99" s="51"/>
      <c r="I99" s="51"/>
      <c r="J99" s="51"/>
      <c r="K99" s="51"/>
      <c r="L99" s="51"/>
      <c r="M99" s="51"/>
      <c r="N99" s="216"/>
    </row>
    <row r="100" spans="1:14" x14ac:dyDescent="0.25">
      <c r="A100" s="241"/>
      <c r="B100" s="32" t="s">
        <v>9</v>
      </c>
      <c r="C100" s="33" t="s">
        <v>10</v>
      </c>
      <c r="D100" s="33" t="s">
        <v>10</v>
      </c>
      <c r="E100" s="33" t="s">
        <v>10</v>
      </c>
      <c r="F100" s="33" t="s">
        <v>10</v>
      </c>
      <c r="G100" s="33" t="s">
        <v>10</v>
      </c>
      <c r="H100" s="33" t="s">
        <v>10</v>
      </c>
      <c r="I100" s="33" t="s">
        <v>10</v>
      </c>
      <c r="J100" s="33" t="s">
        <v>10</v>
      </c>
      <c r="K100" s="33" t="s">
        <v>10</v>
      </c>
      <c r="L100" s="33" t="s">
        <v>10</v>
      </c>
      <c r="M100" s="33" t="s">
        <v>10</v>
      </c>
      <c r="N100" s="49" t="s">
        <v>10</v>
      </c>
    </row>
    <row r="101" spans="1:14" x14ac:dyDescent="0.25">
      <c r="A101" s="241"/>
      <c r="B101" s="160" t="s">
        <v>1221</v>
      </c>
      <c r="C101" s="51"/>
      <c r="D101" s="51"/>
      <c r="E101" s="51"/>
      <c r="F101" s="51"/>
      <c r="G101" s="51"/>
      <c r="H101" s="51"/>
      <c r="I101" s="51"/>
      <c r="J101" s="51"/>
      <c r="K101" s="51"/>
      <c r="L101" s="51"/>
      <c r="M101" s="51"/>
      <c r="N101" s="216"/>
    </row>
    <row r="102" spans="1:14" x14ac:dyDescent="0.25">
      <c r="A102" s="241"/>
      <c r="B102" s="32" t="s">
        <v>9</v>
      </c>
      <c r="C102" s="33" t="s">
        <v>10</v>
      </c>
      <c r="D102" s="33" t="s">
        <v>10</v>
      </c>
      <c r="E102" s="33" t="s">
        <v>10</v>
      </c>
      <c r="F102" s="33" t="s">
        <v>10</v>
      </c>
      <c r="G102" s="33" t="s">
        <v>10</v>
      </c>
      <c r="H102" s="33" t="s">
        <v>10</v>
      </c>
      <c r="I102" s="33" t="s">
        <v>10</v>
      </c>
      <c r="J102" s="33" t="s">
        <v>10</v>
      </c>
      <c r="K102" s="33" t="s">
        <v>10</v>
      </c>
      <c r="L102" s="33" t="s">
        <v>10</v>
      </c>
      <c r="M102" s="33" t="s">
        <v>10</v>
      </c>
      <c r="N102" s="49" t="s">
        <v>10</v>
      </c>
    </row>
    <row r="103" spans="1:14" x14ac:dyDescent="0.25">
      <c r="A103" s="241"/>
      <c r="B103" s="160" t="s">
        <v>1230</v>
      </c>
      <c r="C103" s="51"/>
      <c r="D103" s="51"/>
      <c r="E103" s="51"/>
      <c r="F103" s="51"/>
      <c r="G103" s="51"/>
      <c r="H103" s="51"/>
      <c r="I103" s="51"/>
      <c r="J103" s="51"/>
      <c r="K103" s="51"/>
      <c r="L103" s="51"/>
      <c r="M103" s="51"/>
      <c r="N103" s="216"/>
    </row>
    <row r="104" spans="1:14" x14ac:dyDescent="0.25">
      <c r="A104" s="241"/>
      <c r="B104" s="32" t="s">
        <v>9</v>
      </c>
      <c r="C104" s="33">
        <v>0</v>
      </c>
      <c r="D104" s="33">
        <v>2</v>
      </c>
      <c r="E104" s="33">
        <v>2</v>
      </c>
      <c r="F104" s="33">
        <v>7</v>
      </c>
      <c r="G104" s="33">
        <v>7</v>
      </c>
      <c r="H104" s="33">
        <v>9</v>
      </c>
      <c r="I104" s="33">
        <v>9</v>
      </c>
      <c r="J104" s="33">
        <v>10</v>
      </c>
      <c r="K104" s="33">
        <v>18</v>
      </c>
      <c r="L104" s="33">
        <v>18</v>
      </c>
      <c r="M104" s="33" t="s">
        <v>10</v>
      </c>
      <c r="N104" s="49" t="s">
        <v>10</v>
      </c>
    </row>
    <row r="105" spans="1:14" x14ac:dyDescent="0.25">
      <c r="A105" s="241"/>
      <c r="B105" s="160" t="s">
        <v>1231</v>
      </c>
      <c r="C105" s="51"/>
      <c r="D105" s="51"/>
      <c r="E105" s="51"/>
      <c r="F105" s="51"/>
      <c r="G105" s="51"/>
      <c r="H105" s="51"/>
      <c r="I105" s="51"/>
      <c r="J105" s="51"/>
      <c r="K105" s="51"/>
      <c r="L105" s="51"/>
      <c r="M105" s="51"/>
      <c r="N105" s="216"/>
    </row>
    <row r="106" spans="1:14" x14ac:dyDescent="0.25">
      <c r="A106" s="241"/>
      <c r="B106" s="32" t="s">
        <v>9</v>
      </c>
      <c r="C106" s="33" t="s">
        <v>10</v>
      </c>
      <c r="D106" s="33" t="s">
        <v>10</v>
      </c>
      <c r="E106" s="33" t="s">
        <v>10</v>
      </c>
      <c r="F106" s="33" t="s">
        <v>10</v>
      </c>
      <c r="G106" s="33" t="s">
        <v>10</v>
      </c>
      <c r="H106" s="33" t="s">
        <v>10</v>
      </c>
      <c r="I106" s="33" t="s">
        <v>10</v>
      </c>
      <c r="J106" s="33" t="s">
        <v>10</v>
      </c>
      <c r="K106" s="33" t="s">
        <v>10</v>
      </c>
      <c r="L106" s="33" t="s">
        <v>10</v>
      </c>
      <c r="M106" s="33" t="s">
        <v>10</v>
      </c>
      <c r="N106" s="49" t="s">
        <v>10</v>
      </c>
    </row>
    <row r="107" spans="1:14" x14ac:dyDescent="0.25">
      <c r="A107" s="241"/>
      <c r="B107" s="160" t="s">
        <v>1233</v>
      </c>
      <c r="C107" s="51"/>
      <c r="D107" s="51"/>
      <c r="E107" s="51"/>
      <c r="F107" s="51"/>
      <c r="G107" s="51"/>
      <c r="H107" s="51"/>
      <c r="I107" s="51"/>
      <c r="J107" s="51"/>
      <c r="K107" s="51"/>
      <c r="L107" s="51"/>
      <c r="M107" s="51"/>
      <c r="N107" s="216"/>
    </row>
    <row r="108" spans="1:14" x14ac:dyDescent="0.25">
      <c r="A108" s="241"/>
      <c r="B108" s="32" t="s">
        <v>9</v>
      </c>
      <c r="C108" s="33" t="s">
        <v>10</v>
      </c>
      <c r="D108" s="33" t="s">
        <v>10</v>
      </c>
      <c r="E108" s="33" t="s">
        <v>10</v>
      </c>
      <c r="F108" s="33" t="s">
        <v>10</v>
      </c>
      <c r="G108" s="33" t="s">
        <v>10</v>
      </c>
      <c r="H108" s="33" t="s">
        <v>10</v>
      </c>
      <c r="I108" s="33" t="s">
        <v>10</v>
      </c>
      <c r="J108" s="33" t="s">
        <v>10</v>
      </c>
      <c r="K108" s="33" t="s">
        <v>10</v>
      </c>
      <c r="L108" s="33" t="s">
        <v>10</v>
      </c>
      <c r="M108" s="33" t="s">
        <v>10</v>
      </c>
      <c r="N108" s="49" t="s">
        <v>10</v>
      </c>
    </row>
    <row r="109" spans="1:14" x14ac:dyDescent="0.25">
      <c r="A109" s="242" t="s">
        <v>1256</v>
      </c>
      <c r="B109" s="160" t="s">
        <v>1257</v>
      </c>
      <c r="C109" s="51"/>
      <c r="D109" s="51"/>
      <c r="E109" s="51"/>
      <c r="F109" s="51"/>
      <c r="G109" s="51"/>
      <c r="H109" s="51"/>
      <c r="I109" s="51"/>
      <c r="J109" s="51"/>
      <c r="K109" s="51"/>
      <c r="L109" s="51"/>
      <c r="M109" s="51"/>
      <c r="N109" s="216"/>
    </row>
    <row r="110" spans="1:14" x14ac:dyDescent="0.25">
      <c r="A110" s="243"/>
      <c r="B110" s="32" t="s">
        <v>9</v>
      </c>
      <c r="C110" s="33">
        <v>0</v>
      </c>
      <c r="D110" s="33">
        <v>2</v>
      </c>
      <c r="E110" s="33">
        <v>2</v>
      </c>
      <c r="F110" s="33">
        <v>2</v>
      </c>
      <c r="G110" s="33">
        <v>2</v>
      </c>
      <c r="H110" s="33">
        <v>2</v>
      </c>
      <c r="I110" s="33">
        <v>2</v>
      </c>
      <c r="J110" s="33">
        <v>3</v>
      </c>
      <c r="K110" s="33">
        <v>7</v>
      </c>
      <c r="L110" s="33">
        <v>7</v>
      </c>
      <c r="M110" s="33" t="s">
        <v>10</v>
      </c>
      <c r="N110" s="49" t="s">
        <v>10</v>
      </c>
    </row>
    <row r="111" spans="1:14" x14ac:dyDescent="0.25">
      <c r="A111" s="243"/>
      <c r="B111" s="160" t="s">
        <v>1264</v>
      </c>
      <c r="C111" s="51"/>
      <c r="D111" s="51"/>
      <c r="E111" s="51"/>
      <c r="F111" s="51"/>
      <c r="G111" s="51"/>
      <c r="H111" s="51"/>
      <c r="I111" s="51"/>
      <c r="J111" s="51"/>
      <c r="K111" s="51"/>
      <c r="L111" s="51"/>
      <c r="M111" s="51"/>
      <c r="N111" s="216"/>
    </row>
    <row r="112" spans="1:14" x14ac:dyDescent="0.25">
      <c r="A112" s="243"/>
      <c r="B112" s="32" t="s">
        <v>9</v>
      </c>
      <c r="C112" s="33" t="s">
        <v>10</v>
      </c>
      <c r="D112" s="33" t="s">
        <v>10</v>
      </c>
      <c r="E112" s="33" t="s">
        <v>10</v>
      </c>
      <c r="F112" s="33" t="s">
        <v>10</v>
      </c>
      <c r="G112" s="33" t="s">
        <v>10</v>
      </c>
      <c r="H112" s="33" t="s">
        <v>10</v>
      </c>
      <c r="I112" s="33" t="s">
        <v>10</v>
      </c>
      <c r="J112" s="33" t="s">
        <v>10</v>
      </c>
      <c r="K112" s="33" t="s">
        <v>10</v>
      </c>
      <c r="L112" s="33" t="s">
        <v>10</v>
      </c>
      <c r="M112" s="33" t="s">
        <v>10</v>
      </c>
      <c r="N112" s="49" t="s">
        <v>10</v>
      </c>
    </row>
    <row r="113" spans="1:14" x14ac:dyDescent="0.25">
      <c r="A113" s="243"/>
      <c r="B113" s="160" t="s">
        <v>1286</v>
      </c>
      <c r="C113" s="51"/>
      <c r="D113" s="51"/>
      <c r="E113" s="51"/>
      <c r="F113" s="51"/>
      <c r="G113" s="51"/>
      <c r="H113" s="51"/>
      <c r="I113" s="51"/>
      <c r="J113" s="51"/>
      <c r="K113" s="51"/>
      <c r="L113" s="51"/>
      <c r="M113" s="51"/>
      <c r="N113" s="216"/>
    </row>
    <row r="114" spans="1:14" x14ac:dyDescent="0.25">
      <c r="A114" s="243"/>
      <c r="B114" s="32" t="s">
        <v>9</v>
      </c>
      <c r="C114" s="33" t="s">
        <v>10</v>
      </c>
      <c r="D114" s="33" t="s">
        <v>10</v>
      </c>
      <c r="E114" s="33" t="s">
        <v>10</v>
      </c>
      <c r="F114" s="33" t="s">
        <v>10</v>
      </c>
      <c r="G114" s="33" t="s">
        <v>10</v>
      </c>
      <c r="H114" s="33" t="s">
        <v>10</v>
      </c>
      <c r="I114" s="33" t="s">
        <v>10</v>
      </c>
      <c r="J114" s="33" t="s">
        <v>10</v>
      </c>
      <c r="K114" s="33" t="s">
        <v>10</v>
      </c>
      <c r="L114" s="33" t="s">
        <v>10</v>
      </c>
      <c r="M114" s="33" t="s">
        <v>10</v>
      </c>
      <c r="N114" s="49" t="s">
        <v>10</v>
      </c>
    </row>
    <row r="115" spans="1:14" x14ac:dyDescent="0.25">
      <c r="A115" s="243"/>
      <c r="B115" s="160" t="s">
        <v>1287</v>
      </c>
      <c r="C115" s="51"/>
      <c r="D115" s="51"/>
      <c r="E115" s="51"/>
      <c r="F115" s="51"/>
      <c r="G115" s="51"/>
      <c r="H115" s="51"/>
      <c r="I115" s="51"/>
      <c r="J115" s="51"/>
      <c r="K115" s="51"/>
      <c r="L115" s="51"/>
      <c r="M115" s="51"/>
      <c r="N115" s="216"/>
    </row>
    <row r="116" spans="1:14" x14ac:dyDescent="0.25">
      <c r="A116" s="244"/>
      <c r="B116" s="32" t="s">
        <v>1577</v>
      </c>
      <c r="C116" s="33" t="s">
        <v>10</v>
      </c>
      <c r="D116" s="33" t="s">
        <v>10</v>
      </c>
      <c r="E116" s="33" t="s">
        <v>10</v>
      </c>
      <c r="F116" s="33" t="s">
        <v>10</v>
      </c>
      <c r="G116" s="33" t="s">
        <v>10</v>
      </c>
      <c r="H116" s="33" t="s">
        <v>10</v>
      </c>
      <c r="I116" s="33" t="s">
        <v>10</v>
      </c>
      <c r="J116" s="33" t="s">
        <v>10</v>
      </c>
      <c r="K116" s="33" t="s">
        <v>6</v>
      </c>
      <c r="L116" s="33">
        <v>38565</v>
      </c>
      <c r="M116" s="33" t="s">
        <v>10</v>
      </c>
      <c r="N116" s="49" t="s">
        <v>10</v>
      </c>
    </row>
    <row r="117" spans="1:14" ht="23.25" customHeight="1" x14ac:dyDescent="0.25">
      <c r="A117" s="256" t="s">
        <v>1288</v>
      </c>
      <c r="B117" s="160" t="s">
        <v>1289</v>
      </c>
      <c r="C117" s="51"/>
      <c r="D117" s="51"/>
      <c r="E117" s="51"/>
      <c r="F117" s="51"/>
      <c r="G117" s="51"/>
      <c r="H117" s="51"/>
      <c r="I117" s="51"/>
      <c r="J117" s="51"/>
      <c r="K117" s="51"/>
      <c r="L117" s="51"/>
      <c r="M117" s="51"/>
      <c r="N117" s="216"/>
    </row>
    <row r="118" spans="1:14" ht="23.25" customHeight="1" x14ac:dyDescent="0.25">
      <c r="A118" s="256"/>
      <c r="B118" s="32" t="s">
        <v>9</v>
      </c>
      <c r="C118" s="33" t="s">
        <v>10</v>
      </c>
      <c r="D118" s="33" t="s">
        <v>10</v>
      </c>
      <c r="E118" s="33" t="s">
        <v>10</v>
      </c>
      <c r="F118" s="33" t="s">
        <v>10</v>
      </c>
      <c r="G118" s="33" t="s">
        <v>10</v>
      </c>
      <c r="H118" s="33" t="s">
        <v>10</v>
      </c>
      <c r="I118" s="33" t="s">
        <v>10</v>
      </c>
      <c r="J118" s="33" t="s">
        <v>10</v>
      </c>
      <c r="K118" s="33" t="s">
        <v>10</v>
      </c>
      <c r="L118" s="33" t="s">
        <v>10</v>
      </c>
      <c r="M118" s="33" t="s">
        <v>10</v>
      </c>
      <c r="N118" s="49" t="s">
        <v>10</v>
      </c>
    </row>
  </sheetData>
  <mergeCells count="5">
    <mergeCell ref="A117:A118"/>
    <mergeCell ref="A2:A39"/>
    <mergeCell ref="A40:A70"/>
    <mergeCell ref="A71:A108"/>
    <mergeCell ref="A109:A116"/>
  </mergeCells>
  <pageMargins left="0.7" right="0.7" top="0.75" bottom="0.75" header="0.3" footer="0.3"/>
  <pageSetup orientation="landscape" horizontalDpi="300" verticalDpi="300" r:id="rId1"/>
  <drawing r:id="rId2"/>
  <legacy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3"/>
  </sheetPr>
  <dimension ref="A1:AL49"/>
  <sheetViews>
    <sheetView zoomScale="55" zoomScaleNormal="55" workbookViewId="0">
      <selection activeCell="G24" sqref="G24"/>
    </sheetView>
  </sheetViews>
  <sheetFormatPr baseColWidth="10" defaultRowHeight="15" x14ac:dyDescent="0.25"/>
  <cols>
    <col min="1" max="1" width="11.42578125" style="81"/>
    <col min="2" max="6" width="50.7109375" style="81" customWidth="1"/>
    <col min="7" max="7" width="55.7109375" style="81" customWidth="1"/>
    <col min="8" max="38" width="11.42578125" style="24"/>
    <col min="39" max="16384" width="11.42578125" style="81"/>
  </cols>
  <sheetData>
    <row r="1" spans="1:38" ht="15" customHeight="1" x14ac:dyDescent="0.25">
      <c r="B1" s="225" t="s">
        <v>9</v>
      </c>
      <c r="C1" s="225" t="s">
        <v>8</v>
      </c>
      <c r="D1" s="225" t="s">
        <v>4</v>
      </c>
      <c r="E1" s="225" t="s">
        <v>3</v>
      </c>
      <c r="F1" s="225" t="s">
        <v>2</v>
      </c>
      <c r="G1" s="225" t="s">
        <v>1</v>
      </c>
    </row>
    <row r="2" spans="1:38" s="227" customFormat="1" ht="30" x14ac:dyDescent="0.25">
      <c r="A2" s="295" t="s">
        <v>1609</v>
      </c>
      <c r="B2" s="226" t="s">
        <v>1293</v>
      </c>
      <c r="C2" s="226" t="s">
        <v>1294</v>
      </c>
      <c r="D2" s="226" t="s">
        <v>1333</v>
      </c>
      <c r="E2" s="226" t="s">
        <v>1337</v>
      </c>
      <c r="F2" s="226" t="s">
        <v>1367</v>
      </c>
      <c r="G2" s="226" t="s">
        <v>1376</v>
      </c>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row>
    <row r="3" spans="1:38" s="227" customFormat="1" ht="30" x14ac:dyDescent="0.25">
      <c r="A3" s="295"/>
      <c r="B3" s="226" t="s">
        <v>1295</v>
      </c>
      <c r="C3" s="226" t="s">
        <v>1300</v>
      </c>
      <c r="D3" s="226" t="s">
        <v>1334</v>
      </c>
      <c r="E3" s="226" t="s">
        <v>1338</v>
      </c>
      <c r="F3" s="226" t="s">
        <v>1368</v>
      </c>
      <c r="G3" s="226" t="s">
        <v>1378</v>
      </c>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row>
    <row r="4" spans="1:38" s="227" customFormat="1" x14ac:dyDescent="0.25">
      <c r="A4" s="295"/>
      <c r="B4" s="226" t="s">
        <v>1297</v>
      </c>
      <c r="C4" s="226" t="s">
        <v>1302</v>
      </c>
      <c r="D4" s="226" t="s">
        <v>1335</v>
      </c>
      <c r="E4" s="226" t="s">
        <v>1339</v>
      </c>
      <c r="F4" s="226" t="s">
        <v>1366</v>
      </c>
      <c r="G4" s="226" t="s">
        <v>1392</v>
      </c>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row>
    <row r="5" spans="1:38" s="227" customFormat="1" ht="30" x14ac:dyDescent="0.25">
      <c r="A5" s="295"/>
      <c r="B5" s="226" t="s">
        <v>1299</v>
      </c>
      <c r="C5" s="226" t="s">
        <v>1322</v>
      </c>
      <c r="D5" s="226" t="s">
        <v>1336</v>
      </c>
      <c r="E5" s="226" t="s">
        <v>1341</v>
      </c>
      <c r="F5" s="226" t="s">
        <v>1375</v>
      </c>
      <c r="G5" s="226" t="s">
        <v>1382</v>
      </c>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1:38" s="227" customFormat="1" x14ac:dyDescent="0.25">
      <c r="A6" s="295"/>
      <c r="B6" s="226" t="s">
        <v>1301</v>
      </c>
      <c r="C6" s="226" t="s">
        <v>528</v>
      </c>
      <c r="D6" s="226"/>
      <c r="E6" s="226" t="s">
        <v>1340</v>
      </c>
      <c r="F6" s="226" t="s">
        <v>1365</v>
      </c>
      <c r="G6" s="226" t="s">
        <v>528</v>
      </c>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row>
    <row r="7" spans="1:38" s="227" customFormat="1" x14ac:dyDescent="0.25">
      <c r="A7" s="295"/>
      <c r="B7" s="226" t="s">
        <v>1303</v>
      </c>
      <c r="C7" s="226" t="s">
        <v>1314</v>
      </c>
      <c r="D7" s="226"/>
      <c r="E7" s="226" t="s">
        <v>1342</v>
      </c>
      <c r="F7" s="226" t="s">
        <v>1363</v>
      </c>
      <c r="G7" s="226" t="s">
        <v>1390</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row>
    <row r="8" spans="1:38" s="227" customFormat="1" ht="30" x14ac:dyDescent="0.25">
      <c r="A8" s="295"/>
      <c r="B8" s="226" t="s">
        <v>1305</v>
      </c>
      <c r="C8" s="226" t="s">
        <v>1328</v>
      </c>
      <c r="D8" s="226"/>
      <c r="E8" s="226" t="s">
        <v>1343</v>
      </c>
      <c r="F8" s="226" t="s">
        <v>1364</v>
      </c>
      <c r="G8" s="226" t="s">
        <v>1389</v>
      </c>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row>
    <row r="9" spans="1:38" s="227" customFormat="1" ht="30" x14ac:dyDescent="0.25">
      <c r="A9" s="295"/>
      <c r="B9" s="226" t="s">
        <v>1307</v>
      </c>
      <c r="C9" s="226" t="s">
        <v>1310</v>
      </c>
      <c r="D9" s="226"/>
      <c r="E9" s="226" t="s">
        <v>1344</v>
      </c>
      <c r="F9" s="226" t="s">
        <v>1370</v>
      </c>
      <c r="G9" s="226" t="s">
        <v>1381</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row>
    <row r="10" spans="1:38" s="227" customFormat="1" ht="30" x14ac:dyDescent="0.25">
      <c r="A10" s="295"/>
      <c r="B10" s="226" t="s">
        <v>1309</v>
      </c>
      <c r="C10" s="226" t="s">
        <v>1306</v>
      </c>
      <c r="D10" s="226"/>
      <c r="E10" s="226" t="s">
        <v>1345</v>
      </c>
      <c r="F10" s="226" t="s">
        <v>1372</v>
      </c>
      <c r="G10" s="226" t="s">
        <v>1396</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row>
    <row r="11" spans="1:38" s="227" customFormat="1" ht="30" x14ac:dyDescent="0.25">
      <c r="A11" s="295"/>
      <c r="B11" s="226" t="s">
        <v>1311</v>
      </c>
      <c r="C11" s="226" t="s">
        <v>1312</v>
      </c>
      <c r="D11" s="226"/>
      <c r="E11" s="226" t="s">
        <v>1346</v>
      </c>
      <c r="F11" s="226" t="s">
        <v>1362</v>
      </c>
      <c r="G11" s="226" t="s">
        <v>1317</v>
      </c>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row>
    <row r="12" spans="1:38" s="227" customFormat="1" ht="30" x14ac:dyDescent="0.25">
      <c r="A12" s="295"/>
      <c r="B12" s="226" t="s">
        <v>1313</v>
      </c>
      <c r="C12" s="226" t="s">
        <v>1308</v>
      </c>
      <c r="D12" s="226"/>
      <c r="E12" s="226" t="s">
        <v>1347</v>
      </c>
      <c r="F12" s="226" t="s">
        <v>1371</v>
      </c>
      <c r="G12" s="226" t="s">
        <v>1387</v>
      </c>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row>
    <row r="13" spans="1:38" s="227" customFormat="1" x14ac:dyDescent="0.25">
      <c r="A13" s="295"/>
      <c r="B13" s="226" t="s">
        <v>1315</v>
      </c>
      <c r="C13" s="226" t="s">
        <v>1298</v>
      </c>
      <c r="D13" s="226"/>
      <c r="E13" s="226" t="s">
        <v>1348</v>
      </c>
      <c r="F13" s="226" t="s">
        <v>1373</v>
      </c>
      <c r="G13" s="226" t="s">
        <v>1383</v>
      </c>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row>
    <row r="14" spans="1:38" s="227" customFormat="1" x14ac:dyDescent="0.25">
      <c r="A14" s="295"/>
      <c r="B14" s="226" t="s">
        <v>1316</v>
      </c>
      <c r="C14" s="226" t="s">
        <v>1327</v>
      </c>
      <c r="D14" s="226"/>
      <c r="E14" s="226" t="s">
        <v>1349</v>
      </c>
      <c r="F14" s="226" t="s">
        <v>1369</v>
      </c>
      <c r="G14" s="226" t="s">
        <v>1385</v>
      </c>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row>
    <row r="15" spans="1:38" s="227" customFormat="1" x14ac:dyDescent="0.25">
      <c r="A15" s="295"/>
      <c r="B15" s="226" t="s">
        <v>1317</v>
      </c>
      <c r="C15" s="226" t="s">
        <v>1331</v>
      </c>
      <c r="D15" s="226"/>
      <c r="E15" s="226" t="s">
        <v>1350</v>
      </c>
      <c r="F15" s="226" t="s">
        <v>1374</v>
      </c>
      <c r="G15" s="226" t="s">
        <v>1394</v>
      </c>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row>
    <row r="16" spans="1:38" s="227" customFormat="1" ht="75" x14ac:dyDescent="0.25">
      <c r="A16" s="295"/>
      <c r="B16" s="226" t="s">
        <v>1318</v>
      </c>
      <c r="C16" s="226" t="s">
        <v>1332</v>
      </c>
      <c r="D16" s="226"/>
      <c r="E16" s="226" t="s">
        <v>1351</v>
      </c>
      <c r="F16" s="226"/>
      <c r="G16" s="226" t="s">
        <v>1397</v>
      </c>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row>
    <row r="17" spans="1:38" s="227" customFormat="1" ht="30" x14ac:dyDescent="0.25">
      <c r="A17" s="295"/>
      <c r="B17" s="226" t="s">
        <v>1319</v>
      </c>
      <c r="C17" s="226" t="s">
        <v>1330</v>
      </c>
      <c r="D17" s="226"/>
      <c r="E17" s="226" t="s">
        <v>1352</v>
      </c>
      <c r="F17" s="226"/>
      <c r="G17" s="226" t="s">
        <v>1384</v>
      </c>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row>
    <row r="18" spans="1:38" s="227" customFormat="1" ht="30" x14ac:dyDescent="0.25">
      <c r="A18" s="295"/>
      <c r="B18" s="226" t="s">
        <v>1320</v>
      </c>
      <c r="C18" s="226" t="s">
        <v>1324</v>
      </c>
      <c r="D18" s="226"/>
      <c r="E18" s="226" t="s">
        <v>1353</v>
      </c>
      <c r="F18" s="226"/>
      <c r="G18" s="226" t="s">
        <v>1386</v>
      </c>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row>
    <row r="19" spans="1:38" s="227" customFormat="1" ht="45" x14ac:dyDescent="0.25">
      <c r="A19" s="295"/>
      <c r="B19" s="226"/>
      <c r="C19" s="226" t="s">
        <v>1323</v>
      </c>
      <c r="D19" s="226"/>
      <c r="E19" s="226" t="s">
        <v>1354</v>
      </c>
      <c r="F19" s="226"/>
      <c r="G19" s="226" t="s">
        <v>1391</v>
      </c>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row>
    <row r="20" spans="1:38" s="227" customFormat="1" x14ac:dyDescent="0.25">
      <c r="A20" s="295"/>
      <c r="B20" s="226"/>
      <c r="C20" s="226" t="s">
        <v>1325</v>
      </c>
      <c r="D20" s="226"/>
      <c r="E20" s="226" t="s">
        <v>1355</v>
      </c>
      <c r="F20" s="226"/>
      <c r="G20" s="226" t="s">
        <v>1388</v>
      </c>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row>
    <row r="21" spans="1:38" s="227" customFormat="1" x14ac:dyDescent="0.25">
      <c r="A21" s="295"/>
      <c r="B21" s="226"/>
      <c r="C21" s="226" t="s">
        <v>1326</v>
      </c>
      <c r="D21" s="226"/>
      <c r="E21" s="226" t="s">
        <v>1356</v>
      </c>
      <c r="F21" s="226"/>
      <c r="G21" s="226" t="s">
        <v>1379</v>
      </c>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row>
    <row r="22" spans="1:38" s="227" customFormat="1" ht="30" x14ac:dyDescent="0.25">
      <c r="A22" s="295"/>
      <c r="B22" s="226"/>
      <c r="C22" s="226" t="s">
        <v>1296</v>
      </c>
      <c r="D22" s="226"/>
      <c r="E22" s="226" t="s">
        <v>1357</v>
      </c>
      <c r="F22" s="226"/>
      <c r="G22" s="226" t="s">
        <v>548</v>
      </c>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row>
    <row r="23" spans="1:38" s="227" customFormat="1" ht="30" x14ac:dyDescent="0.25">
      <c r="A23" s="295"/>
      <c r="B23" s="226"/>
      <c r="C23" s="226" t="s">
        <v>1321</v>
      </c>
      <c r="D23" s="226"/>
      <c r="E23" s="226" t="s">
        <v>1358</v>
      </c>
      <c r="F23" s="226"/>
      <c r="G23" s="226" t="s">
        <v>1380</v>
      </c>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row>
    <row r="24" spans="1:38" s="227" customFormat="1" ht="30" x14ac:dyDescent="0.25">
      <c r="A24" s="295"/>
      <c r="B24" s="226"/>
      <c r="C24" s="226" t="s">
        <v>1329</v>
      </c>
      <c r="D24" s="226"/>
      <c r="E24" s="226" t="s">
        <v>1359</v>
      </c>
      <c r="F24" s="226"/>
      <c r="G24" s="226" t="s">
        <v>1395</v>
      </c>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row>
    <row r="25" spans="1:38" s="227" customFormat="1" x14ac:dyDescent="0.25">
      <c r="A25" s="295"/>
      <c r="B25" s="226"/>
      <c r="C25" s="226" t="s">
        <v>1304</v>
      </c>
      <c r="D25" s="226"/>
      <c r="E25" s="226" t="s">
        <v>1360</v>
      </c>
      <c r="F25" s="226"/>
      <c r="G25" s="226" t="s">
        <v>1393</v>
      </c>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row>
    <row r="26" spans="1:38" s="227" customFormat="1" x14ac:dyDescent="0.25">
      <c r="A26" s="295"/>
      <c r="B26" s="226"/>
      <c r="C26" s="226"/>
      <c r="D26" s="226"/>
      <c r="E26" s="226" t="s">
        <v>1361</v>
      </c>
      <c r="F26" s="226"/>
      <c r="G26" s="226" t="s">
        <v>1377</v>
      </c>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row>
    <row r="27" spans="1:38" s="24" customFormat="1" x14ac:dyDescent="0.25"/>
    <row r="28" spans="1:38" s="24" customFormat="1" x14ac:dyDescent="0.25"/>
    <row r="29" spans="1:38" s="24" customFormat="1" x14ac:dyDescent="0.25"/>
    <row r="30" spans="1:38" s="24" customFormat="1" x14ac:dyDescent="0.25"/>
    <row r="31" spans="1:38" s="24" customFormat="1" x14ac:dyDescent="0.25"/>
    <row r="32" spans="1:38"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row r="39" s="24" customFormat="1" x14ac:dyDescent="0.25"/>
    <row r="40" s="24" customFormat="1" x14ac:dyDescent="0.25"/>
    <row r="41" s="24" customFormat="1" x14ac:dyDescent="0.25"/>
    <row r="42" s="24" customFormat="1" x14ac:dyDescent="0.25"/>
    <row r="43" s="24" customFormat="1" x14ac:dyDescent="0.25"/>
    <row r="44" s="24" customFormat="1" x14ac:dyDescent="0.25"/>
    <row r="45" s="24" customFormat="1" x14ac:dyDescent="0.25"/>
    <row r="46" s="24" customFormat="1" x14ac:dyDescent="0.25"/>
    <row r="47" s="24" customFormat="1" x14ac:dyDescent="0.25"/>
    <row r="48" s="24" customFormat="1" x14ac:dyDescent="0.25"/>
    <row r="49" s="24" customFormat="1" x14ac:dyDescent="0.25"/>
  </sheetData>
  <sortState ref="F2:F15">
    <sortCondition ref="F2"/>
  </sortState>
  <mergeCells count="1">
    <mergeCell ref="A2:A26"/>
  </mergeCells>
  <pageMargins left="0.7" right="0.7" top="0.75" bottom="0.75" header="0.3" footer="0.3"/>
  <pageSetup orientation="landscape" horizontalDpi="300" verticalDpi="300" r:id="rId1"/>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3">
    <tabColor theme="3"/>
  </sheetPr>
  <dimension ref="A1:J42"/>
  <sheetViews>
    <sheetView zoomScale="90" zoomScaleNormal="90" workbookViewId="0">
      <selection activeCell="I3" sqref="I3"/>
    </sheetView>
  </sheetViews>
  <sheetFormatPr baseColWidth="10" defaultRowHeight="15" x14ac:dyDescent="0.25"/>
  <cols>
    <col min="1" max="1" width="16.85546875" style="81" customWidth="1"/>
    <col min="2" max="2" width="54" style="81" customWidth="1"/>
    <col min="3" max="3" width="68.140625" style="81" customWidth="1"/>
    <col min="4" max="10" width="11.42578125" style="24"/>
    <col min="11" max="16384" width="11.42578125" style="81"/>
  </cols>
  <sheetData>
    <row r="1" spans="1:3" x14ac:dyDescent="0.25">
      <c r="A1" s="228"/>
      <c r="B1" s="228" t="s">
        <v>1510</v>
      </c>
      <c r="C1" s="228" t="s">
        <v>1511</v>
      </c>
    </row>
    <row r="2" spans="1:3" ht="38.25" x14ac:dyDescent="0.25">
      <c r="A2" s="229" t="s">
        <v>1512</v>
      </c>
      <c r="B2" s="229" t="s">
        <v>1513</v>
      </c>
      <c r="C2" s="230"/>
    </row>
    <row r="3" spans="1:3" ht="114.75" x14ac:dyDescent="0.25">
      <c r="A3" s="229" t="s">
        <v>1514</v>
      </c>
      <c r="B3" s="229" t="s">
        <v>1515</v>
      </c>
      <c r="C3" s="229" t="s">
        <v>1516</v>
      </c>
    </row>
    <row r="4" spans="1:3" ht="153" x14ac:dyDescent="0.25">
      <c r="A4" s="229" t="s">
        <v>1517</v>
      </c>
      <c r="B4" s="229" t="s">
        <v>1518</v>
      </c>
      <c r="C4" s="229"/>
    </row>
    <row r="5" spans="1:3" ht="153" x14ac:dyDescent="0.25">
      <c r="A5" s="229" t="s">
        <v>1519</v>
      </c>
      <c r="B5" s="229" t="s">
        <v>1520</v>
      </c>
      <c r="C5" s="229"/>
    </row>
    <row r="6" spans="1:3" ht="51" x14ac:dyDescent="0.25">
      <c r="A6" s="229" t="s">
        <v>1521</v>
      </c>
      <c r="B6" s="229" t="s">
        <v>1522</v>
      </c>
      <c r="C6" s="229"/>
    </row>
    <row r="7" spans="1:3" ht="51" x14ac:dyDescent="0.25">
      <c r="A7" s="229" t="s">
        <v>1523</v>
      </c>
      <c r="B7" s="229" t="s">
        <v>1524</v>
      </c>
      <c r="C7" s="229"/>
    </row>
    <row r="8" spans="1:3" ht="102" x14ac:dyDescent="0.25">
      <c r="A8" s="229" t="s">
        <v>1525</v>
      </c>
      <c r="B8" s="229" t="s">
        <v>1526</v>
      </c>
      <c r="C8" s="229"/>
    </row>
    <row r="9" spans="1:3" ht="63.75" x14ac:dyDescent="0.25">
      <c r="A9" s="229" t="s">
        <v>1527</v>
      </c>
      <c r="B9" s="229" t="s">
        <v>1528</v>
      </c>
      <c r="C9" s="229" t="s">
        <v>1529</v>
      </c>
    </row>
    <row r="10" spans="1:3" ht="76.5" x14ac:dyDescent="0.25">
      <c r="A10" s="229" t="s">
        <v>1530</v>
      </c>
      <c r="B10" s="229" t="s">
        <v>1531</v>
      </c>
      <c r="C10" s="229" t="s">
        <v>1532</v>
      </c>
    </row>
    <row r="11" spans="1:3" ht="138.75" customHeight="1" x14ac:dyDescent="0.25">
      <c r="A11" s="229" t="s">
        <v>1533</v>
      </c>
      <c r="B11" s="229" t="s">
        <v>1534</v>
      </c>
      <c r="C11" s="229" t="s">
        <v>1535</v>
      </c>
    </row>
    <row r="12" spans="1:3" s="24" customFormat="1" x14ac:dyDescent="0.25"/>
    <row r="13" spans="1:3" s="24" customFormat="1" x14ac:dyDescent="0.25"/>
    <row r="14" spans="1:3" s="24" customFormat="1" x14ac:dyDescent="0.25"/>
    <row r="15" spans="1:3" s="24" customFormat="1" x14ac:dyDescent="0.25"/>
    <row r="16" spans="1:3" s="24" customFormat="1" x14ac:dyDescent="0.25"/>
    <row r="17" s="24" customFormat="1" x14ac:dyDescent="0.25"/>
    <row r="18" s="24" customFormat="1" x14ac:dyDescent="0.25"/>
    <row r="19" s="24" customFormat="1" x14ac:dyDescent="0.25"/>
    <row r="20" s="24" customFormat="1" x14ac:dyDescent="0.25"/>
    <row r="21" s="24" customFormat="1" x14ac:dyDescent="0.25"/>
    <row r="22" s="24" customFormat="1" x14ac:dyDescent="0.25"/>
    <row r="23" s="24" customFormat="1" x14ac:dyDescent="0.25"/>
    <row r="24" s="24" customFormat="1" x14ac:dyDescent="0.25"/>
    <row r="25" s="24" customFormat="1" x14ac:dyDescent="0.25"/>
    <row r="26" s="24" customFormat="1" x14ac:dyDescent="0.25"/>
    <row r="27" s="24" customFormat="1" x14ac:dyDescent="0.25"/>
    <row r="28" s="24" customFormat="1" x14ac:dyDescent="0.25"/>
    <row r="29" s="24" customFormat="1" x14ac:dyDescent="0.25"/>
    <row r="30" s="24" customFormat="1" x14ac:dyDescent="0.25"/>
    <row r="31" s="24" customFormat="1" x14ac:dyDescent="0.25"/>
    <row r="32"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row r="39" s="24" customFormat="1" x14ac:dyDescent="0.25"/>
    <row r="40" s="24" customFormat="1" x14ac:dyDescent="0.25"/>
    <row r="41" s="24" customFormat="1" x14ac:dyDescent="0.25"/>
    <row r="42" s="24" customFormat="1" x14ac:dyDescent="0.25"/>
  </sheetData>
  <pageMargins left="0.7" right="0.7" top="0.75" bottom="0.75" header="0.3" footer="0.3"/>
  <pageSetup orientation="landscape" horizontalDpi="300" verticalDpi="300" r:id="rId1"/>
  <drawing r:id="rId2"/>
  <legacy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7"/>
  <sheetViews>
    <sheetView workbookViewId="0">
      <selection activeCell="D17" sqref="D17"/>
    </sheetView>
  </sheetViews>
  <sheetFormatPr baseColWidth="10" defaultRowHeight="15" x14ac:dyDescent="0.25"/>
  <cols>
    <col min="1" max="1" width="11.42578125" style="2"/>
    <col min="2" max="2" width="12.7109375" style="7" bestFit="1" customWidth="1"/>
    <col min="3" max="3" width="14.28515625" style="7" bestFit="1" customWidth="1"/>
    <col min="4" max="4" width="11.7109375" style="7" bestFit="1" customWidth="1"/>
    <col min="5" max="5" width="20.28515625" style="7" bestFit="1" customWidth="1"/>
    <col min="6" max="6" width="12.7109375" style="7" bestFit="1" customWidth="1"/>
    <col min="7" max="16384" width="11.42578125" style="2"/>
  </cols>
  <sheetData>
    <row r="1" spans="1:6" x14ac:dyDescent="0.25">
      <c r="B1" s="5" t="s">
        <v>1585</v>
      </c>
      <c r="C1" s="5" t="s">
        <v>1586</v>
      </c>
      <c r="D1" s="5" t="s">
        <v>1587</v>
      </c>
      <c r="E1" s="5" t="s">
        <v>1588</v>
      </c>
      <c r="F1" s="5" t="s">
        <v>1589</v>
      </c>
    </row>
    <row r="2" spans="1:6" x14ac:dyDescent="0.25">
      <c r="A2" s="6" t="s">
        <v>1</v>
      </c>
      <c r="B2" s="7" t="s">
        <v>1590</v>
      </c>
      <c r="C2" s="7" t="s">
        <v>1591</v>
      </c>
      <c r="D2" s="7" t="s">
        <v>1591</v>
      </c>
      <c r="E2" s="7" t="s">
        <v>1592</v>
      </c>
      <c r="F2" s="7" t="s">
        <v>1596</v>
      </c>
    </row>
    <row r="3" spans="1:6" x14ac:dyDescent="0.25">
      <c r="A3" s="6" t="s">
        <v>2</v>
      </c>
      <c r="B3" s="7" t="s">
        <v>1591</v>
      </c>
      <c r="C3" s="7" t="s">
        <v>1591</v>
      </c>
      <c r="D3" s="7" t="s">
        <v>1591</v>
      </c>
      <c r="E3" s="7" t="s">
        <v>1591</v>
      </c>
      <c r="F3" s="7" t="s">
        <v>1591</v>
      </c>
    </row>
    <row r="4" spans="1:6" x14ac:dyDescent="0.25">
      <c r="A4" s="6" t="s">
        <v>3</v>
      </c>
      <c r="B4" s="7" t="s">
        <v>1591</v>
      </c>
      <c r="C4" s="7" t="s">
        <v>1593</v>
      </c>
      <c r="D4" s="7" t="s">
        <v>1591</v>
      </c>
      <c r="E4" s="7" t="s">
        <v>1593</v>
      </c>
      <c r="F4" s="7" t="s">
        <v>1591</v>
      </c>
    </row>
    <row r="5" spans="1:6" x14ac:dyDescent="0.25">
      <c r="A5" s="6" t="s">
        <v>4</v>
      </c>
      <c r="B5" s="7" t="s">
        <v>1591</v>
      </c>
      <c r="C5" s="7" t="s">
        <v>1591</v>
      </c>
      <c r="D5" s="7" t="s">
        <v>1594</v>
      </c>
      <c r="E5" s="7" t="s">
        <v>1595</v>
      </c>
      <c r="F5" s="7" t="s">
        <v>1591</v>
      </c>
    </row>
    <row r="6" spans="1:6" x14ac:dyDescent="0.25">
      <c r="A6" s="6" t="s">
        <v>8</v>
      </c>
      <c r="B6" s="7" t="s">
        <v>1591</v>
      </c>
      <c r="C6" s="7" t="s">
        <v>1591</v>
      </c>
      <c r="D6" s="7" t="s">
        <v>1591</v>
      </c>
      <c r="E6" s="7" t="s">
        <v>1591</v>
      </c>
      <c r="F6" s="7" t="s">
        <v>1591</v>
      </c>
    </row>
    <row r="7" spans="1:6" x14ac:dyDescent="0.25">
      <c r="A7" s="6" t="s">
        <v>9</v>
      </c>
      <c r="B7" s="7" t="s">
        <v>1592</v>
      </c>
      <c r="C7" s="7" t="s">
        <v>1593</v>
      </c>
      <c r="D7" s="7" t="s">
        <v>1591</v>
      </c>
      <c r="E7" s="7" t="s">
        <v>1593</v>
      </c>
      <c r="F7" s="7" t="s">
        <v>1591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8"/>
  </sheetPr>
  <dimension ref="A1:N42"/>
  <sheetViews>
    <sheetView zoomScale="85" zoomScaleNormal="85" workbookViewId="0">
      <pane xSplit="1" ySplit="1" topLeftCell="B2" activePane="bottomRight" state="frozen"/>
      <selection activeCell="B1" sqref="B1"/>
      <selection pane="topRight" activeCell="B1" sqref="B1"/>
      <selection pane="bottomLeft" activeCell="B1" sqref="B1"/>
      <selection pane="bottomRight" activeCell="P13" sqref="P13"/>
    </sheetView>
  </sheetViews>
  <sheetFormatPr baseColWidth="10" defaultRowHeight="15" x14ac:dyDescent="0.25"/>
  <cols>
    <col min="1" max="1" width="11.42578125" style="24" customWidth="1"/>
    <col min="2" max="2" width="90.28515625" style="24" bestFit="1" customWidth="1"/>
    <col min="3" max="12" width="5.140625" style="55" bestFit="1" customWidth="1"/>
    <col min="13" max="14" width="5.140625" style="78" bestFit="1" customWidth="1"/>
    <col min="15" max="16384" width="11.42578125" style="24"/>
  </cols>
  <sheetData>
    <row r="1" spans="1:14" s="10" customFormat="1" x14ac:dyDescent="0.25">
      <c r="A1" s="24"/>
      <c r="B1" s="27" t="s">
        <v>1601</v>
      </c>
      <c r="C1" s="27">
        <v>2000</v>
      </c>
      <c r="D1" s="27">
        <v>2001</v>
      </c>
      <c r="E1" s="27">
        <v>2002</v>
      </c>
      <c r="F1" s="27">
        <v>2003</v>
      </c>
      <c r="G1" s="27">
        <v>2004</v>
      </c>
      <c r="H1" s="27">
        <v>2005</v>
      </c>
      <c r="I1" s="27">
        <v>2006</v>
      </c>
      <c r="J1" s="27">
        <v>2007</v>
      </c>
      <c r="K1" s="27">
        <v>2008</v>
      </c>
      <c r="L1" s="27">
        <v>2009</v>
      </c>
      <c r="M1" s="66">
        <v>2010</v>
      </c>
      <c r="N1" s="67">
        <v>2011</v>
      </c>
    </row>
    <row r="2" spans="1:14" x14ac:dyDescent="0.25">
      <c r="A2" s="241" t="s">
        <v>0</v>
      </c>
      <c r="B2" s="56" t="s">
        <v>1422</v>
      </c>
      <c r="C2" s="57"/>
      <c r="D2" s="57"/>
      <c r="E2" s="57"/>
      <c r="F2" s="57"/>
      <c r="G2" s="57"/>
      <c r="H2" s="57"/>
      <c r="I2" s="57"/>
      <c r="J2" s="57"/>
      <c r="K2" s="57"/>
      <c r="L2" s="57"/>
      <c r="M2" s="68"/>
      <c r="N2" s="69"/>
    </row>
    <row r="3" spans="1:14" x14ac:dyDescent="0.25">
      <c r="A3" s="241"/>
      <c r="B3" s="32" t="s">
        <v>3</v>
      </c>
      <c r="C3" s="63" t="s">
        <v>10</v>
      </c>
      <c r="D3" s="63" t="s">
        <v>10</v>
      </c>
      <c r="E3" s="63" t="s">
        <v>10</v>
      </c>
      <c r="F3" s="63" t="s">
        <v>10</v>
      </c>
      <c r="G3" s="63" t="s">
        <v>10</v>
      </c>
      <c r="H3" s="63" t="s">
        <v>10</v>
      </c>
      <c r="I3" s="63" t="s">
        <v>10</v>
      </c>
      <c r="J3" s="63" t="s">
        <v>10</v>
      </c>
      <c r="K3" s="63">
        <v>718</v>
      </c>
      <c r="L3" s="63">
        <v>724</v>
      </c>
      <c r="M3" s="70">
        <v>769</v>
      </c>
      <c r="N3" s="71">
        <v>769</v>
      </c>
    </row>
    <row r="4" spans="1:14" x14ac:dyDescent="0.25">
      <c r="A4" s="241"/>
      <c r="B4" s="35" t="s">
        <v>1420</v>
      </c>
      <c r="C4" s="59"/>
      <c r="D4" s="59"/>
      <c r="E4" s="59"/>
      <c r="F4" s="59"/>
      <c r="G4" s="59"/>
      <c r="H4" s="59"/>
      <c r="I4" s="59"/>
      <c r="J4" s="59"/>
      <c r="K4" s="59"/>
      <c r="L4" s="59"/>
      <c r="M4" s="72"/>
      <c r="N4" s="73"/>
    </row>
    <row r="5" spans="1:14" x14ac:dyDescent="0.25">
      <c r="A5" s="241"/>
      <c r="B5" s="38" t="s">
        <v>3</v>
      </c>
      <c r="C5" s="25" t="s">
        <v>10</v>
      </c>
      <c r="D5" s="25" t="s">
        <v>10</v>
      </c>
      <c r="E5" s="25" t="s">
        <v>10</v>
      </c>
      <c r="F5" s="25" t="s">
        <v>10</v>
      </c>
      <c r="G5" s="25" t="s">
        <v>10</v>
      </c>
      <c r="H5" s="25" t="s">
        <v>10</v>
      </c>
      <c r="I5" s="25" t="s">
        <v>10</v>
      </c>
      <c r="J5" s="25" t="s">
        <v>10</v>
      </c>
      <c r="K5" s="25" t="s">
        <v>10</v>
      </c>
      <c r="L5" s="25" t="s">
        <v>10</v>
      </c>
      <c r="M5" s="74" t="s">
        <v>10</v>
      </c>
      <c r="N5" s="75" t="s">
        <v>10</v>
      </c>
    </row>
    <row r="6" spans="1:14" x14ac:dyDescent="0.25">
      <c r="A6" s="241"/>
      <c r="B6" s="41" t="s">
        <v>1421</v>
      </c>
      <c r="C6" s="60"/>
      <c r="D6" s="60"/>
      <c r="E6" s="60"/>
      <c r="F6" s="60"/>
      <c r="G6" s="60"/>
      <c r="H6" s="60"/>
      <c r="I6" s="60"/>
      <c r="J6" s="60"/>
      <c r="K6" s="60"/>
      <c r="L6" s="60"/>
      <c r="M6" s="76"/>
      <c r="N6" s="77"/>
    </row>
    <row r="7" spans="1:14" x14ac:dyDescent="0.25">
      <c r="A7" s="241"/>
      <c r="B7" s="38" t="s">
        <v>3</v>
      </c>
      <c r="C7" s="25" t="s">
        <v>10</v>
      </c>
      <c r="D7" s="25" t="s">
        <v>10</v>
      </c>
      <c r="E7" s="25" t="s">
        <v>10</v>
      </c>
      <c r="F7" s="25" t="s">
        <v>10</v>
      </c>
      <c r="G7" s="25" t="s">
        <v>10</v>
      </c>
      <c r="H7" s="25" t="s">
        <v>10</v>
      </c>
      <c r="I7" s="25" t="s">
        <v>10</v>
      </c>
      <c r="J7" s="25" t="s">
        <v>10</v>
      </c>
      <c r="K7" s="25" t="s">
        <v>10</v>
      </c>
      <c r="L7" s="25" t="s">
        <v>10</v>
      </c>
      <c r="M7" s="74">
        <v>31</v>
      </c>
      <c r="N7" s="75">
        <v>50</v>
      </c>
    </row>
    <row r="8" spans="1:14" x14ac:dyDescent="0.25">
      <c r="A8" s="241"/>
      <c r="B8" s="44" t="s">
        <v>1418</v>
      </c>
      <c r="C8" s="60"/>
      <c r="D8" s="60"/>
      <c r="E8" s="60"/>
      <c r="F8" s="60"/>
      <c r="G8" s="60"/>
      <c r="H8" s="60"/>
      <c r="I8" s="60"/>
      <c r="J8" s="60"/>
      <c r="K8" s="60"/>
      <c r="L8" s="60"/>
      <c r="M8" s="76"/>
      <c r="N8" s="77"/>
    </row>
    <row r="9" spans="1:14" x14ac:dyDescent="0.25">
      <c r="A9" s="241"/>
      <c r="B9" s="38" t="s">
        <v>3</v>
      </c>
      <c r="C9" s="25" t="s">
        <v>10</v>
      </c>
      <c r="D9" s="25" t="s">
        <v>10</v>
      </c>
      <c r="E9" s="25" t="s">
        <v>10</v>
      </c>
      <c r="F9" s="25" t="s">
        <v>10</v>
      </c>
      <c r="G9" s="25" t="s">
        <v>10</v>
      </c>
      <c r="H9" s="25" t="s">
        <v>10</v>
      </c>
      <c r="I9" s="25" t="s">
        <v>10</v>
      </c>
      <c r="J9" s="25" t="s">
        <v>10</v>
      </c>
      <c r="K9" s="25" t="s">
        <v>10</v>
      </c>
      <c r="L9" s="25" t="s">
        <v>10</v>
      </c>
      <c r="M9" s="74">
        <v>120</v>
      </c>
      <c r="N9" s="75">
        <v>71</v>
      </c>
    </row>
    <row r="10" spans="1:14" x14ac:dyDescent="0.25">
      <c r="A10" s="241"/>
      <c r="B10" s="41" t="s">
        <v>1413</v>
      </c>
      <c r="C10" s="60"/>
      <c r="D10" s="60"/>
      <c r="E10" s="60"/>
      <c r="F10" s="60"/>
      <c r="G10" s="60"/>
      <c r="H10" s="60"/>
      <c r="I10" s="60"/>
      <c r="J10" s="60"/>
      <c r="K10" s="60"/>
      <c r="L10" s="60"/>
      <c r="M10" s="76"/>
      <c r="N10" s="77"/>
    </row>
    <row r="11" spans="1:14" x14ac:dyDescent="0.25">
      <c r="A11" s="241"/>
      <c r="B11" s="38" t="s">
        <v>3</v>
      </c>
      <c r="C11" s="25" t="s">
        <v>10</v>
      </c>
      <c r="D11" s="25" t="s">
        <v>10</v>
      </c>
      <c r="E11" s="25" t="s">
        <v>10</v>
      </c>
      <c r="F11" s="25" t="s">
        <v>10</v>
      </c>
      <c r="G11" s="25" t="s">
        <v>10</v>
      </c>
      <c r="H11" s="25" t="s">
        <v>10</v>
      </c>
      <c r="I11" s="25" t="s">
        <v>10</v>
      </c>
      <c r="J11" s="25" t="s">
        <v>10</v>
      </c>
      <c r="K11" s="25" t="s">
        <v>10</v>
      </c>
      <c r="L11" s="25" t="s">
        <v>10</v>
      </c>
      <c r="M11" s="74">
        <v>101</v>
      </c>
      <c r="N11" s="75">
        <v>71</v>
      </c>
    </row>
    <row r="12" spans="1:14" x14ac:dyDescent="0.25">
      <c r="A12" s="241"/>
      <c r="B12" s="46" t="s">
        <v>1423</v>
      </c>
      <c r="C12" s="60"/>
      <c r="D12" s="60"/>
      <c r="E12" s="60"/>
      <c r="F12" s="60"/>
      <c r="G12" s="60"/>
      <c r="H12" s="60"/>
      <c r="I12" s="60"/>
      <c r="J12" s="60"/>
      <c r="K12" s="60"/>
      <c r="L12" s="60"/>
      <c r="M12" s="76"/>
      <c r="N12" s="77"/>
    </row>
    <row r="13" spans="1:14" x14ac:dyDescent="0.25">
      <c r="A13" s="241"/>
      <c r="B13" s="38" t="s">
        <v>3</v>
      </c>
      <c r="C13" s="25"/>
      <c r="D13" s="25"/>
      <c r="E13" s="25"/>
      <c r="F13" s="25"/>
      <c r="G13" s="25"/>
      <c r="H13" s="25"/>
      <c r="I13" s="25"/>
      <c r="J13" s="25"/>
      <c r="K13" s="25"/>
      <c r="L13" s="25"/>
      <c r="M13" s="74"/>
      <c r="N13" s="75"/>
    </row>
    <row r="14" spans="1:14" x14ac:dyDescent="0.25">
      <c r="A14" s="241"/>
      <c r="B14" s="45" t="s">
        <v>15</v>
      </c>
      <c r="C14" s="25" t="s">
        <v>10</v>
      </c>
      <c r="D14" s="25" t="s">
        <v>10</v>
      </c>
      <c r="E14" s="25" t="s">
        <v>10</v>
      </c>
      <c r="F14" s="25" t="s">
        <v>10</v>
      </c>
      <c r="G14" s="25" t="s">
        <v>10</v>
      </c>
      <c r="H14" s="25" t="s">
        <v>10</v>
      </c>
      <c r="I14" s="25" t="s">
        <v>10</v>
      </c>
      <c r="J14" s="25" t="s">
        <v>10</v>
      </c>
      <c r="K14" s="25" t="s">
        <v>10</v>
      </c>
      <c r="L14" s="25" t="s">
        <v>10</v>
      </c>
      <c r="M14" s="74">
        <v>209</v>
      </c>
      <c r="N14" s="75">
        <v>209</v>
      </c>
    </row>
    <row r="15" spans="1:14" x14ac:dyDescent="0.25">
      <c r="A15" s="241"/>
      <c r="B15" s="45" t="s">
        <v>16</v>
      </c>
      <c r="C15" s="25" t="s">
        <v>10</v>
      </c>
      <c r="D15" s="25" t="s">
        <v>10</v>
      </c>
      <c r="E15" s="25" t="s">
        <v>10</v>
      </c>
      <c r="F15" s="25" t="s">
        <v>10</v>
      </c>
      <c r="G15" s="25" t="s">
        <v>10</v>
      </c>
      <c r="H15" s="25" t="s">
        <v>10</v>
      </c>
      <c r="I15" s="25" t="s">
        <v>10</v>
      </c>
      <c r="J15" s="25" t="s">
        <v>10</v>
      </c>
      <c r="K15" s="25" t="s">
        <v>10</v>
      </c>
      <c r="L15" s="25" t="s">
        <v>10</v>
      </c>
      <c r="M15" s="74">
        <v>403</v>
      </c>
      <c r="N15" s="75">
        <v>403</v>
      </c>
    </row>
    <row r="16" spans="1:14" x14ac:dyDescent="0.25">
      <c r="A16" s="241"/>
      <c r="B16" s="45" t="s">
        <v>17</v>
      </c>
      <c r="C16" s="25" t="s">
        <v>10</v>
      </c>
      <c r="D16" s="25" t="s">
        <v>10</v>
      </c>
      <c r="E16" s="25" t="s">
        <v>10</v>
      </c>
      <c r="F16" s="25" t="s">
        <v>10</v>
      </c>
      <c r="G16" s="25" t="s">
        <v>10</v>
      </c>
      <c r="H16" s="25" t="s">
        <v>10</v>
      </c>
      <c r="I16" s="25" t="s">
        <v>10</v>
      </c>
      <c r="J16" s="25" t="s">
        <v>10</v>
      </c>
      <c r="K16" s="25" t="s">
        <v>10</v>
      </c>
      <c r="L16" s="25" t="s">
        <v>10</v>
      </c>
      <c r="M16" s="74">
        <v>119</v>
      </c>
      <c r="N16" s="75">
        <v>119</v>
      </c>
    </row>
    <row r="17" spans="1:14" x14ac:dyDescent="0.25">
      <c r="A17" s="241"/>
      <c r="B17" s="46" t="s">
        <v>1425</v>
      </c>
      <c r="C17" s="60"/>
      <c r="D17" s="60"/>
      <c r="E17" s="60"/>
      <c r="F17" s="60"/>
      <c r="G17" s="60"/>
      <c r="H17" s="60"/>
      <c r="I17" s="60"/>
      <c r="J17" s="60"/>
      <c r="K17" s="60"/>
      <c r="L17" s="60"/>
      <c r="M17" s="76"/>
      <c r="N17" s="77"/>
    </row>
    <row r="18" spans="1:14" x14ac:dyDescent="0.25">
      <c r="A18" s="241"/>
      <c r="B18" s="38" t="s">
        <v>3</v>
      </c>
      <c r="C18" s="25" t="s">
        <v>10</v>
      </c>
      <c r="D18" s="25" t="s">
        <v>10</v>
      </c>
      <c r="E18" s="25" t="s">
        <v>10</v>
      </c>
      <c r="F18" s="25" t="s">
        <v>10</v>
      </c>
      <c r="G18" s="25" t="s">
        <v>10</v>
      </c>
      <c r="H18" s="25" t="s">
        <v>10</v>
      </c>
      <c r="I18" s="25" t="s">
        <v>10</v>
      </c>
      <c r="J18" s="25" t="s">
        <v>10</v>
      </c>
      <c r="K18" s="25" t="s">
        <v>10</v>
      </c>
      <c r="L18" s="25" t="s">
        <v>10</v>
      </c>
      <c r="M18" s="74" t="s">
        <v>10</v>
      </c>
      <c r="N18" s="75" t="s">
        <v>10</v>
      </c>
    </row>
    <row r="19" spans="1:14" x14ac:dyDescent="0.25">
      <c r="A19" s="241"/>
      <c r="B19" s="46" t="s">
        <v>1424</v>
      </c>
      <c r="C19" s="60"/>
      <c r="D19" s="60"/>
      <c r="E19" s="60"/>
      <c r="F19" s="60"/>
      <c r="G19" s="60"/>
      <c r="H19" s="60"/>
      <c r="I19" s="60"/>
      <c r="J19" s="60"/>
      <c r="K19" s="60"/>
      <c r="L19" s="60"/>
      <c r="M19" s="76"/>
      <c r="N19" s="77"/>
    </row>
    <row r="20" spans="1:14" x14ac:dyDescent="0.25">
      <c r="A20" s="241"/>
      <c r="B20" s="38" t="s">
        <v>3</v>
      </c>
      <c r="C20" s="25" t="s">
        <v>10</v>
      </c>
      <c r="D20" s="25" t="s">
        <v>10</v>
      </c>
      <c r="E20" s="25" t="s">
        <v>10</v>
      </c>
      <c r="F20" s="25" t="s">
        <v>10</v>
      </c>
      <c r="G20" s="25" t="s">
        <v>10</v>
      </c>
      <c r="H20" s="25" t="s">
        <v>10</v>
      </c>
      <c r="I20" s="25" t="s">
        <v>10</v>
      </c>
      <c r="J20" s="25" t="s">
        <v>10</v>
      </c>
      <c r="K20" s="25" t="s">
        <v>10</v>
      </c>
      <c r="L20" s="25" t="s">
        <v>10</v>
      </c>
      <c r="M20" s="74" t="s">
        <v>10</v>
      </c>
      <c r="N20" s="75" t="s">
        <v>10</v>
      </c>
    </row>
    <row r="21" spans="1:14" x14ac:dyDescent="0.25">
      <c r="A21" s="241"/>
      <c r="B21" s="46" t="s">
        <v>1426</v>
      </c>
      <c r="C21" s="60"/>
      <c r="D21" s="60"/>
      <c r="E21" s="60"/>
      <c r="F21" s="60"/>
      <c r="G21" s="60"/>
      <c r="H21" s="60"/>
      <c r="I21" s="60"/>
      <c r="J21" s="60"/>
      <c r="K21" s="60"/>
      <c r="L21" s="60"/>
      <c r="M21" s="76"/>
      <c r="N21" s="77"/>
    </row>
    <row r="22" spans="1:14" x14ac:dyDescent="0.25">
      <c r="A22" s="241"/>
      <c r="B22" s="38" t="s">
        <v>3</v>
      </c>
      <c r="C22" s="25"/>
      <c r="D22" s="25"/>
      <c r="E22" s="25"/>
      <c r="F22" s="25"/>
      <c r="G22" s="25"/>
      <c r="H22" s="25"/>
      <c r="I22" s="25"/>
      <c r="J22" s="25"/>
      <c r="K22" s="25"/>
      <c r="L22" s="25"/>
      <c r="M22" s="74"/>
      <c r="N22" s="75"/>
    </row>
    <row r="23" spans="1:14" x14ac:dyDescent="0.25">
      <c r="A23" s="241"/>
      <c r="B23" s="45" t="s">
        <v>165</v>
      </c>
      <c r="C23" s="25" t="s">
        <v>10</v>
      </c>
      <c r="D23" s="25" t="s">
        <v>10</v>
      </c>
      <c r="E23" s="25" t="s">
        <v>10</v>
      </c>
      <c r="F23" s="25" t="s">
        <v>10</v>
      </c>
      <c r="G23" s="25" t="s">
        <v>10</v>
      </c>
      <c r="H23" s="25" t="s">
        <v>10</v>
      </c>
      <c r="I23" s="25" t="s">
        <v>10</v>
      </c>
      <c r="J23" s="25" t="s">
        <v>10</v>
      </c>
      <c r="K23" s="25">
        <v>46</v>
      </c>
      <c r="L23" s="25">
        <v>50</v>
      </c>
      <c r="M23" s="74">
        <v>55</v>
      </c>
      <c r="N23" s="75" t="s">
        <v>10</v>
      </c>
    </row>
    <row r="24" spans="1:14" x14ac:dyDescent="0.25">
      <c r="A24" s="241"/>
      <c r="B24" s="45" t="s">
        <v>166</v>
      </c>
      <c r="C24" s="25" t="s">
        <v>10</v>
      </c>
      <c r="D24" s="25" t="s">
        <v>10</v>
      </c>
      <c r="E24" s="25" t="s">
        <v>10</v>
      </c>
      <c r="F24" s="25" t="s">
        <v>10</v>
      </c>
      <c r="G24" s="25" t="s">
        <v>10</v>
      </c>
      <c r="H24" s="25" t="s">
        <v>10</v>
      </c>
      <c r="I24" s="25" t="s">
        <v>10</v>
      </c>
      <c r="J24" s="25" t="s">
        <v>10</v>
      </c>
      <c r="K24" s="25">
        <v>21</v>
      </c>
      <c r="L24" s="25">
        <v>21</v>
      </c>
      <c r="M24" s="74">
        <v>21</v>
      </c>
      <c r="N24" s="75" t="s">
        <v>10</v>
      </c>
    </row>
    <row r="25" spans="1:14" x14ac:dyDescent="0.25">
      <c r="A25" s="241"/>
      <c r="B25" s="45" t="s">
        <v>167</v>
      </c>
      <c r="C25" s="25" t="s">
        <v>10</v>
      </c>
      <c r="D25" s="25" t="s">
        <v>10</v>
      </c>
      <c r="E25" s="25" t="s">
        <v>10</v>
      </c>
      <c r="F25" s="25" t="s">
        <v>10</v>
      </c>
      <c r="G25" s="25" t="s">
        <v>10</v>
      </c>
      <c r="H25" s="25" t="s">
        <v>10</v>
      </c>
      <c r="I25" s="25" t="s">
        <v>10</v>
      </c>
      <c r="J25" s="25" t="s">
        <v>10</v>
      </c>
      <c r="K25" s="25">
        <v>44</v>
      </c>
      <c r="L25" s="25">
        <v>43</v>
      </c>
      <c r="M25" s="74">
        <v>43</v>
      </c>
      <c r="N25" s="75" t="s">
        <v>10</v>
      </c>
    </row>
    <row r="26" spans="1:14" x14ac:dyDescent="0.25">
      <c r="A26" s="241"/>
      <c r="B26" s="45" t="s">
        <v>168</v>
      </c>
      <c r="C26" s="25" t="s">
        <v>10</v>
      </c>
      <c r="D26" s="25" t="s">
        <v>10</v>
      </c>
      <c r="E26" s="25" t="s">
        <v>10</v>
      </c>
      <c r="F26" s="25" t="s">
        <v>10</v>
      </c>
      <c r="G26" s="25" t="s">
        <v>10</v>
      </c>
      <c r="H26" s="25" t="s">
        <v>10</v>
      </c>
      <c r="I26" s="25" t="s">
        <v>10</v>
      </c>
      <c r="J26" s="25" t="s">
        <v>10</v>
      </c>
      <c r="K26" s="25">
        <v>41</v>
      </c>
      <c r="L26" s="25">
        <v>44</v>
      </c>
      <c r="M26" s="74">
        <v>45</v>
      </c>
      <c r="N26" s="75" t="s">
        <v>10</v>
      </c>
    </row>
    <row r="27" spans="1:14" x14ac:dyDescent="0.25">
      <c r="A27" s="241"/>
      <c r="B27" s="45" t="s">
        <v>169</v>
      </c>
      <c r="C27" s="25" t="s">
        <v>10</v>
      </c>
      <c r="D27" s="25" t="s">
        <v>10</v>
      </c>
      <c r="E27" s="25" t="s">
        <v>10</v>
      </c>
      <c r="F27" s="25" t="s">
        <v>10</v>
      </c>
      <c r="G27" s="25" t="s">
        <v>10</v>
      </c>
      <c r="H27" s="25" t="s">
        <v>10</v>
      </c>
      <c r="I27" s="25" t="s">
        <v>10</v>
      </c>
      <c r="J27" s="25" t="s">
        <v>10</v>
      </c>
      <c r="K27" s="25">
        <v>97</v>
      </c>
      <c r="L27" s="25">
        <v>93</v>
      </c>
      <c r="M27" s="74">
        <v>107</v>
      </c>
      <c r="N27" s="75" t="s">
        <v>10</v>
      </c>
    </row>
    <row r="28" spans="1:14" x14ac:dyDescent="0.25">
      <c r="A28" s="241"/>
      <c r="B28" s="45" t="s">
        <v>170</v>
      </c>
      <c r="C28" s="25" t="s">
        <v>10</v>
      </c>
      <c r="D28" s="25" t="s">
        <v>10</v>
      </c>
      <c r="E28" s="25" t="s">
        <v>10</v>
      </c>
      <c r="F28" s="25" t="s">
        <v>10</v>
      </c>
      <c r="G28" s="25" t="s">
        <v>10</v>
      </c>
      <c r="H28" s="25" t="s">
        <v>10</v>
      </c>
      <c r="I28" s="25" t="s">
        <v>10</v>
      </c>
      <c r="J28" s="25" t="s">
        <v>10</v>
      </c>
      <c r="K28" s="25">
        <v>34</v>
      </c>
      <c r="L28" s="25">
        <v>34</v>
      </c>
      <c r="M28" s="74">
        <v>32</v>
      </c>
      <c r="N28" s="75" t="s">
        <v>10</v>
      </c>
    </row>
    <row r="29" spans="1:14" x14ac:dyDescent="0.25">
      <c r="A29" s="241"/>
      <c r="B29" s="45" t="s">
        <v>171</v>
      </c>
      <c r="C29" s="25" t="s">
        <v>10</v>
      </c>
      <c r="D29" s="25" t="s">
        <v>10</v>
      </c>
      <c r="E29" s="25" t="s">
        <v>10</v>
      </c>
      <c r="F29" s="25" t="s">
        <v>10</v>
      </c>
      <c r="G29" s="25" t="s">
        <v>10</v>
      </c>
      <c r="H29" s="25" t="s">
        <v>10</v>
      </c>
      <c r="I29" s="25" t="s">
        <v>10</v>
      </c>
      <c r="J29" s="25" t="s">
        <v>10</v>
      </c>
      <c r="K29" s="25">
        <v>29</v>
      </c>
      <c r="L29" s="25">
        <v>29</v>
      </c>
      <c r="M29" s="74">
        <v>33</v>
      </c>
      <c r="N29" s="75" t="s">
        <v>10</v>
      </c>
    </row>
    <row r="30" spans="1:14" x14ac:dyDescent="0.25">
      <c r="A30" s="241"/>
      <c r="B30" s="45" t="s">
        <v>172</v>
      </c>
      <c r="C30" s="25" t="s">
        <v>10</v>
      </c>
      <c r="D30" s="25" t="s">
        <v>10</v>
      </c>
      <c r="E30" s="25" t="s">
        <v>10</v>
      </c>
      <c r="F30" s="25" t="s">
        <v>10</v>
      </c>
      <c r="G30" s="25" t="s">
        <v>10</v>
      </c>
      <c r="H30" s="25" t="s">
        <v>10</v>
      </c>
      <c r="I30" s="25" t="s">
        <v>10</v>
      </c>
      <c r="J30" s="25" t="s">
        <v>10</v>
      </c>
      <c r="K30" s="25">
        <v>167</v>
      </c>
      <c r="L30" s="25">
        <v>175</v>
      </c>
      <c r="M30" s="74">
        <v>186</v>
      </c>
      <c r="N30" s="75" t="s">
        <v>10</v>
      </c>
    </row>
    <row r="31" spans="1:14" x14ac:dyDescent="0.25">
      <c r="A31" s="241"/>
      <c r="B31" s="45" t="s">
        <v>173</v>
      </c>
      <c r="C31" s="25" t="s">
        <v>10</v>
      </c>
      <c r="D31" s="25" t="s">
        <v>10</v>
      </c>
      <c r="E31" s="25" t="s">
        <v>10</v>
      </c>
      <c r="F31" s="25" t="s">
        <v>10</v>
      </c>
      <c r="G31" s="25" t="s">
        <v>10</v>
      </c>
      <c r="H31" s="25" t="s">
        <v>10</v>
      </c>
      <c r="I31" s="25" t="s">
        <v>10</v>
      </c>
      <c r="J31" s="25" t="s">
        <v>10</v>
      </c>
      <c r="K31" s="25">
        <v>8</v>
      </c>
      <c r="L31" s="25">
        <v>8</v>
      </c>
      <c r="M31" s="74">
        <v>8</v>
      </c>
      <c r="N31" s="75" t="s">
        <v>10</v>
      </c>
    </row>
    <row r="32" spans="1:14" x14ac:dyDescent="0.25">
      <c r="A32" s="241"/>
      <c r="B32" s="45" t="s">
        <v>174</v>
      </c>
      <c r="C32" s="25" t="s">
        <v>10</v>
      </c>
      <c r="D32" s="25" t="s">
        <v>10</v>
      </c>
      <c r="E32" s="25" t="s">
        <v>10</v>
      </c>
      <c r="F32" s="25" t="s">
        <v>10</v>
      </c>
      <c r="G32" s="25" t="s">
        <v>10</v>
      </c>
      <c r="H32" s="25" t="s">
        <v>10</v>
      </c>
      <c r="I32" s="25" t="s">
        <v>10</v>
      </c>
      <c r="J32" s="25" t="s">
        <v>10</v>
      </c>
      <c r="K32" s="25">
        <v>22</v>
      </c>
      <c r="L32" s="25">
        <v>22</v>
      </c>
      <c r="M32" s="74">
        <v>22</v>
      </c>
      <c r="N32" s="75" t="s">
        <v>10</v>
      </c>
    </row>
    <row r="33" spans="1:14" x14ac:dyDescent="0.25">
      <c r="A33" s="241"/>
      <c r="B33" s="45" t="s">
        <v>175</v>
      </c>
      <c r="C33" s="25" t="s">
        <v>10</v>
      </c>
      <c r="D33" s="25" t="s">
        <v>10</v>
      </c>
      <c r="E33" s="25" t="s">
        <v>10</v>
      </c>
      <c r="F33" s="25" t="s">
        <v>10</v>
      </c>
      <c r="G33" s="25" t="s">
        <v>10</v>
      </c>
      <c r="H33" s="25" t="s">
        <v>10</v>
      </c>
      <c r="I33" s="25" t="s">
        <v>10</v>
      </c>
      <c r="J33" s="25" t="s">
        <v>10</v>
      </c>
      <c r="K33" s="25">
        <v>7</v>
      </c>
      <c r="L33" s="25">
        <v>7</v>
      </c>
      <c r="M33" s="74">
        <v>9</v>
      </c>
      <c r="N33" s="75" t="s">
        <v>10</v>
      </c>
    </row>
    <row r="34" spans="1:14" x14ac:dyDescent="0.25">
      <c r="A34" s="241"/>
      <c r="B34" s="45" t="s">
        <v>69</v>
      </c>
      <c r="C34" s="25" t="s">
        <v>10</v>
      </c>
      <c r="D34" s="25" t="s">
        <v>10</v>
      </c>
      <c r="E34" s="25" t="s">
        <v>10</v>
      </c>
      <c r="F34" s="25" t="s">
        <v>10</v>
      </c>
      <c r="G34" s="25" t="s">
        <v>10</v>
      </c>
      <c r="H34" s="25" t="s">
        <v>10</v>
      </c>
      <c r="I34" s="25" t="s">
        <v>10</v>
      </c>
      <c r="J34" s="25" t="s">
        <v>10</v>
      </c>
      <c r="K34" s="25">
        <v>26</v>
      </c>
      <c r="L34" s="25">
        <v>26</v>
      </c>
      <c r="M34" s="74">
        <v>25</v>
      </c>
      <c r="N34" s="75" t="s">
        <v>10</v>
      </c>
    </row>
    <row r="35" spans="1:14" x14ac:dyDescent="0.25">
      <c r="A35" s="241"/>
      <c r="B35" s="45" t="s">
        <v>176</v>
      </c>
      <c r="C35" s="25" t="s">
        <v>10</v>
      </c>
      <c r="D35" s="25" t="s">
        <v>10</v>
      </c>
      <c r="E35" s="25" t="s">
        <v>10</v>
      </c>
      <c r="F35" s="25" t="s">
        <v>10</v>
      </c>
      <c r="G35" s="25" t="s">
        <v>10</v>
      </c>
      <c r="H35" s="25" t="s">
        <v>10</v>
      </c>
      <c r="I35" s="25" t="s">
        <v>10</v>
      </c>
      <c r="J35" s="25" t="s">
        <v>10</v>
      </c>
      <c r="K35" s="25">
        <v>34</v>
      </c>
      <c r="L35" s="25">
        <v>34</v>
      </c>
      <c r="M35" s="74">
        <v>39</v>
      </c>
      <c r="N35" s="75" t="s">
        <v>10</v>
      </c>
    </row>
    <row r="36" spans="1:14" x14ac:dyDescent="0.25">
      <c r="A36" s="241"/>
      <c r="B36" s="45" t="s">
        <v>177</v>
      </c>
      <c r="C36" s="25" t="s">
        <v>10</v>
      </c>
      <c r="D36" s="25" t="s">
        <v>10</v>
      </c>
      <c r="E36" s="25" t="s">
        <v>10</v>
      </c>
      <c r="F36" s="25" t="s">
        <v>10</v>
      </c>
      <c r="G36" s="25" t="s">
        <v>10</v>
      </c>
      <c r="H36" s="25" t="s">
        <v>10</v>
      </c>
      <c r="I36" s="25" t="s">
        <v>10</v>
      </c>
      <c r="J36" s="25" t="s">
        <v>10</v>
      </c>
      <c r="K36" s="25">
        <v>19</v>
      </c>
      <c r="L36" s="25">
        <v>19</v>
      </c>
      <c r="M36" s="74">
        <v>20</v>
      </c>
      <c r="N36" s="75" t="s">
        <v>10</v>
      </c>
    </row>
    <row r="37" spans="1:14" x14ac:dyDescent="0.25">
      <c r="A37" s="241"/>
      <c r="B37" s="45" t="s">
        <v>178</v>
      </c>
      <c r="C37" s="25" t="s">
        <v>10</v>
      </c>
      <c r="D37" s="25" t="s">
        <v>10</v>
      </c>
      <c r="E37" s="25" t="s">
        <v>10</v>
      </c>
      <c r="F37" s="25" t="s">
        <v>10</v>
      </c>
      <c r="G37" s="25" t="s">
        <v>10</v>
      </c>
      <c r="H37" s="25" t="s">
        <v>10</v>
      </c>
      <c r="I37" s="25" t="s">
        <v>10</v>
      </c>
      <c r="J37" s="25" t="s">
        <v>10</v>
      </c>
      <c r="K37" s="25">
        <v>40</v>
      </c>
      <c r="L37" s="25">
        <v>39</v>
      </c>
      <c r="M37" s="74">
        <v>39</v>
      </c>
      <c r="N37" s="75" t="s">
        <v>10</v>
      </c>
    </row>
    <row r="38" spans="1:14" x14ac:dyDescent="0.25">
      <c r="A38" s="241"/>
      <c r="B38" s="45" t="s">
        <v>179</v>
      </c>
      <c r="C38" s="25" t="s">
        <v>10</v>
      </c>
      <c r="D38" s="25" t="s">
        <v>10</v>
      </c>
      <c r="E38" s="25" t="s">
        <v>10</v>
      </c>
      <c r="F38" s="25" t="s">
        <v>10</v>
      </c>
      <c r="G38" s="25" t="s">
        <v>10</v>
      </c>
      <c r="H38" s="25" t="s">
        <v>10</v>
      </c>
      <c r="I38" s="25" t="s">
        <v>10</v>
      </c>
      <c r="J38" s="25" t="s">
        <v>10</v>
      </c>
      <c r="K38" s="25">
        <v>41</v>
      </c>
      <c r="L38" s="25">
        <v>40</v>
      </c>
      <c r="M38" s="74">
        <v>42</v>
      </c>
      <c r="N38" s="75" t="s">
        <v>10</v>
      </c>
    </row>
    <row r="39" spans="1:14" x14ac:dyDescent="0.25">
      <c r="A39" s="241"/>
      <c r="B39" s="45" t="s">
        <v>180</v>
      </c>
      <c r="C39" s="25" t="s">
        <v>10</v>
      </c>
      <c r="D39" s="25" t="s">
        <v>10</v>
      </c>
      <c r="E39" s="25" t="s">
        <v>10</v>
      </c>
      <c r="F39" s="25" t="s">
        <v>10</v>
      </c>
      <c r="G39" s="25" t="s">
        <v>10</v>
      </c>
      <c r="H39" s="25" t="s">
        <v>10</v>
      </c>
      <c r="I39" s="25" t="s">
        <v>10</v>
      </c>
      <c r="J39" s="25" t="s">
        <v>10</v>
      </c>
      <c r="K39" s="25">
        <v>13</v>
      </c>
      <c r="L39" s="25">
        <v>13</v>
      </c>
      <c r="M39" s="74">
        <v>13</v>
      </c>
      <c r="N39" s="75" t="s">
        <v>10</v>
      </c>
    </row>
    <row r="40" spans="1:14" x14ac:dyDescent="0.25">
      <c r="A40" s="241"/>
      <c r="B40" s="45" t="s">
        <v>181</v>
      </c>
      <c r="C40" s="25" t="s">
        <v>10</v>
      </c>
      <c r="D40" s="25" t="s">
        <v>10</v>
      </c>
      <c r="E40" s="25" t="s">
        <v>10</v>
      </c>
      <c r="F40" s="25" t="s">
        <v>10</v>
      </c>
      <c r="G40" s="25" t="s">
        <v>10</v>
      </c>
      <c r="H40" s="25" t="s">
        <v>10</v>
      </c>
      <c r="I40" s="25" t="s">
        <v>10</v>
      </c>
      <c r="J40" s="25" t="s">
        <v>10</v>
      </c>
      <c r="K40" s="25">
        <v>29</v>
      </c>
      <c r="L40" s="25">
        <v>27</v>
      </c>
      <c r="M40" s="74">
        <v>30</v>
      </c>
      <c r="N40" s="75" t="s">
        <v>10</v>
      </c>
    </row>
    <row r="41" spans="1:14" ht="20.25" customHeight="1" x14ac:dyDescent="0.25">
      <c r="A41" s="240" t="s">
        <v>421</v>
      </c>
      <c r="B41" s="46" t="s">
        <v>422</v>
      </c>
      <c r="C41" s="60"/>
      <c r="D41" s="60"/>
      <c r="E41" s="60"/>
      <c r="F41" s="60"/>
      <c r="G41" s="60"/>
      <c r="H41" s="60"/>
      <c r="I41" s="60"/>
      <c r="J41" s="60"/>
      <c r="K41" s="60"/>
      <c r="L41" s="60"/>
      <c r="M41" s="76"/>
      <c r="N41" s="79"/>
    </row>
    <row r="42" spans="1:14" ht="20.25" customHeight="1" x14ac:dyDescent="0.25">
      <c r="A42" s="240"/>
      <c r="B42" s="32" t="s">
        <v>3</v>
      </c>
      <c r="C42" s="63">
        <v>2026</v>
      </c>
      <c r="D42" s="63">
        <v>3623</v>
      </c>
      <c r="E42" s="63">
        <v>1354</v>
      </c>
      <c r="F42" s="63">
        <v>1936</v>
      </c>
      <c r="G42" s="63">
        <v>2011</v>
      </c>
      <c r="H42" s="63">
        <v>2154</v>
      </c>
      <c r="I42" s="63">
        <v>1050</v>
      </c>
      <c r="J42" s="63">
        <v>2589</v>
      </c>
      <c r="K42" s="63">
        <v>7666</v>
      </c>
      <c r="L42" s="63">
        <v>3533</v>
      </c>
      <c r="M42" s="70">
        <v>5643</v>
      </c>
      <c r="N42" s="71">
        <v>8915</v>
      </c>
    </row>
  </sheetData>
  <mergeCells count="2">
    <mergeCell ref="A41:A42"/>
    <mergeCell ref="A2:A4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sheetPr>
  <dimension ref="A1:N71"/>
  <sheetViews>
    <sheetView zoomScale="70" zoomScaleNormal="70" workbookViewId="0">
      <pane xSplit="1" ySplit="1" topLeftCell="B2" activePane="bottomRight" state="frozen"/>
      <selection activeCell="B1" sqref="B1"/>
      <selection pane="topRight" activeCell="B1" sqref="B1"/>
      <selection pane="bottomLeft" activeCell="B1" sqref="B1"/>
      <selection pane="bottomRight" activeCell="B33" sqref="B33"/>
    </sheetView>
  </sheetViews>
  <sheetFormatPr baseColWidth="10" defaultRowHeight="15" x14ac:dyDescent="0.25"/>
  <cols>
    <col min="1" max="1" width="11.42578125" style="24" customWidth="1"/>
    <col min="2" max="2" width="90.28515625" style="24" bestFit="1" customWidth="1"/>
    <col min="3" max="4" width="7.140625" style="55" bestFit="1" customWidth="1"/>
    <col min="5" max="5" width="8.7109375" style="55" bestFit="1" customWidth="1"/>
    <col min="6" max="12" width="8.7109375" style="78" bestFit="1" customWidth="1"/>
    <col min="13" max="14" width="8.7109375" style="55" bestFit="1" customWidth="1"/>
    <col min="15" max="16384" width="11.42578125" style="24"/>
  </cols>
  <sheetData>
    <row r="1" spans="1:14" s="10" customFormat="1" x14ac:dyDescent="0.25">
      <c r="A1" s="24"/>
      <c r="B1" s="27" t="s">
        <v>1601</v>
      </c>
      <c r="C1" s="55">
        <v>2000</v>
      </c>
      <c r="D1" s="55">
        <v>2001</v>
      </c>
      <c r="E1" s="55">
        <v>2002</v>
      </c>
      <c r="F1" s="78">
        <v>2003</v>
      </c>
      <c r="G1" s="78">
        <v>2004</v>
      </c>
      <c r="H1" s="78">
        <v>2005</v>
      </c>
      <c r="I1" s="78">
        <v>2006</v>
      </c>
      <c r="J1" s="78">
        <v>2007</v>
      </c>
      <c r="K1" s="78">
        <v>2008</v>
      </c>
      <c r="L1" s="78">
        <v>2009</v>
      </c>
      <c r="M1" s="55">
        <v>2010</v>
      </c>
      <c r="N1" s="55">
        <v>2011</v>
      </c>
    </row>
    <row r="2" spans="1:14" x14ac:dyDescent="0.25">
      <c r="A2" s="241" t="s">
        <v>0</v>
      </c>
      <c r="B2" s="56" t="s">
        <v>1412</v>
      </c>
      <c r="C2" s="57"/>
      <c r="D2" s="57"/>
      <c r="E2" s="57"/>
      <c r="F2" s="68"/>
      <c r="G2" s="68"/>
      <c r="H2" s="68"/>
      <c r="I2" s="68"/>
      <c r="J2" s="68"/>
      <c r="K2" s="68"/>
      <c r="L2" s="68"/>
      <c r="M2" s="57"/>
      <c r="N2" s="58"/>
    </row>
    <row r="3" spans="1:14" x14ac:dyDescent="0.25">
      <c r="A3" s="241"/>
      <c r="B3" s="38" t="s">
        <v>4</v>
      </c>
      <c r="C3" s="25"/>
      <c r="D3" s="25"/>
      <c r="E3" s="25"/>
      <c r="F3" s="74"/>
      <c r="G3" s="74"/>
      <c r="H3" s="74"/>
      <c r="I3" s="74"/>
      <c r="J3" s="74"/>
      <c r="K3" s="74"/>
      <c r="L3" s="74"/>
      <c r="M3" s="25"/>
      <c r="N3" s="48"/>
    </row>
    <row r="4" spans="1:14" x14ac:dyDescent="0.25">
      <c r="A4" s="241"/>
      <c r="B4" s="45" t="s">
        <v>5</v>
      </c>
      <c r="C4" s="25">
        <v>372</v>
      </c>
      <c r="D4" s="25">
        <v>366</v>
      </c>
      <c r="E4" s="25">
        <v>356</v>
      </c>
      <c r="F4" s="74">
        <v>365</v>
      </c>
      <c r="G4" s="74">
        <v>365</v>
      </c>
      <c r="H4" s="74">
        <v>361</v>
      </c>
      <c r="I4" s="74">
        <v>353</v>
      </c>
      <c r="J4" s="74">
        <v>357</v>
      </c>
      <c r="K4" s="74">
        <v>357</v>
      </c>
      <c r="L4" s="74" t="s">
        <v>6</v>
      </c>
      <c r="M4" s="25" t="s">
        <v>10</v>
      </c>
      <c r="N4" s="48" t="s">
        <v>10</v>
      </c>
    </row>
    <row r="5" spans="1:14" x14ac:dyDescent="0.25">
      <c r="A5" s="241"/>
      <c r="B5" s="54" t="s">
        <v>7</v>
      </c>
      <c r="C5" s="63">
        <v>245</v>
      </c>
      <c r="D5" s="63">
        <v>258</v>
      </c>
      <c r="E5" s="63">
        <v>269</v>
      </c>
      <c r="F5" s="70">
        <v>277</v>
      </c>
      <c r="G5" s="70">
        <v>277</v>
      </c>
      <c r="H5" s="70">
        <v>281</v>
      </c>
      <c r="I5" s="70">
        <v>289</v>
      </c>
      <c r="J5" s="70">
        <v>295</v>
      </c>
      <c r="K5" s="70">
        <v>295</v>
      </c>
      <c r="L5" s="70" t="s">
        <v>6</v>
      </c>
      <c r="M5" s="63" t="s">
        <v>10</v>
      </c>
      <c r="N5" s="34" t="s">
        <v>10</v>
      </c>
    </row>
    <row r="6" spans="1:14" x14ac:dyDescent="0.25">
      <c r="A6" s="241"/>
      <c r="B6" s="35" t="s">
        <v>1548</v>
      </c>
      <c r="C6" s="59"/>
      <c r="D6" s="59"/>
      <c r="E6" s="59"/>
      <c r="F6" s="72"/>
      <c r="G6" s="72"/>
      <c r="H6" s="72"/>
      <c r="I6" s="72"/>
      <c r="J6" s="72"/>
      <c r="K6" s="72"/>
      <c r="L6" s="72"/>
      <c r="M6" s="59"/>
      <c r="N6" s="37"/>
    </row>
    <row r="7" spans="1:14" x14ac:dyDescent="0.25">
      <c r="A7" s="241"/>
      <c r="B7" s="32" t="s">
        <v>4</v>
      </c>
      <c r="C7" s="63" t="s">
        <v>10</v>
      </c>
      <c r="D7" s="63" t="s">
        <v>10</v>
      </c>
      <c r="E7" s="63" t="s">
        <v>10</v>
      </c>
      <c r="F7" s="70" t="s">
        <v>10</v>
      </c>
      <c r="G7" s="70" t="s">
        <v>10</v>
      </c>
      <c r="H7" s="70">
        <v>593</v>
      </c>
      <c r="I7" s="70">
        <v>600</v>
      </c>
      <c r="J7" s="70">
        <v>652</v>
      </c>
      <c r="K7" s="70">
        <v>684</v>
      </c>
      <c r="L7" s="70">
        <v>688</v>
      </c>
      <c r="M7" s="63">
        <v>808</v>
      </c>
      <c r="N7" s="34">
        <v>808</v>
      </c>
    </row>
    <row r="8" spans="1:14" x14ac:dyDescent="0.25">
      <c r="A8" s="241"/>
      <c r="B8" s="35" t="s">
        <v>1549</v>
      </c>
      <c r="C8" s="59"/>
      <c r="D8" s="59"/>
      <c r="E8" s="59"/>
      <c r="F8" s="72"/>
      <c r="G8" s="72"/>
      <c r="H8" s="72"/>
      <c r="I8" s="72"/>
      <c r="J8" s="72"/>
      <c r="K8" s="72"/>
      <c r="L8" s="72"/>
      <c r="M8" s="59"/>
      <c r="N8" s="37"/>
    </row>
    <row r="9" spans="1:14" x14ac:dyDescent="0.25">
      <c r="A9" s="241"/>
      <c r="B9" s="38" t="s">
        <v>4</v>
      </c>
      <c r="C9" s="25" t="s">
        <v>10</v>
      </c>
      <c r="D9" s="25" t="s">
        <v>10</v>
      </c>
      <c r="E9" s="25" t="s">
        <v>10</v>
      </c>
      <c r="F9" s="74" t="s">
        <v>10</v>
      </c>
      <c r="G9" s="74" t="s">
        <v>10</v>
      </c>
      <c r="H9" s="74" t="s">
        <v>10</v>
      </c>
      <c r="I9" s="74" t="s">
        <v>10</v>
      </c>
      <c r="J9" s="74" t="s">
        <v>10</v>
      </c>
      <c r="K9" s="74" t="s">
        <v>10</v>
      </c>
      <c r="L9" s="74" t="s">
        <v>10</v>
      </c>
      <c r="M9" s="25" t="s">
        <v>10</v>
      </c>
      <c r="N9" s="48" t="s">
        <v>10</v>
      </c>
    </row>
    <row r="10" spans="1:14" x14ac:dyDescent="0.25">
      <c r="A10" s="241"/>
      <c r="B10" s="41" t="s">
        <v>11</v>
      </c>
      <c r="C10" s="60"/>
      <c r="D10" s="60"/>
      <c r="E10" s="60"/>
      <c r="F10" s="76"/>
      <c r="G10" s="76"/>
      <c r="H10" s="76"/>
      <c r="I10" s="76"/>
      <c r="J10" s="76"/>
      <c r="K10" s="76"/>
      <c r="L10" s="76"/>
      <c r="M10" s="60"/>
      <c r="N10" s="61"/>
    </row>
    <row r="11" spans="1:14" x14ac:dyDescent="0.25">
      <c r="A11" s="241"/>
      <c r="B11" s="38" t="s">
        <v>4</v>
      </c>
      <c r="C11" s="25" t="s">
        <v>10</v>
      </c>
      <c r="D11" s="25" t="s">
        <v>10</v>
      </c>
      <c r="E11" s="25" t="s">
        <v>10</v>
      </c>
      <c r="F11" s="74" t="s">
        <v>10</v>
      </c>
      <c r="G11" s="74" t="s">
        <v>10</v>
      </c>
      <c r="H11" s="74" t="s">
        <v>10</v>
      </c>
      <c r="I11" s="74" t="s">
        <v>10</v>
      </c>
      <c r="J11" s="74" t="s">
        <v>10</v>
      </c>
      <c r="K11" s="74" t="s">
        <v>10</v>
      </c>
      <c r="L11" s="74" t="s">
        <v>10</v>
      </c>
      <c r="M11" s="25" t="s">
        <v>10</v>
      </c>
      <c r="N11" s="48" t="s">
        <v>10</v>
      </c>
    </row>
    <row r="12" spans="1:14" x14ac:dyDescent="0.25">
      <c r="A12" s="241"/>
      <c r="B12" s="44" t="s">
        <v>1550</v>
      </c>
      <c r="C12" s="60"/>
      <c r="D12" s="60"/>
      <c r="E12" s="60"/>
      <c r="F12" s="76"/>
      <c r="G12" s="76"/>
      <c r="H12" s="76"/>
      <c r="I12" s="76"/>
      <c r="J12" s="76"/>
      <c r="K12" s="76"/>
      <c r="L12" s="76"/>
      <c r="M12" s="60"/>
      <c r="N12" s="61"/>
    </row>
    <row r="13" spans="1:14" x14ac:dyDescent="0.25">
      <c r="A13" s="241"/>
      <c r="B13" s="38" t="s">
        <v>4</v>
      </c>
      <c r="C13" s="25">
        <v>0</v>
      </c>
      <c r="D13" s="25">
        <v>0</v>
      </c>
      <c r="E13" s="25">
        <v>31</v>
      </c>
      <c r="F13" s="74">
        <v>0</v>
      </c>
      <c r="G13" s="74">
        <v>0</v>
      </c>
      <c r="H13" s="74">
        <v>0</v>
      </c>
      <c r="I13" s="74">
        <v>2</v>
      </c>
      <c r="J13" s="74">
        <v>1</v>
      </c>
      <c r="K13" s="74">
        <v>5</v>
      </c>
      <c r="L13" s="74">
        <v>2</v>
      </c>
      <c r="M13" s="25" t="s">
        <v>10</v>
      </c>
      <c r="N13" s="48" t="s">
        <v>10</v>
      </c>
    </row>
    <row r="14" spans="1:14" x14ac:dyDescent="0.25">
      <c r="A14" s="241"/>
      <c r="B14" s="46" t="s">
        <v>1551</v>
      </c>
      <c r="C14" s="60"/>
      <c r="D14" s="60"/>
      <c r="E14" s="60"/>
      <c r="F14" s="76"/>
      <c r="G14" s="76"/>
      <c r="H14" s="76"/>
      <c r="I14" s="76"/>
      <c r="J14" s="76"/>
      <c r="K14" s="76"/>
      <c r="L14" s="76"/>
      <c r="M14" s="60"/>
      <c r="N14" s="61"/>
    </row>
    <row r="15" spans="1:14" x14ac:dyDescent="0.25">
      <c r="A15" s="241"/>
      <c r="B15" s="38" t="s">
        <v>4</v>
      </c>
      <c r="C15" s="25" t="s">
        <v>10</v>
      </c>
      <c r="D15" s="25" t="s">
        <v>10</v>
      </c>
      <c r="E15" s="25" t="s">
        <v>10</v>
      </c>
      <c r="F15" s="74" t="s">
        <v>10</v>
      </c>
      <c r="G15" s="74" t="s">
        <v>10</v>
      </c>
      <c r="H15" s="74" t="s">
        <v>10</v>
      </c>
      <c r="I15" s="74" t="s">
        <v>10</v>
      </c>
      <c r="J15" s="74" t="s">
        <v>10</v>
      </c>
      <c r="K15" s="74" t="s">
        <v>10</v>
      </c>
      <c r="L15" s="74" t="s">
        <v>10</v>
      </c>
      <c r="M15" s="25" t="s">
        <v>10</v>
      </c>
      <c r="N15" s="48" t="s">
        <v>10</v>
      </c>
    </row>
    <row r="16" spans="1:14" x14ac:dyDescent="0.25">
      <c r="A16" s="241"/>
      <c r="B16" s="41" t="s">
        <v>1413</v>
      </c>
      <c r="C16" s="60"/>
      <c r="D16" s="60"/>
      <c r="E16" s="60"/>
      <c r="F16" s="76"/>
      <c r="G16" s="76"/>
      <c r="H16" s="76"/>
      <c r="I16" s="76"/>
      <c r="J16" s="76"/>
      <c r="K16" s="76"/>
      <c r="L16" s="76"/>
      <c r="M16" s="60"/>
      <c r="N16" s="61"/>
    </row>
    <row r="17" spans="1:14" x14ac:dyDescent="0.25">
      <c r="A17" s="241"/>
      <c r="B17" s="38" t="s">
        <v>4</v>
      </c>
      <c r="C17" s="25">
        <v>0</v>
      </c>
      <c r="D17" s="25">
        <v>0</v>
      </c>
      <c r="E17" s="25">
        <v>2</v>
      </c>
      <c r="F17" s="74">
        <v>1</v>
      </c>
      <c r="G17" s="74">
        <v>1</v>
      </c>
      <c r="H17" s="74">
        <v>1</v>
      </c>
      <c r="I17" s="74">
        <v>0</v>
      </c>
      <c r="J17" s="74">
        <v>0</v>
      </c>
      <c r="K17" s="74">
        <v>0</v>
      </c>
      <c r="L17" s="74">
        <v>0</v>
      </c>
      <c r="M17" s="25" t="s">
        <v>10</v>
      </c>
      <c r="N17" s="48" t="s">
        <v>10</v>
      </c>
    </row>
    <row r="18" spans="1:14" x14ac:dyDescent="0.25">
      <c r="A18" s="241"/>
      <c r="B18" s="46" t="s">
        <v>1541</v>
      </c>
      <c r="C18" s="60"/>
      <c r="D18" s="60"/>
      <c r="E18" s="60"/>
      <c r="F18" s="76"/>
      <c r="G18" s="76"/>
      <c r="H18" s="76"/>
      <c r="I18" s="76"/>
      <c r="J18" s="76"/>
      <c r="K18" s="76"/>
      <c r="L18" s="76"/>
      <c r="M18" s="60"/>
      <c r="N18" s="61"/>
    </row>
    <row r="19" spans="1:14" x14ac:dyDescent="0.25">
      <c r="A19" s="241"/>
      <c r="B19" s="38" t="s">
        <v>4</v>
      </c>
      <c r="C19" s="25" t="s">
        <v>10</v>
      </c>
      <c r="D19" s="25" t="s">
        <v>10</v>
      </c>
      <c r="E19" s="25" t="s">
        <v>10</v>
      </c>
      <c r="F19" s="74" t="s">
        <v>10</v>
      </c>
      <c r="G19" s="74" t="s">
        <v>10</v>
      </c>
      <c r="H19" s="74" t="s">
        <v>10</v>
      </c>
      <c r="I19" s="74" t="s">
        <v>10</v>
      </c>
      <c r="J19" s="74" t="s">
        <v>10</v>
      </c>
      <c r="K19" s="74" t="s">
        <v>10</v>
      </c>
      <c r="L19" s="74" t="s">
        <v>10</v>
      </c>
      <c r="M19" s="25" t="s">
        <v>10</v>
      </c>
      <c r="N19" s="48" t="s">
        <v>10</v>
      </c>
    </row>
    <row r="20" spans="1:14" x14ac:dyDescent="0.25">
      <c r="A20" s="241"/>
      <c r="B20" s="46" t="s">
        <v>1536</v>
      </c>
      <c r="C20" s="60"/>
      <c r="D20" s="60"/>
      <c r="E20" s="60"/>
      <c r="F20" s="76"/>
      <c r="G20" s="76"/>
      <c r="H20" s="76"/>
      <c r="I20" s="76"/>
      <c r="J20" s="76"/>
      <c r="K20" s="76"/>
      <c r="L20" s="76"/>
      <c r="M20" s="60"/>
      <c r="N20" s="61"/>
    </row>
    <row r="21" spans="1:14" x14ac:dyDescent="0.25">
      <c r="A21" s="241"/>
      <c r="B21" s="38" t="s">
        <v>4</v>
      </c>
      <c r="C21" s="25"/>
      <c r="D21" s="25"/>
      <c r="E21" s="25"/>
      <c r="F21" s="74"/>
      <c r="G21" s="74"/>
      <c r="H21" s="74"/>
      <c r="I21" s="74"/>
      <c r="J21" s="74"/>
      <c r="K21" s="74"/>
      <c r="L21" s="74"/>
      <c r="M21" s="25"/>
      <c r="N21" s="48"/>
    </row>
    <row r="22" spans="1:14" x14ac:dyDescent="0.25">
      <c r="A22" s="241"/>
      <c r="B22" s="45" t="s">
        <v>62</v>
      </c>
      <c r="C22" s="25" t="s">
        <v>10</v>
      </c>
      <c r="D22" s="25" t="s">
        <v>10</v>
      </c>
      <c r="E22" s="25" t="s">
        <v>10</v>
      </c>
      <c r="F22" s="74">
        <v>167</v>
      </c>
      <c r="G22" s="74">
        <v>167</v>
      </c>
      <c r="H22" s="74">
        <v>167</v>
      </c>
      <c r="I22" s="74">
        <v>167</v>
      </c>
      <c r="J22" s="74">
        <v>173</v>
      </c>
      <c r="K22" s="74">
        <v>173</v>
      </c>
      <c r="L22" s="74" t="s">
        <v>10</v>
      </c>
      <c r="M22" s="25" t="s">
        <v>10</v>
      </c>
      <c r="N22" s="48" t="s">
        <v>10</v>
      </c>
    </row>
    <row r="23" spans="1:14" x14ac:dyDescent="0.25">
      <c r="A23" s="241"/>
      <c r="B23" s="45" t="s">
        <v>63</v>
      </c>
      <c r="C23" s="25" t="s">
        <v>10</v>
      </c>
      <c r="D23" s="25" t="s">
        <v>10</v>
      </c>
      <c r="E23" s="25" t="s">
        <v>10</v>
      </c>
      <c r="F23" s="74">
        <v>51</v>
      </c>
      <c r="G23" s="74">
        <v>51</v>
      </c>
      <c r="H23" s="74">
        <v>51</v>
      </c>
      <c r="I23" s="74">
        <v>51</v>
      </c>
      <c r="J23" s="74">
        <v>53</v>
      </c>
      <c r="K23" s="74">
        <v>53</v>
      </c>
      <c r="L23" s="74" t="s">
        <v>10</v>
      </c>
      <c r="M23" s="25" t="s">
        <v>10</v>
      </c>
      <c r="N23" s="48" t="s">
        <v>10</v>
      </c>
    </row>
    <row r="24" spans="1:14" x14ac:dyDescent="0.25">
      <c r="A24" s="241"/>
      <c r="B24" s="45" t="s">
        <v>64</v>
      </c>
      <c r="C24" s="25" t="s">
        <v>10</v>
      </c>
      <c r="D24" s="25" t="s">
        <v>10</v>
      </c>
      <c r="E24" s="25" t="s">
        <v>10</v>
      </c>
      <c r="F24" s="74">
        <v>58</v>
      </c>
      <c r="G24" s="74">
        <v>58</v>
      </c>
      <c r="H24" s="74">
        <v>58</v>
      </c>
      <c r="I24" s="74">
        <v>58</v>
      </c>
      <c r="J24" s="74">
        <v>60</v>
      </c>
      <c r="K24" s="74">
        <v>60</v>
      </c>
      <c r="L24" s="74" t="s">
        <v>10</v>
      </c>
      <c r="M24" s="25" t="s">
        <v>10</v>
      </c>
      <c r="N24" s="48" t="s">
        <v>10</v>
      </c>
    </row>
    <row r="25" spans="1:14" x14ac:dyDescent="0.25">
      <c r="A25" s="241"/>
      <c r="B25" s="45" t="s">
        <v>65</v>
      </c>
      <c r="C25" s="25" t="s">
        <v>10</v>
      </c>
      <c r="D25" s="25" t="s">
        <v>10</v>
      </c>
      <c r="E25" s="25" t="s">
        <v>10</v>
      </c>
      <c r="F25" s="74">
        <v>45</v>
      </c>
      <c r="G25" s="74">
        <v>45</v>
      </c>
      <c r="H25" s="74">
        <v>45</v>
      </c>
      <c r="I25" s="74">
        <v>45</v>
      </c>
      <c r="J25" s="74">
        <v>45</v>
      </c>
      <c r="K25" s="74">
        <v>45</v>
      </c>
      <c r="L25" s="74" t="s">
        <v>10</v>
      </c>
      <c r="M25" s="25" t="s">
        <v>10</v>
      </c>
      <c r="N25" s="48" t="s">
        <v>10</v>
      </c>
    </row>
    <row r="26" spans="1:14" x14ac:dyDescent="0.25">
      <c r="A26" s="241"/>
      <c r="B26" s="45" t="s">
        <v>66</v>
      </c>
      <c r="C26" s="25" t="s">
        <v>10</v>
      </c>
      <c r="D26" s="25" t="s">
        <v>10</v>
      </c>
      <c r="E26" s="25" t="s">
        <v>10</v>
      </c>
      <c r="F26" s="74">
        <v>44</v>
      </c>
      <c r="G26" s="74">
        <v>44</v>
      </c>
      <c r="H26" s="74">
        <v>44</v>
      </c>
      <c r="I26" s="74">
        <v>44</v>
      </c>
      <c r="J26" s="74">
        <v>44</v>
      </c>
      <c r="K26" s="74">
        <v>44</v>
      </c>
      <c r="L26" s="74" t="s">
        <v>10</v>
      </c>
      <c r="M26" s="25" t="s">
        <v>10</v>
      </c>
      <c r="N26" s="48" t="s">
        <v>10</v>
      </c>
    </row>
    <row r="27" spans="1:14" x14ac:dyDescent="0.25">
      <c r="A27" s="241"/>
      <c r="B27" s="45" t="s">
        <v>67</v>
      </c>
      <c r="C27" s="25" t="s">
        <v>10</v>
      </c>
      <c r="D27" s="25" t="s">
        <v>10</v>
      </c>
      <c r="E27" s="25" t="s">
        <v>10</v>
      </c>
      <c r="F27" s="74">
        <v>32</v>
      </c>
      <c r="G27" s="74">
        <v>32</v>
      </c>
      <c r="H27" s="74">
        <v>32</v>
      </c>
      <c r="I27" s="74">
        <v>32</v>
      </c>
      <c r="J27" s="74">
        <v>32</v>
      </c>
      <c r="K27" s="74">
        <v>32</v>
      </c>
      <c r="L27" s="74" t="s">
        <v>10</v>
      </c>
      <c r="M27" s="25" t="s">
        <v>10</v>
      </c>
      <c r="N27" s="48" t="s">
        <v>10</v>
      </c>
    </row>
    <row r="28" spans="1:14" x14ac:dyDescent="0.25">
      <c r="A28" s="241"/>
      <c r="B28" s="45" t="s">
        <v>68</v>
      </c>
      <c r="C28" s="25" t="s">
        <v>10</v>
      </c>
      <c r="D28" s="25" t="s">
        <v>10</v>
      </c>
      <c r="E28" s="25" t="s">
        <v>10</v>
      </c>
      <c r="F28" s="74">
        <v>30</v>
      </c>
      <c r="G28" s="74">
        <v>30</v>
      </c>
      <c r="H28" s="74">
        <v>30</v>
      </c>
      <c r="I28" s="74">
        <v>30</v>
      </c>
      <c r="J28" s="74">
        <v>30</v>
      </c>
      <c r="K28" s="74">
        <v>30</v>
      </c>
      <c r="L28" s="74" t="s">
        <v>10</v>
      </c>
      <c r="M28" s="25" t="s">
        <v>10</v>
      </c>
      <c r="N28" s="48" t="s">
        <v>10</v>
      </c>
    </row>
    <row r="29" spans="1:14" x14ac:dyDescent="0.25">
      <c r="A29" s="241"/>
      <c r="B29" s="45" t="s">
        <v>69</v>
      </c>
      <c r="C29" s="25" t="s">
        <v>10</v>
      </c>
      <c r="D29" s="25" t="s">
        <v>10</v>
      </c>
      <c r="E29" s="25" t="s">
        <v>10</v>
      </c>
      <c r="F29" s="74">
        <v>33</v>
      </c>
      <c r="G29" s="74">
        <v>33</v>
      </c>
      <c r="H29" s="74">
        <v>33</v>
      </c>
      <c r="I29" s="74">
        <v>33</v>
      </c>
      <c r="J29" s="74">
        <v>33</v>
      </c>
      <c r="K29" s="74">
        <v>33</v>
      </c>
      <c r="L29" s="74" t="s">
        <v>10</v>
      </c>
      <c r="M29" s="25" t="s">
        <v>10</v>
      </c>
      <c r="N29" s="48" t="s">
        <v>10</v>
      </c>
    </row>
    <row r="30" spans="1:14" x14ac:dyDescent="0.25">
      <c r="A30" s="241"/>
      <c r="B30" s="45" t="s">
        <v>70</v>
      </c>
      <c r="C30" s="25" t="s">
        <v>10</v>
      </c>
      <c r="D30" s="25" t="s">
        <v>10</v>
      </c>
      <c r="E30" s="25" t="s">
        <v>10</v>
      </c>
      <c r="F30" s="74">
        <v>45</v>
      </c>
      <c r="G30" s="74">
        <v>45</v>
      </c>
      <c r="H30" s="74">
        <v>45</v>
      </c>
      <c r="I30" s="74">
        <v>45</v>
      </c>
      <c r="J30" s="74">
        <v>45</v>
      </c>
      <c r="K30" s="74">
        <v>45</v>
      </c>
      <c r="L30" s="74" t="s">
        <v>10</v>
      </c>
      <c r="M30" s="25" t="s">
        <v>10</v>
      </c>
      <c r="N30" s="48" t="s">
        <v>10</v>
      </c>
    </row>
    <row r="31" spans="1:14" x14ac:dyDescent="0.25">
      <c r="A31" s="241"/>
      <c r="B31" s="45" t="s">
        <v>71</v>
      </c>
      <c r="C31" s="25" t="s">
        <v>10</v>
      </c>
      <c r="D31" s="25" t="s">
        <v>10</v>
      </c>
      <c r="E31" s="25" t="s">
        <v>10</v>
      </c>
      <c r="F31" s="74">
        <v>30</v>
      </c>
      <c r="G31" s="74">
        <v>30</v>
      </c>
      <c r="H31" s="74">
        <v>30</v>
      </c>
      <c r="I31" s="74">
        <v>30</v>
      </c>
      <c r="J31" s="74">
        <v>30</v>
      </c>
      <c r="K31" s="74">
        <v>30</v>
      </c>
      <c r="L31" s="74" t="s">
        <v>10</v>
      </c>
      <c r="M31" s="25" t="s">
        <v>10</v>
      </c>
      <c r="N31" s="48" t="s">
        <v>10</v>
      </c>
    </row>
    <row r="32" spans="1:14" x14ac:dyDescent="0.25">
      <c r="A32" s="241"/>
      <c r="B32" s="45" t="s">
        <v>72</v>
      </c>
      <c r="C32" s="25" t="s">
        <v>10</v>
      </c>
      <c r="D32" s="25" t="s">
        <v>10</v>
      </c>
      <c r="E32" s="25" t="s">
        <v>10</v>
      </c>
      <c r="F32" s="74">
        <v>25</v>
      </c>
      <c r="G32" s="74">
        <v>25</v>
      </c>
      <c r="H32" s="74">
        <v>25</v>
      </c>
      <c r="I32" s="74">
        <v>25</v>
      </c>
      <c r="J32" s="74">
        <v>25</v>
      </c>
      <c r="K32" s="74">
        <v>25</v>
      </c>
      <c r="L32" s="74" t="s">
        <v>10</v>
      </c>
      <c r="M32" s="25" t="s">
        <v>10</v>
      </c>
      <c r="N32" s="48" t="s">
        <v>10</v>
      </c>
    </row>
    <row r="33" spans="1:14" x14ac:dyDescent="0.25">
      <c r="A33" s="241"/>
      <c r="B33" s="45" t="s">
        <v>73</v>
      </c>
      <c r="C33" s="25" t="s">
        <v>10</v>
      </c>
      <c r="D33" s="25" t="s">
        <v>10</v>
      </c>
      <c r="E33" s="25" t="s">
        <v>10</v>
      </c>
      <c r="F33" s="74">
        <v>35</v>
      </c>
      <c r="G33" s="74">
        <v>35</v>
      </c>
      <c r="H33" s="74">
        <v>35</v>
      </c>
      <c r="I33" s="74">
        <v>35</v>
      </c>
      <c r="J33" s="74">
        <v>35</v>
      </c>
      <c r="K33" s="74">
        <v>35</v>
      </c>
      <c r="L33" s="74" t="s">
        <v>10</v>
      </c>
      <c r="M33" s="25" t="s">
        <v>10</v>
      </c>
      <c r="N33" s="48" t="s">
        <v>10</v>
      </c>
    </row>
    <row r="34" spans="1:14" x14ac:dyDescent="0.25">
      <c r="A34" s="241"/>
      <c r="B34" s="45" t="s">
        <v>74</v>
      </c>
      <c r="C34" s="25" t="s">
        <v>10</v>
      </c>
      <c r="D34" s="25" t="s">
        <v>10</v>
      </c>
      <c r="E34" s="25" t="s">
        <v>10</v>
      </c>
      <c r="F34" s="74">
        <v>29</v>
      </c>
      <c r="G34" s="74">
        <v>29</v>
      </c>
      <c r="H34" s="74">
        <v>29</v>
      </c>
      <c r="I34" s="74">
        <v>29</v>
      </c>
      <c r="J34" s="74">
        <v>29</v>
      </c>
      <c r="K34" s="74">
        <v>29</v>
      </c>
      <c r="L34" s="74" t="s">
        <v>10</v>
      </c>
      <c r="M34" s="25" t="s">
        <v>10</v>
      </c>
      <c r="N34" s="48" t="s">
        <v>10</v>
      </c>
    </row>
    <row r="35" spans="1:14" x14ac:dyDescent="0.25">
      <c r="A35" s="241"/>
      <c r="B35" s="45" t="s">
        <v>75</v>
      </c>
      <c r="C35" s="25" t="s">
        <v>10</v>
      </c>
      <c r="D35" s="25" t="s">
        <v>10</v>
      </c>
      <c r="E35" s="25" t="s">
        <v>10</v>
      </c>
      <c r="F35" s="74">
        <v>18</v>
      </c>
      <c r="G35" s="74">
        <v>18</v>
      </c>
      <c r="H35" s="74">
        <v>18</v>
      </c>
      <c r="I35" s="74">
        <v>18</v>
      </c>
      <c r="J35" s="74">
        <v>18</v>
      </c>
      <c r="K35" s="74">
        <v>18</v>
      </c>
      <c r="L35" s="74" t="s">
        <v>10</v>
      </c>
      <c r="M35" s="25" t="s">
        <v>10</v>
      </c>
      <c r="N35" s="48" t="s">
        <v>10</v>
      </c>
    </row>
    <row r="36" spans="1:14" x14ac:dyDescent="0.25">
      <c r="A36" s="241"/>
      <c r="B36" s="46" t="s">
        <v>1543</v>
      </c>
      <c r="C36" s="60"/>
      <c r="D36" s="60"/>
      <c r="E36" s="60"/>
      <c r="F36" s="76"/>
      <c r="G36" s="76"/>
      <c r="H36" s="76"/>
      <c r="I36" s="76"/>
      <c r="J36" s="76"/>
      <c r="K36" s="76"/>
      <c r="L36" s="76"/>
      <c r="M36" s="60"/>
      <c r="N36" s="61"/>
    </row>
    <row r="37" spans="1:14" x14ac:dyDescent="0.25">
      <c r="A37" s="241"/>
      <c r="B37" s="38" t="s">
        <v>4</v>
      </c>
      <c r="C37" s="25"/>
      <c r="D37" s="25"/>
      <c r="E37" s="25"/>
      <c r="F37" s="74"/>
      <c r="G37" s="74"/>
      <c r="H37" s="74"/>
      <c r="I37" s="74"/>
      <c r="J37" s="74"/>
      <c r="K37" s="74"/>
      <c r="L37" s="74"/>
      <c r="M37" s="25"/>
      <c r="N37" s="48"/>
    </row>
    <row r="38" spans="1:14" x14ac:dyDescent="0.25">
      <c r="A38" s="241"/>
      <c r="B38" s="45" t="s">
        <v>92</v>
      </c>
      <c r="C38" s="25" t="s">
        <v>10</v>
      </c>
      <c r="D38" s="25" t="s">
        <v>10</v>
      </c>
      <c r="E38" s="25" t="s">
        <v>10</v>
      </c>
      <c r="F38" s="74">
        <v>15</v>
      </c>
      <c r="G38" s="74">
        <v>15</v>
      </c>
      <c r="H38" s="74">
        <v>15</v>
      </c>
      <c r="I38" s="74">
        <v>15</v>
      </c>
      <c r="J38" s="74">
        <v>15</v>
      </c>
      <c r="K38" s="74">
        <v>15</v>
      </c>
      <c r="L38" s="74" t="s">
        <v>10</v>
      </c>
      <c r="M38" s="25" t="s">
        <v>10</v>
      </c>
      <c r="N38" s="48" t="s">
        <v>10</v>
      </c>
    </row>
    <row r="39" spans="1:14" x14ac:dyDescent="0.25">
      <c r="A39" s="241"/>
      <c r="B39" s="45" t="s">
        <v>93</v>
      </c>
      <c r="C39" s="25" t="s">
        <v>10</v>
      </c>
      <c r="D39" s="25" t="s">
        <v>10</v>
      </c>
      <c r="E39" s="25" t="s">
        <v>10</v>
      </c>
      <c r="F39" s="74">
        <v>52</v>
      </c>
      <c r="G39" s="74">
        <v>52</v>
      </c>
      <c r="H39" s="74">
        <v>52</v>
      </c>
      <c r="I39" s="74">
        <v>52</v>
      </c>
      <c r="J39" s="74">
        <v>52</v>
      </c>
      <c r="K39" s="74">
        <v>52</v>
      </c>
      <c r="L39" s="74" t="s">
        <v>10</v>
      </c>
      <c r="M39" s="25" t="s">
        <v>10</v>
      </c>
      <c r="N39" s="48" t="s">
        <v>10</v>
      </c>
    </row>
    <row r="40" spans="1:14" x14ac:dyDescent="0.25">
      <c r="A40" s="241"/>
      <c r="B40" s="45" t="s">
        <v>94</v>
      </c>
      <c r="C40" s="25" t="s">
        <v>10</v>
      </c>
      <c r="D40" s="25" t="s">
        <v>10</v>
      </c>
      <c r="E40" s="25" t="s">
        <v>10</v>
      </c>
      <c r="F40" s="74">
        <v>251</v>
      </c>
      <c r="G40" s="74">
        <v>251</v>
      </c>
      <c r="H40" s="74">
        <v>251</v>
      </c>
      <c r="I40" s="74">
        <v>251</v>
      </c>
      <c r="J40" s="74">
        <v>261</v>
      </c>
      <c r="K40" s="74">
        <v>261</v>
      </c>
      <c r="L40" s="74" t="s">
        <v>10</v>
      </c>
      <c r="M40" s="25" t="s">
        <v>10</v>
      </c>
      <c r="N40" s="48" t="s">
        <v>10</v>
      </c>
    </row>
    <row r="41" spans="1:14" x14ac:dyDescent="0.25">
      <c r="A41" s="241"/>
      <c r="B41" s="45" t="s">
        <v>95</v>
      </c>
      <c r="C41" s="25" t="s">
        <v>10</v>
      </c>
      <c r="D41" s="25" t="s">
        <v>10</v>
      </c>
      <c r="E41" s="25" t="s">
        <v>10</v>
      </c>
      <c r="F41" s="74">
        <v>324</v>
      </c>
      <c r="G41" s="74">
        <v>324</v>
      </c>
      <c r="H41" s="74">
        <v>324</v>
      </c>
      <c r="I41" s="74">
        <v>324</v>
      </c>
      <c r="J41" s="74">
        <v>324</v>
      </c>
      <c r="K41" s="74">
        <v>324</v>
      </c>
      <c r="L41" s="74" t="s">
        <v>10</v>
      </c>
      <c r="M41" s="25" t="s">
        <v>10</v>
      </c>
      <c r="N41" s="48" t="s">
        <v>10</v>
      </c>
    </row>
    <row r="42" spans="1:14" x14ac:dyDescent="0.25">
      <c r="A42" s="241"/>
      <c r="B42" s="46" t="s">
        <v>1544</v>
      </c>
      <c r="C42" s="60"/>
      <c r="D42" s="60"/>
      <c r="E42" s="60"/>
      <c r="F42" s="76"/>
      <c r="G42" s="76"/>
      <c r="H42" s="76"/>
      <c r="I42" s="76"/>
      <c r="J42" s="76"/>
      <c r="K42" s="76"/>
      <c r="L42" s="76"/>
      <c r="M42" s="60"/>
      <c r="N42" s="61"/>
    </row>
    <row r="43" spans="1:14" x14ac:dyDescent="0.25">
      <c r="A43" s="241"/>
      <c r="B43" s="38" t="s">
        <v>4</v>
      </c>
      <c r="C43" s="25"/>
      <c r="D43" s="25"/>
      <c r="E43" s="25"/>
      <c r="F43" s="74"/>
      <c r="G43" s="74"/>
      <c r="H43" s="74"/>
      <c r="I43" s="74"/>
      <c r="J43" s="74"/>
      <c r="K43" s="74"/>
      <c r="L43" s="74"/>
      <c r="M43" s="25"/>
      <c r="N43" s="48"/>
    </row>
    <row r="44" spans="1:14" x14ac:dyDescent="0.25">
      <c r="A44" s="241"/>
      <c r="B44" s="45" t="s">
        <v>119</v>
      </c>
      <c r="C44" s="25" t="s">
        <v>10</v>
      </c>
      <c r="D44" s="25" t="s">
        <v>10</v>
      </c>
      <c r="E44" s="25" t="s">
        <v>10</v>
      </c>
      <c r="F44" s="74">
        <v>46</v>
      </c>
      <c r="G44" s="74">
        <v>46</v>
      </c>
      <c r="H44" s="74">
        <v>46</v>
      </c>
      <c r="I44" s="74">
        <v>46</v>
      </c>
      <c r="J44" s="74">
        <v>46</v>
      </c>
      <c r="K44" s="74">
        <v>46</v>
      </c>
      <c r="L44" s="74" t="s">
        <v>10</v>
      </c>
      <c r="M44" s="25" t="s">
        <v>10</v>
      </c>
      <c r="N44" s="48" t="s">
        <v>10</v>
      </c>
    </row>
    <row r="45" spans="1:14" x14ac:dyDescent="0.25">
      <c r="A45" s="241"/>
      <c r="B45" s="45" t="s">
        <v>120</v>
      </c>
      <c r="C45" s="25" t="s">
        <v>10</v>
      </c>
      <c r="D45" s="25" t="s">
        <v>10</v>
      </c>
      <c r="E45" s="25" t="s">
        <v>10</v>
      </c>
      <c r="F45" s="74">
        <v>63</v>
      </c>
      <c r="G45" s="74">
        <v>63</v>
      </c>
      <c r="H45" s="74">
        <v>63</v>
      </c>
      <c r="I45" s="74">
        <v>63</v>
      </c>
      <c r="J45" s="74">
        <v>63</v>
      </c>
      <c r="K45" s="74">
        <v>63</v>
      </c>
      <c r="L45" s="74" t="s">
        <v>10</v>
      </c>
      <c r="M45" s="25" t="s">
        <v>10</v>
      </c>
      <c r="N45" s="48" t="s">
        <v>10</v>
      </c>
    </row>
    <row r="46" spans="1:14" x14ac:dyDescent="0.25">
      <c r="A46" s="241"/>
      <c r="B46" s="45" t="s">
        <v>121</v>
      </c>
      <c r="C46" s="25" t="s">
        <v>10</v>
      </c>
      <c r="D46" s="25" t="s">
        <v>10</v>
      </c>
      <c r="E46" s="25" t="s">
        <v>10</v>
      </c>
      <c r="F46" s="74" t="s">
        <v>10</v>
      </c>
      <c r="G46" s="74" t="s">
        <v>10</v>
      </c>
      <c r="H46" s="74" t="s">
        <v>10</v>
      </c>
      <c r="I46" s="74" t="s">
        <v>10</v>
      </c>
      <c r="J46" s="74">
        <v>4</v>
      </c>
      <c r="K46" s="74">
        <v>4</v>
      </c>
      <c r="L46" s="74" t="s">
        <v>10</v>
      </c>
      <c r="M46" s="25" t="s">
        <v>10</v>
      </c>
      <c r="N46" s="48" t="s">
        <v>10</v>
      </c>
    </row>
    <row r="47" spans="1:14" x14ac:dyDescent="0.25">
      <c r="A47" s="241"/>
      <c r="B47" s="45" t="s">
        <v>122</v>
      </c>
      <c r="C47" s="25" t="s">
        <v>10</v>
      </c>
      <c r="D47" s="25" t="s">
        <v>10</v>
      </c>
      <c r="E47" s="25" t="s">
        <v>10</v>
      </c>
      <c r="F47" s="74" t="s">
        <v>10</v>
      </c>
      <c r="G47" s="74" t="s">
        <v>10</v>
      </c>
      <c r="H47" s="74" t="s">
        <v>10</v>
      </c>
      <c r="I47" s="74" t="s">
        <v>10</v>
      </c>
      <c r="J47" s="74">
        <v>4</v>
      </c>
      <c r="K47" s="74">
        <v>4</v>
      </c>
      <c r="L47" s="74" t="s">
        <v>10</v>
      </c>
      <c r="M47" s="25" t="s">
        <v>10</v>
      </c>
      <c r="N47" s="48" t="s">
        <v>10</v>
      </c>
    </row>
    <row r="48" spans="1:14" x14ac:dyDescent="0.25">
      <c r="A48" s="241"/>
      <c r="B48" s="45" t="s">
        <v>123</v>
      </c>
      <c r="C48" s="25" t="s">
        <v>10</v>
      </c>
      <c r="D48" s="25" t="s">
        <v>10</v>
      </c>
      <c r="E48" s="25" t="s">
        <v>10</v>
      </c>
      <c r="F48" s="74">
        <v>10</v>
      </c>
      <c r="G48" s="74">
        <v>10</v>
      </c>
      <c r="H48" s="74">
        <v>10</v>
      </c>
      <c r="I48" s="74">
        <v>10</v>
      </c>
      <c r="J48" s="74">
        <v>10</v>
      </c>
      <c r="K48" s="74">
        <v>10</v>
      </c>
      <c r="L48" s="74" t="s">
        <v>10</v>
      </c>
      <c r="M48" s="25" t="s">
        <v>10</v>
      </c>
      <c r="N48" s="48" t="s">
        <v>10</v>
      </c>
    </row>
    <row r="49" spans="1:14" x14ac:dyDescent="0.25">
      <c r="A49" s="241"/>
      <c r="B49" s="45" t="s">
        <v>124</v>
      </c>
      <c r="C49" s="25" t="s">
        <v>10</v>
      </c>
      <c r="D49" s="25" t="s">
        <v>10</v>
      </c>
      <c r="E49" s="25" t="s">
        <v>10</v>
      </c>
      <c r="F49" s="74">
        <v>23</v>
      </c>
      <c r="G49" s="74">
        <v>23</v>
      </c>
      <c r="H49" s="74">
        <v>23</v>
      </c>
      <c r="I49" s="74">
        <v>23</v>
      </c>
      <c r="J49" s="74">
        <v>23</v>
      </c>
      <c r="K49" s="74">
        <v>23</v>
      </c>
      <c r="L49" s="74" t="s">
        <v>10</v>
      </c>
      <c r="M49" s="25" t="s">
        <v>10</v>
      </c>
      <c r="N49" s="48" t="s">
        <v>10</v>
      </c>
    </row>
    <row r="50" spans="1:14" x14ac:dyDescent="0.25">
      <c r="A50" s="241"/>
      <c r="B50" s="45" t="s">
        <v>125</v>
      </c>
      <c r="C50" s="25" t="s">
        <v>10</v>
      </c>
      <c r="D50" s="25" t="s">
        <v>10</v>
      </c>
      <c r="E50" s="25" t="s">
        <v>10</v>
      </c>
      <c r="F50" s="74">
        <v>4</v>
      </c>
      <c r="G50" s="74">
        <v>4</v>
      </c>
      <c r="H50" s="74">
        <v>4</v>
      </c>
      <c r="I50" s="74">
        <v>4</v>
      </c>
      <c r="J50" s="74">
        <v>4</v>
      </c>
      <c r="K50" s="74">
        <v>4</v>
      </c>
      <c r="L50" s="74" t="s">
        <v>10</v>
      </c>
      <c r="M50" s="25" t="s">
        <v>10</v>
      </c>
      <c r="N50" s="48" t="s">
        <v>10</v>
      </c>
    </row>
    <row r="51" spans="1:14" x14ac:dyDescent="0.25">
      <c r="A51" s="241"/>
      <c r="B51" s="45" t="s">
        <v>126</v>
      </c>
      <c r="C51" s="25" t="s">
        <v>10</v>
      </c>
      <c r="D51" s="25" t="s">
        <v>10</v>
      </c>
      <c r="E51" s="25" t="s">
        <v>10</v>
      </c>
      <c r="F51" s="74">
        <v>1</v>
      </c>
      <c r="G51" s="74">
        <v>1</v>
      </c>
      <c r="H51" s="74">
        <v>1</v>
      </c>
      <c r="I51" s="74">
        <v>1</v>
      </c>
      <c r="J51" s="74">
        <v>1</v>
      </c>
      <c r="K51" s="74">
        <v>1</v>
      </c>
      <c r="L51" s="74" t="s">
        <v>10</v>
      </c>
      <c r="M51" s="25" t="s">
        <v>10</v>
      </c>
      <c r="N51" s="48" t="s">
        <v>10</v>
      </c>
    </row>
    <row r="52" spans="1:14" x14ac:dyDescent="0.25">
      <c r="A52" s="241"/>
      <c r="B52" s="45" t="s">
        <v>106</v>
      </c>
      <c r="C52" s="25" t="s">
        <v>10</v>
      </c>
      <c r="D52" s="25" t="s">
        <v>10</v>
      </c>
      <c r="E52" s="25" t="s">
        <v>10</v>
      </c>
      <c r="F52" s="74">
        <v>27</v>
      </c>
      <c r="G52" s="74">
        <v>27</v>
      </c>
      <c r="H52" s="74">
        <v>27</v>
      </c>
      <c r="I52" s="74">
        <v>27</v>
      </c>
      <c r="J52" s="74">
        <v>26</v>
      </c>
      <c r="K52" s="74">
        <v>26</v>
      </c>
      <c r="L52" s="74" t="s">
        <v>10</v>
      </c>
      <c r="M52" s="25" t="s">
        <v>10</v>
      </c>
      <c r="N52" s="48" t="s">
        <v>10</v>
      </c>
    </row>
    <row r="53" spans="1:14" x14ac:dyDescent="0.25">
      <c r="A53" s="241"/>
      <c r="B53" s="45" t="s">
        <v>127</v>
      </c>
      <c r="C53" s="25" t="s">
        <v>10</v>
      </c>
      <c r="D53" s="25" t="s">
        <v>10</v>
      </c>
      <c r="E53" s="25" t="s">
        <v>10</v>
      </c>
      <c r="F53" s="74">
        <v>5</v>
      </c>
      <c r="G53" s="74">
        <v>5</v>
      </c>
      <c r="H53" s="74">
        <v>5</v>
      </c>
      <c r="I53" s="74">
        <v>5</v>
      </c>
      <c r="J53" s="74">
        <v>5</v>
      </c>
      <c r="K53" s="74">
        <v>5</v>
      </c>
      <c r="L53" s="74" t="s">
        <v>10</v>
      </c>
      <c r="M53" s="25" t="s">
        <v>10</v>
      </c>
      <c r="N53" s="48" t="s">
        <v>10</v>
      </c>
    </row>
    <row r="54" spans="1:14" x14ac:dyDescent="0.25">
      <c r="A54" s="241"/>
      <c r="B54" s="45" t="s">
        <v>128</v>
      </c>
      <c r="C54" s="25" t="s">
        <v>10</v>
      </c>
      <c r="D54" s="25" t="s">
        <v>10</v>
      </c>
      <c r="E54" s="25" t="s">
        <v>10</v>
      </c>
      <c r="F54" s="74">
        <v>8</v>
      </c>
      <c r="G54" s="74">
        <v>8</v>
      </c>
      <c r="H54" s="74">
        <v>8</v>
      </c>
      <c r="I54" s="74">
        <v>8</v>
      </c>
      <c r="J54" s="74">
        <v>9</v>
      </c>
      <c r="K54" s="74">
        <v>9</v>
      </c>
      <c r="L54" s="74" t="s">
        <v>10</v>
      </c>
      <c r="M54" s="25" t="s">
        <v>10</v>
      </c>
      <c r="N54" s="48" t="s">
        <v>10</v>
      </c>
    </row>
    <row r="55" spans="1:14" x14ac:dyDescent="0.25">
      <c r="A55" s="241"/>
      <c r="B55" s="45" t="s">
        <v>129</v>
      </c>
      <c r="C55" s="25" t="s">
        <v>10</v>
      </c>
      <c r="D55" s="25" t="s">
        <v>10</v>
      </c>
      <c r="E55" s="25" t="s">
        <v>10</v>
      </c>
      <c r="F55" s="74">
        <v>2</v>
      </c>
      <c r="G55" s="74">
        <v>2</v>
      </c>
      <c r="H55" s="74">
        <v>2</v>
      </c>
      <c r="I55" s="74">
        <v>2</v>
      </c>
      <c r="J55" s="74">
        <v>2</v>
      </c>
      <c r="K55" s="74">
        <v>2</v>
      </c>
      <c r="L55" s="74" t="s">
        <v>10</v>
      </c>
      <c r="M55" s="25" t="s">
        <v>10</v>
      </c>
      <c r="N55" s="48" t="s">
        <v>10</v>
      </c>
    </row>
    <row r="56" spans="1:14" x14ac:dyDescent="0.25">
      <c r="A56" s="241"/>
      <c r="B56" s="45" t="s">
        <v>108</v>
      </c>
      <c r="C56" s="25" t="s">
        <v>10</v>
      </c>
      <c r="D56" s="25" t="s">
        <v>10</v>
      </c>
      <c r="E56" s="25" t="s">
        <v>10</v>
      </c>
      <c r="F56" s="74">
        <v>28</v>
      </c>
      <c r="G56" s="74">
        <v>28</v>
      </c>
      <c r="H56" s="74">
        <v>28</v>
      </c>
      <c r="I56" s="74">
        <v>28</v>
      </c>
      <c r="J56" s="74">
        <v>28</v>
      </c>
      <c r="K56" s="74">
        <v>28</v>
      </c>
      <c r="L56" s="74" t="s">
        <v>10</v>
      </c>
      <c r="M56" s="25" t="s">
        <v>10</v>
      </c>
      <c r="N56" s="48" t="s">
        <v>10</v>
      </c>
    </row>
    <row r="57" spans="1:14" x14ac:dyDescent="0.25">
      <c r="A57" s="241"/>
      <c r="B57" s="45" t="s">
        <v>130</v>
      </c>
      <c r="C57" s="25" t="s">
        <v>10</v>
      </c>
      <c r="D57" s="25" t="s">
        <v>10</v>
      </c>
      <c r="E57" s="25" t="s">
        <v>10</v>
      </c>
      <c r="F57" s="74">
        <v>20</v>
      </c>
      <c r="G57" s="74">
        <v>20</v>
      </c>
      <c r="H57" s="74">
        <v>20</v>
      </c>
      <c r="I57" s="74">
        <v>20</v>
      </c>
      <c r="J57" s="74">
        <v>20</v>
      </c>
      <c r="K57" s="74">
        <v>20</v>
      </c>
      <c r="L57" s="74" t="s">
        <v>10</v>
      </c>
      <c r="M57" s="25" t="s">
        <v>10</v>
      </c>
      <c r="N57" s="48" t="s">
        <v>10</v>
      </c>
    </row>
    <row r="58" spans="1:14" x14ac:dyDescent="0.25">
      <c r="A58" s="241"/>
      <c r="B58" s="45" t="s">
        <v>131</v>
      </c>
      <c r="C58" s="25" t="s">
        <v>10</v>
      </c>
      <c r="D58" s="25" t="s">
        <v>10</v>
      </c>
      <c r="E58" s="25" t="s">
        <v>10</v>
      </c>
      <c r="F58" s="74">
        <v>5</v>
      </c>
      <c r="G58" s="74">
        <v>5</v>
      </c>
      <c r="H58" s="74">
        <v>5</v>
      </c>
      <c r="I58" s="74">
        <v>5</v>
      </c>
      <c r="J58" s="74">
        <v>5</v>
      </c>
      <c r="K58" s="74">
        <v>5</v>
      </c>
      <c r="L58" s="74" t="s">
        <v>10</v>
      </c>
      <c r="M58" s="25" t="s">
        <v>10</v>
      </c>
      <c r="N58" s="48" t="s">
        <v>10</v>
      </c>
    </row>
    <row r="59" spans="1:14" x14ac:dyDescent="0.25">
      <c r="A59" s="241"/>
      <c r="B59" s="45" t="s">
        <v>132</v>
      </c>
      <c r="C59" s="25" t="s">
        <v>10</v>
      </c>
      <c r="D59" s="25" t="s">
        <v>10</v>
      </c>
      <c r="E59" s="25" t="s">
        <v>10</v>
      </c>
      <c r="F59" s="74">
        <v>9</v>
      </c>
      <c r="G59" s="74">
        <v>9</v>
      </c>
      <c r="H59" s="74">
        <v>9</v>
      </c>
      <c r="I59" s="74">
        <v>9</v>
      </c>
      <c r="J59" s="74">
        <v>9</v>
      </c>
      <c r="K59" s="74">
        <v>9</v>
      </c>
      <c r="L59" s="74" t="s">
        <v>10</v>
      </c>
      <c r="M59" s="25" t="s">
        <v>10</v>
      </c>
      <c r="N59" s="48" t="s">
        <v>10</v>
      </c>
    </row>
    <row r="60" spans="1:14" x14ac:dyDescent="0.25">
      <c r="A60" s="241"/>
      <c r="B60" s="45" t="s">
        <v>133</v>
      </c>
      <c r="C60" s="25" t="s">
        <v>10</v>
      </c>
      <c r="D60" s="25" t="s">
        <v>10</v>
      </c>
      <c r="E60" s="25" t="s">
        <v>10</v>
      </c>
      <c r="F60" s="74">
        <v>324</v>
      </c>
      <c r="G60" s="74">
        <v>324</v>
      </c>
      <c r="H60" s="74">
        <v>324</v>
      </c>
      <c r="I60" s="74">
        <v>324</v>
      </c>
      <c r="J60" s="74">
        <v>324</v>
      </c>
      <c r="K60" s="74">
        <v>324</v>
      </c>
      <c r="L60" s="74" t="s">
        <v>10</v>
      </c>
      <c r="M60" s="25" t="s">
        <v>10</v>
      </c>
      <c r="N60" s="48" t="s">
        <v>10</v>
      </c>
    </row>
    <row r="61" spans="1:14" x14ac:dyDescent="0.25">
      <c r="A61" s="241"/>
      <c r="B61" s="45" t="s">
        <v>134</v>
      </c>
      <c r="C61" s="25" t="s">
        <v>10</v>
      </c>
      <c r="D61" s="25" t="s">
        <v>10</v>
      </c>
      <c r="E61" s="25" t="s">
        <v>10</v>
      </c>
      <c r="F61" s="74">
        <v>10</v>
      </c>
      <c r="G61" s="74">
        <v>10</v>
      </c>
      <c r="H61" s="74">
        <v>10</v>
      </c>
      <c r="I61" s="74">
        <v>10</v>
      </c>
      <c r="J61" s="74">
        <v>10</v>
      </c>
      <c r="K61" s="74">
        <v>10</v>
      </c>
      <c r="L61" s="74" t="s">
        <v>10</v>
      </c>
      <c r="M61" s="25" t="s">
        <v>10</v>
      </c>
      <c r="N61" s="48" t="s">
        <v>10</v>
      </c>
    </row>
    <row r="62" spans="1:14" x14ac:dyDescent="0.25">
      <c r="A62" s="241"/>
      <c r="B62" s="45" t="s">
        <v>135</v>
      </c>
      <c r="C62" s="25" t="s">
        <v>10</v>
      </c>
      <c r="D62" s="25" t="s">
        <v>10</v>
      </c>
      <c r="E62" s="25" t="s">
        <v>10</v>
      </c>
      <c r="F62" s="74">
        <v>10</v>
      </c>
      <c r="G62" s="74">
        <v>10</v>
      </c>
      <c r="H62" s="74">
        <v>10</v>
      </c>
      <c r="I62" s="74">
        <v>10</v>
      </c>
      <c r="J62" s="74">
        <v>10</v>
      </c>
      <c r="K62" s="74">
        <v>10</v>
      </c>
      <c r="L62" s="74" t="s">
        <v>10</v>
      </c>
      <c r="M62" s="25" t="s">
        <v>10</v>
      </c>
      <c r="N62" s="48" t="s">
        <v>10</v>
      </c>
    </row>
    <row r="63" spans="1:14" x14ac:dyDescent="0.25">
      <c r="A63" s="241"/>
      <c r="B63" s="45" t="s">
        <v>136</v>
      </c>
      <c r="C63" s="25" t="s">
        <v>10</v>
      </c>
      <c r="D63" s="25" t="s">
        <v>10</v>
      </c>
      <c r="E63" s="25" t="s">
        <v>10</v>
      </c>
      <c r="F63" s="74">
        <v>6</v>
      </c>
      <c r="G63" s="74">
        <v>6</v>
      </c>
      <c r="H63" s="74">
        <v>6</v>
      </c>
      <c r="I63" s="74">
        <v>6</v>
      </c>
      <c r="J63" s="74">
        <v>6</v>
      </c>
      <c r="K63" s="74">
        <v>6</v>
      </c>
      <c r="L63" s="74" t="s">
        <v>10</v>
      </c>
      <c r="M63" s="25" t="s">
        <v>10</v>
      </c>
      <c r="N63" s="48" t="s">
        <v>10</v>
      </c>
    </row>
    <row r="64" spans="1:14" x14ac:dyDescent="0.25">
      <c r="A64" s="241"/>
      <c r="B64" s="45" t="s">
        <v>137</v>
      </c>
      <c r="C64" s="25" t="s">
        <v>10</v>
      </c>
      <c r="D64" s="25" t="s">
        <v>10</v>
      </c>
      <c r="E64" s="25" t="s">
        <v>10</v>
      </c>
      <c r="F64" s="74">
        <v>2</v>
      </c>
      <c r="G64" s="74">
        <v>2</v>
      </c>
      <c r="H64" s="74">
        <v>2</v>
      </c>
      <c r="I64" s="74">
        <v>2</v>
      </c>
      <c r="J64" s="74">
        <v>2</v>
      </c>
      <c r="K64" s="74">
        <v>2</v>
      </c>
      <c r="L64" s="74" t="s">
        <v>10</v>
      </c>
      <c r="M64" s="25" t="s">
        <v>10</v>
      </c>
      <c r="N64" s="48" t="s">
        <v>10</v>
      </c>
    </row>
    <row r="65" spans="1:14" x14ac:dyDescent="0.25">
      <c r="A65" s="241"/>
      <c r="B65" s="45" t="s">
        <v>138</v>
      </c>
      <c r="C65" s="25" t="s">
        <v>10</v>
      </c>
      <c r="D65" s="25" t="s">
        <v>10</v>
      </c>
      <c r="E65" s="25" t="s">
        <v>10</v>
      </c>
      <c r="F65" s="74">
        <v>4</v>
      </c>
      <c r="G65" s="74">
        <v>4</v>
      </c>
      <c r="H65" s="74">
        <v>4</v>
      </c>
      <c r="I65" s="74">
        <v>4</v>
      </c>
      <c r="J65" s="74">
        <v>4</v>
      </c>
      <c r="K65" s="74">
        <v>4</v>
      </c>
      <c r="L65" s="74" t="s">
        <v>10</v>
      </c>
      <c r="M65" s="25" t="s">
        <v>10</v>
      </c>
      <c r="N65" s="48" t="s">
        <v>10</v>
      </c>
    </row>
    <row r="66" spans="1:14" x14ac:dyDescent="0.25">
      <c r="A66" s="241"/>
      <c r="B66" s="45" t="s">
        <v>139</v>
      </c>
      <c r="C66" s="25" t="s">
        <v>10</v>
      </c>
      <c r="D66" s="25" t="s">
        <v>10</v>
      </c>
      <c r="E66" s="25" t="s">
        <v>10</v>
      </c>
      <c r="F66" s="74">
        <v>6</v>
      </c>
      <c r="G66" s="74">
        <v>6</v>
      </c>
      <c r="H66" s="74">
        <v>6</v>
      </c>
      <c r="I66" s="74">
        <v>6</v>
      </c>
      <c r="J66" s="74">
        <v>6</v>
      </c>
      <c r="K66" s="74">
        <v>6</v>
      </c>
      <c r="L66" s="74" t="s">
        <v>10</v>
      </c>
      <c r="M66" s="25" t="s">
        <v>10</v>
      </c>
      <c r="N66" s="48" t="s">
        <v>10</v>
      </c>
    </row>
    <row r="67" spans="1:14" x14ac:dyDescent="0.25">
      <c r="A67" s="241"/>
      <c r="B67" s="45" t="s">
        <v>140</v>
      </c>
      <c r="C67" s="25" t="s">
        <v>10</v>
      </c>
      <c r="D67" s="25" t="s">
        <v>10</v>
      </c>
      <c r="E67" s="25" t="s">
        <v>10</v>
      </c>
      <c r="F67" s="74">
        <v>14</v>
      </c>
      <c r="G67" s="74">
        <v>14</v>
      </c>
      <c r="H67" s="74">
        <v>14</v>
      </c>
      <c r="I67" s="74">
        <v>14</v>
      </c>
      <c r="J67" s="74">
        <v>14</v>
      </c>
      <c r="K67" s="74">
        <v>14</v>
      </c>
      <c r="L67" s="74" t="s">
        <v>10</v>
      </c>
      <c r="M67" s="25" t="s">
        <v>10</v>
      </c>
      <c r="N67" s="48" t="s">
        <v>10</v>
      </c>
    </row>
    <row r="68" spans="1:14" x14ac:dyDescent="0.25">
      <c r="A68" s="241"/>
      <c r="B68" s="45" t="s">
        <v>141</v>
      </c>
      <c r="C68" s="25" t="s">
        <v>10</v>
      </c>
      <c r="D68" s="25" t="s">
        <v>10</v>
      </c>
      <c r="E68" s="25" t="s">
        <v>10</v>
      </c>
      <c r="F68" s="74" t="s">
        <v>10</v>
      </c>
      <c r="G68" s="74" t="s">
        <v>10</v>
      </c>
      <c r="H68" s="74" t="s">
        <v>10</v>
      </c>
      <c r="I68" s="74" t="s">
        <v>10</v>
      </c>
      <c r="J68" s="74">
        <v>2</v>
      </c>
      <c r="K68" s="74">
        <v>2</v>
      </c>
      <c r="L68" s="74" t="s">
        <v>10</v>
      </c>
      <c r="M68" s="25" t="s">
        <v>10</v>
      </c>
      <c r="N68" s="48" t="s">
        <v>10</v>
      </c>
    </row>
    <row r="69" spans="1:14" x14ac:dyDescent="0.25">
      <c r="A69" s="241"/>
      <c r="B69" s="45" t="s">
        <v>92</v>
      </c>
      <c r="C69" s="25" t="s">
        <v>10</v>
      </c>
      <c r="D69" s="25" t="s">
        <v>10</v>
      </c>
      <c r="E69" s="25" t="s">
        <v>10</v>
      </c>
      <c r="F69" s="74">
        <v>15</v>
      </c>
      <c r="G69" s="74">
        <v>15</v>
      </c>
      <c r="H69" s="74">
        <v>15</v>
      </c>
      <c r="I69" s="74">
        <v>15</v>
      </c>
      <c r="J69" s="74">
        <v>15</v>
      </c>
      <c r="K69" s="74">
        <v>15</v>
      </c>
      <c r="L69" s="74" t="s">
        <v>10</v>
      </c>
      <c r="M69" s="25" t="s">
        <v>10</v>
      </c>
      <c r="N69" s="48" t="s">
        <v>10</v>
      </c>
    </row>
    <row r="70" spans="1:14" ht="20.25" customHeight="1" x14ac:dyDescent="0.25">
      <c r="A70" s="240" t="s">
        <v>421</v>
      </c>
      <c r="B70" s="46" t="s">
        <v>1539</v>
      </c>
      <c r="C70" s="60"/>
      <c r="D70" s="60"/>
      <c r="E70" s="60"/>
      <c r="F70" s="76"/>
      <c r="G70" s="76"/>
      <c r="H70" s="76"/>
      <c r="I70" s="76"/>
      <c r="J70" s="76"/>
      <c r="K70" s="76"/>
      <c r="L70" s="76"/>
      <c r="M70" s="60"/>
      <c r="N70" s="80"/>
    </row>
    <row r="71" spans="1:14" ht="20.25" customHeight="1" x14ac:dyDescent="0.25">
      <c r="A71" s="240"/>
      <c r="B71" s="32" t="s">
        <v>4</v>
      </c>
      <c r="C71" s="63">
        <v>11175</v>
      </c>
      <c r="D71" s="63">
        <v>7866</v>
      </c>
      <c r="E71" s="63">
        <v>6993</v>
      </c>
      <c r="F71" s="70">
        <v>6804</v>
      </c>
      <c r="G71" s="70">
        <v>8112</v>
      </c>
      <c r="H71" s="70">
        <v>8799</v>
      </c>
      <c r="I71" s="70">
        <v>6434</v>
      </c>
      <c r="J71" s="70">
        <v>10858</v>
      </c>
      <c r="K71" s="70">
        <v>7230</v>
      </c>
      <c r="L71" s="70" t="s">
        <v>10</v>
      </c>
      <c r="M71" s="63" t="s">
        <v>10</v>
      </c>
      <c r="N71" s="34" t="s">
        <v>10</v>
      </c>
    </row>
  </sheetData>
  <mergeCells count="2">
    <mergeCell ref="A70:A71"/>
    <mergeCell ref="A2:A69"/>
  </mergeCells>
  <pageMargins left="0.7" right="0.7" top="0.75" bottom="0.75" header="0.3" footer="0.3"/>
  <pageSetup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sheetPr>
  <dimension ref="A1:N51"/>
  <sheetViews>
    <sheetView zoomScale="70" zoomScaleNormal="70" workbookViewId="0">
      <pane xSplit="1" ySplit="1" topLeftCell="B2" activePane="bottomRight" state="frozen"/>
      <selection activeCell="B1" sqref="B1"/>
      <selection pane="topRight" activeCell="B1" sqref="B1"/>
      <selection pane="bottomLeft" activeCell="B1" sqref="B1"/>
      <selection pane="bottomRight" activeCell="E48" sqref="E48"/>
    </sheetView>
  </sheetViews>
  <sheetFormatPr baseColWidth="10" defaultRowHeight="15" x14ac:dyDescent="0.25"/>
  <cols>
    <col min="1" max="1" width="11.42578125" style="24" customWidth="1"/>
    <col min="2" max="2" width="90.28515625" style="24" bestFit="1" customWidth="1"/>
    <col min="3" max="14" width="10" style="55" customWidth="1"/>
    <col min="15" max="16384" width="11.42578125" style="24"/>
  </cols>
  <sheetData>
    <row r="1" spans="1:14" s="10" customFormat="1" x14ac:dyDescent="0.25">
      <c r="A1" s="24"/>
      <c r="B1" s="27" t="s">
        <v>1601</v>
      </c>
      <c r="C1" s="27">
        <v>2000</v>
      </c>
      <c r="D1" s="27">
        <v>2001</v>
      </c>
      <c r="E1" s="27">
        <v>2002</v>
      </c>
      <c r="F1" s="27">
        <v>2003</v>
      </c>
      <c r="G1" s="27">
        <v>2004</v>
      </c>
      <c r="H1" s="27">
        <v>2005</v>
      </c>
      <c r="I1" s="27">
        <v>2006</v>
      </c>
      <c r="J1" s="27">
        <v>2007</v>
      </c>
      <c r="K1" s="27">
        <v>2008</v>
      </c>
      <c r="L1" s="27">
        <v>2009</v>
      </c>
      <c r="M1" s="27">
        <v>2010</v>
      </c>
      <c r="N1" s="28">
        <v>2011</v>
      </c>
    </row>
    <row r="2" spans="1:14" x14ac:dyDescent="0.25">
      <c r="A2" s="241" t="s">
        <v>0</v>
      </c>
      <c r="B2" s="56" t="s">
        <v>1422</v>
      </c>
      <c r="C2" s="57"/>
      <c r="D2" s="57"/>
      <c r="E2" s="57"/>
      <c r="F2" s="57"/>
      <c r="G2" s="57"/>
      <c r="H2" s="57"/>
      <c r="I2" s="57"/>
      <c r="J2" s="57"/>
      <c r="K2" s="57"/>
      <c r="L2" s="57"/>
      <c r="M2" s="57"/>
      <c r="N2" s="58"/>
    </row>
    <row r="3" spans="1:14" x14ac:dyDescent="0.25">
      <c r="A3" s="241"/>
      <c r="B3" s="38" t="s">
        <v>8</v>
      </c>
      <c r="C3" s="25">
        <v>299</v>
      </c>
      <c r="D3" s="25">
        <v>303</v>
      </c>
      <c r="E3" s="25">
        <v>299</v>
      </c>
      <c r="F3" s="25">
        <v>300</v>
      </c>
      <c r="G3" s="25">
        <v>322</v>
      </c>
      <c r="H3" s="25">
        <v>393</v>
      </c>
      <c r="I3" s="25">
        <v>393</v>
      </c>
      <c r="J3" s="25">
        <v>408</v>
      </c>
      <c r="K3" s="25">
        <v>407</v>
      </c>
      <c r="L3" s="25">
        <v>411</v>
      </c>
      <c r="M3" s="25">
        <v>403</v>
      </c>
      <c r="N3" s="48">
        <v>749</v>
      </c>
    </row>
    <row r="4" spans="1:14" x14ac:dyDescent="0.25">
      <c r="A4" s="241"/>
      <c r="B4" s="35" t="s">
        <v>1420</v>
      </c>
      <c r="C4" s="59"/>
      <c r="D4" s="59"/>
      <c r="E4" s="59"/>
      <c r="F4" s="59"/>
      <c r="G4" s="59"/>
      <c r="H4" s="59"/>
      <c r="I4" s="59"/>
      <c r="J4" s="59"/>
      <c r="K4" s="59"/>
      <c r="L4" s="59"/>
      <c r="M4" s="59"/>
      <c r="N4" s="37"/>
    </row>
    <row r="5" spans="1:14" x14ac:dyDescent="0.25">
      <c r="A5" s="241"/>
      <c r="B5" s="38" t="s">
        <v>8</v>
      </c>
      <c r="C5" s="25" t="s">
        <v>10</v>
      </c>
      <c r="D5" s="25" t="s">
        <v>10</v>
      </c>
      <c r="E5" s="25" t="s">
        <v>10</v>
      </c>
      <c r="F5" s="25" t="s">
        <v>10</v>
      </c>
      <c r="G5" s="25" t="s">
        <v>10</v>
      </c>
      <c r="H5" s="25" t="s">
        <v>10</v>
      </c>
      <c r="I5" s="25" t="s">
        <v>10</v>
      </c>
      <c r="J5" s="25" t="s">
        <v>10</v>
      </c>
      <c r="K5" s="25" t="s">
        <v>10</v>
      </c>
      <c r="L5" s="25" t="s">
        <v>10</v>
      </c>
      <c r="M5" s="25" t="s">
        <v>10</v>
      </c>
      <c r="N5" s="48" t="s">
        <v>10</v>
      </c>
    </row>
    <row r="6" spans="1:14" x14ac:dyDescent="0.25">
      <c r="A6" s="241"/>
      <c r="B6" s="41" t="s">
        <v>1421</v>
      </c>
      <c r="C6" s="60"/>
      <c r="D6" s="60"/>
      <c r="E6" s="60"/>
      <c r="F6" s="60"/>
      <c r="G6" s="60"/>
      <c r="H6" s="60"/>
      <c r="I6" s="60"/>
      <c r="J6" s="60"/>
      <c r="K6" s="60"/>
      <c r="L6" s="60"/>
      <c r="M6" s="60"/>
      <c r="N6" s="80"/>
    </row>
    <row r="7" spans="1:14" x14ac:dyDescent="0.25">
      <c r="A7" s="241"/>
      <c r="B7" s="38" t="s">
        <v>8</v>
      </c>
      <c r="C7" s="25" t="s">
        <v>10</v>
      </c>
      <c r="D7" s="25" t="s">
        <v>10</v>
      </c>
      <c r="E7" s="25" t="s">
        <v>10</v>
      </c>
      <c r="F7" s="25" t="s">
        <v>10</v>
      </c>
      <c r="G7" s="25" t="s">
        <v>10</v>
      </c>
      <c r="H7" s="25" t="s">
        <v>10</v>
      </c>
      <c r="I7" s="25" t="s">
        <v>10</v>
      </c>
      <c r="J7" s="25" t="s">
        <v>10</v>
      </c>
      <c r="K7" s="25" t="s">
        <v>10</v>
      </c>
      <c r="L7" s="25" t="s">
        <v>10</v>
      </c>
      <c r="M7" s="25" t="s">
        <v>10</v>
      </c>
      <c r="N7" s="48" t="s">
        <v>10</v>
      </c>
    </row>
    <row r="8" spans="1:14" x14ac:dyDescent="0.25">
      <c r="A8" s="241"/>
      <c r="B8" s="44" t="s">
        <v>1418</v>
      </c>
      <c r="C8" s="60"/>
      <c r="D8" s="60"/>
      <c r="E8" s="60"/>
      <c r="F8" s="60"/>
      <c r="G8" s="60"/>
      <c r="H8" s="60"/>
      <c r="I8" s="60"/>
      <c r="J8" s="60"/>
      <c r="K8" s="60"/>
      <c r="L8" s="60"/>
      <c r="M8" s="60"/>
      <c r="N8" s="80"/>
    </row>
    <row r="9" spans="1:14" x14ac:dyDescent="0.25">
      <c r="A9" s="241"/>
      <c r="B9" s="38" t="s">
        <v>8</v>
      </c>
      <c r="C9" s="25">
        <v>2</v>
      </c>
      <c r="D9" s="25">
        <v>14</v>
      </c>
      <c r="E9" s="25">
        <v>23</v>
      </c>
      <c r="F9" s="25">
        <v>14</v>
      </c>
      <c r="G9" s="25">
        <v>20</v>
      </c>
      <c r="H9" s="25">
        <v>1</v>
      </c>
      <c r="I9" s="25">
        <v>8</v>
      </c>
      <c r="J9" s="25">
        <v>10</v>
      </c>
      <c r="K9" s="25">
        <v>5</v>
      </c>
      <c r="L9" s="25">
        <v>3</v>
      </c>
      <c r="M9" s="25" t="s">
        <v>13</v>
      </c>
      <c r="N9" s="48" t="s">
        <v>14</v>
      </c>
    </row>
    <row r="10" spans="1:14" x14ac:dyDescent="0.25">
      <c r="A10" s="241"/>
      <c r="B10" s="41" t="s">
        <v>1413</v>
      </c>
      <c r="C10" s="60"/>
      <c r="D10" s="60"/>
      <c r="E10" s="60"/>
      <c r="F10" s="60"/>
      <c r="G10" s="60"/>
      <c r="H10" s="60"/>
      <c r="I10" s="60"/>
      <c r="J10" s="60"/>
      <c r="K10" s="60"/>
      <c r="L10" s="60"/>
      <c r="M10" s="60"/>
      <c r="N10" s="80"/>
    </row>
    <row r="11" spans="1:14" x14ac:dyDescent="0.25">
      <c r="A11" s="241"/>
      <c r="B11" s="38" t="s">
        <v>8</v>
      </c>
      <c r="C11" s="25" t="s">
        <v>10</v>
      </c>
      <c r="D11" s="25" t="s">
        <v>10</v>
      </c>
      <c r="E11" s="25" t="s">
        <v>10</v>
      </c>
      <c r="F11" s="25" t="s">
        <v>10</v>
      </c>
      <c r="G11" s="25" t="s">
        <v>10</v>
      </c>
      <c r="H11" s="25" t="s">
        <v>10</v>
      </c>
      <c r="I11" s="25" t="s">
        <v>10</v>
      </c>
      <c r="J11" s="25" t="s">
        <v>10</v>
      </c>
      <c r="K11" s="25" t="s">
        <v>10</v>
      </c>
      <c r="L11" s="25" t="s">
        <v>10</v>
      </c>
      <c r="M11" s="25" t="s">
        <v>10</v>
      </c>
      <c r="N11" s="48" t="s">
        <v>10</v>
      </c>
    </row>
    <row r="12" spans="1:14" x14ac:dyDescent="0.25">
      <c r="A12" s="241"/>
      <c r="B12" s="46" t="s">
        <v>1423</v>
      </c>
      <c r="C12" s="60"/>
      <c r="D12" s="60"/>
      <c r="E12" s="60"/>
      <c r="F12" s="60"/>
      <c r="G12" s="60"/>
      <c r="H12" s="60"/>
      <c r="I12" s="60"/>
      <c r="J12" s="60"/>
      <c r="K12" s="60"/>
      <c r="L12" s="60"/>
      <c r="M12" s="60"/>
      <c r="N12" s="80"/>
    </row>
    <row r="13" spans="1:14" x14ac:dyDescent="0.25">
      <c r="A13" s="241"/>
      <c r="B13" s="38" t="s">
        <v>8</v>
      </c>
      <c r="C13" s="25" t="s">
        <v>10</v>
      </c>
      <c r="D13" s="25" t="s">
        <v>10</v>
      </c>
      <c r="E13" s="25" t="s">
        <v>10</v>
      </c>
      <c r="F13" s="25">
        <v>443</v>
      </c>
      <c r="G13" s="25" t="s">
        <v>10</v>
      </c>
      <c r="H13" s="25" t="s">
        <v>10</v>
      </c>
      <c r="I13" s="25" t="s">
        <v>10</v>
      </c>
      <c r="J13" s="25" t="s">
        <v>10</v>
      </c>
      <c r="K13" s="25" t="s">
        <v>10</v>
      </c>
      <c r="L13" s="25" t="s">
        <v>10</v>
      </c>
      <c r="M13" s="25" t="s">
        <v>10</v>
      </c>
      <c r="N13" s="48">
        <v>400</v>
      </c>
    </row>
    <row r="14" spans="1:14" x14ac:dyDescent="0.25">
      <c r="A14" s="241"/>
      <c r="B14" s="46" t="s">
        <v>1429</v>
      </c>
      <c r="C14" s="60"/>
      <c r="D14" s="60"/>
      <c r="E14" s="60"/>
      <c r="F14" s="60"/>
      <c r="G14" s="60"/>
      <c r="H14" s="60"/>
      <c r="I14" s="60"/>
      <c r="J14" s="60"/>
      <c r="K14" s="60"/>
      <c r="L14" s="60"/>
      <c r="M14" s="60"/>
      <c r="N14" s="80"/>
    </row>
    <row r="15" spans="1:14" x14ac:dyDescent="0.25">
      <c r="A15" s="241"/>
      <c r="B15" s="38" t="s">
        <v>8</v>
      </c>
      <c r="C15" s="25" t="s">
        <v>10</v>
      </c>
      <c r="D15" s="25" t="s">
        <v>10</v>
      </c>
      <c r="E15" s="25" t="s">
        <v>10</v>
      </c>
      <c r="F15" s="25" t="s">
        <v>10</v>
      </c>
      <c r="G15" s="25" t="s">
        <v>10</v>
      </c>
      <c r="H15" s="25" t="s">
        <v>10</v>
      </c>
      <c r="I15" s="25" t="s">
        <v>10</v>
      </c>
      <c r="J15" s="25" t="s">
        <v>10</v>
      </c>
      <c r="K15" s="25" t="s">
        <v>10</v>
      </c>
      <c r="L15" s="25" t="s">
        <v>10</v>
      </c>
      <c r="M15" s="25" t="s">
        <v>10</v>
      </c>
      <c r="N15" s="48" t="s">
        <v>10</v>
      </c>
    </row>
    <row r="16" spans="1:14" x14ac:dyDescent="0.25">
      <c r="A16" s="241"/>
      <c r="B16" s="46" t="s">
        <v>1424</v>
      </c>
      <c r="C16" s="60"/>
      <c r="D16" s="60"/>
      <c r="E16" s="60"/>
      <c r="F16" s="60"/>
      <c r="G16" s="60"/>
      <c r="H16" s="60"/>
      <c r="I16" s="60"/>
      <c r="J16" s="60"/>
      <c r="K16" s="60"/>
      <c r="L16" s="60"/>
      <c r="M16" s="60"/>
      <c r="N16" s="80"/>
    </row>
    <row r="17" spans="1:14" x14ac:dyDescent="0.25">
      <c r="A17" s="241"/>
      <c r="B17" s="38" t="s">
        <v>8</v>
      </c>
      <c r="C17" s="25"/>
      <c r="D17" s="25"/>
      <c r="E17" s="25"/>
      <c r="F17" s="25"/>
      <c r="G17" s="25"/>
      <c r="H17" s="25"/>
      <c r="I17" s="25"/>
      <c r="J17" s="25"/>
      <c r="K17" s="25"/>
      <c r="L17" s="25"/>
      <c r="M17" s="25"/>
      <c r="N17" s="48"/>
    </row>
    <row r="18" spans="1:14" x14ac:dyDescent="0.25">
      <c r="A18" s="241"/>
      <c r="B18" s="45" t="s">
        <v>96</v>
      </c>
      <c r="C18" s="25">
        <v>16</v>
      </c>
      <c r="D18" s="25">
        <v>16</v>
      </c>
      <c r="E18" s="25">
        <v>11</v>
      </c>
      <c r="F18" s="25">
        <v>15</v>
      </c>
      <c r="G18" s="25">
        <v>16</v>
      </c>
      <c r="H18" s="25">
        <v>16</v>
      </c>
      <c r="I18" s="25">
        <v>16</v>
      </c>
      <c r="J18" s="25">
        <v>16</v>
      </c>
      <c r="K18" s="25">
        <v>16</v>
      </c>
      <c r="L18" s="25">
        <v>15</v>
      </c>
      <c r="M18" s="25">
        <v>15</v>
      </c>
      <c r="N18" s="48">
        <v>14</v>
      </c>
    </row>
    <row r="19" spans="1:14" x14ac:dyDescent="0.25">
      <c r="A19" s="241"/>
      <c r="B19" s="45" t="s">
        <v>97</v>
      </c>
      <c r="C19" s="25">
        <v>56</v>
      </c>
      <c r="D19" s="25">
        <v>55</v>
      </c>
      <c r="E19" s="25">
        <v>56</v>
      </c>
      <c r="F19" s="25">
        <v>49</v>
      </c>
      <c r="G19" s="25">
        <v>56</v>
      </c>
      <c r="H19" s="25">
        <v>56</v>
      </c>
      <c r="I19" s="25">
        <v>56</v>
      </c>
      <c r="J19" s="25">
        <v>56</v>
      </c>
      <c r="K19" s="25">
        <v>55</v>
      </c>
      <c r="L19" s="25">
        <v>55</v>
      </c>
      <c r="M19" s="25">
        <v>74</v>
      </c>
      <c r="N19" s="48">
        <v>81</v>
      </c>
    </row>
    <row r="20" spans="1:14" x14ac:dyDescent="0.25">
      <c r="A20" s="241"/>
      <c r="B20" s="45" t="s">
        <v>98</v>
      </c>
      <c r="C20" s="25">
        <v>60</v>
      </c>
      <c r="D20" s="25">
        <v>60</v>
      </c>
      <c r="E20" s="25">
        <v>60</v>
      </c>
      <c r="F20" s="25">
        <v>64</v>
      </c>
      <c r="G20" s="25">
        <v>78</v>
      </c>
      <c r="H20" s="25">
        <v>135</v>
      </c>
      <c r="I20" s="25">
        <v>135</v>
      </c>
      <c r="J20" s="25">
        <v>143</v>
      </c>
      <c r="K20" s="25">
        <v>138</v>
      </c>
      <c r="L20" s="25">
        <v>148</v>
      </c>
      <c r="M20" s="25">
        <v>164</v>
      </c>
      <c r="N20" s="48">
        <v>181</v>
      </c>
    </row>
    <row r="21" spans="1:14" x14ac:dyDescent="0.25">
      <c r="A21" s="241"/>
      <c r="B21" s="45" t="s">
        <v>99</v>
      </c>
      <c r="C21" s="25">
        <v>167</v>
      </c>
      <c r="D21" s="25">
        <v>172</v>
      </c>
      <c r="E21" s="25">
        <v>172</v>
      </c>
      <c r="F21" s="25">
        <v>172</v>
      </c>
      <c r="G21" s="25">
        <v>172</v>
      </c>
      <c r="H21" s="25">
        <v>186</v>
      </c>
      <c r="I21" s="25">
        <v>186</v>
      </c>
      <c r="J21" s="25">
        <v>193</v>
      </c>
      <c r="K21" s="25">
        <v>198</v>
      </c>
      <c r="L21" s="25">
        <v>193</v>
      </c>
      <c r="M21" s="25">
        <v>203</v>
      </c>
      <c r="N21" s="48">
        <v>198</v>
      </c>
    </row>
    <row r="22" spans="1:14" x14ac:dyDescent="0.25">
      <c r="A22" s="241"/>
      <c r="B22" s="46" t="s">
        <v>1425</v>
      </c>
      <c r="C22" s="60"/>
      <c r="D22" s="60"/>
      <c r="E22" s="60"/>
      <c r="F22" s="60"/>
      <c r="G22" s="60"/>
      <c r="H22" s="60"/>
      <c r="I22" s="60"/>
      <c r="J22" s="60"/>
      <c r="K22" s="60"/>
      <c r="L22" s="60"/>
      <c r="M22" s="60"/>
      <c r="N22" s="80"/>
    </row>
    <row r="23" spans="1:14" x14ac:dyDescent="0.25">
      <c r="A23" s="241"/>
      <c r="B23" s="38" t="s">
        <v>8</v>
      </c>
      <c r="C23" s="25"/>
      <c r="D23" s="25"/>
      <c r="E23" s="25"/>
      <c r="F23" s="25"/>
      <c r="G23" s="25"/>
      <c r="H23" s="25"/>
      <c r="I23" s="25"/>
      <c r="J23" s="25"/>
      <c r="K23" s="25"/>
      <c r="L23" s="25"/>
      <c r="M23" s="25"/>
      <c r="N23" s="48"/>
    </row>
    <row r="24" spans="1:14" x14ac:dyDescent="0.25">
      <c r="A24" s="241"/>
      <c r="B24" s="45" t="s">
        <v>142</v>
      </c>
      <c r="C24" s="25">
        <v>143</v>
      </c>
      <c r="D24" s="25">
        <v>144</v>
      </c>
      <c r="E24" s="25">
        <v>144</v>
      </c>
      <c r="F24" s="25">
        <v>142</v>
      </c>
      <c r="G24" s="25">
        <v>133</v>
      </c>
      <c r="H24" s="25">
        <v>128</v>
      </c>
      <c r="I24" s="25">
        <v>128</v>
      </c>
      <c r="J24" s="25">
        <v>128</v>
      </c>
      <c r="K24" s="25">
        <v>129</v>
      </c>
      <c r="L24" s="25">
        <v>128</v>
      </c>
      <c r="M24" s="25">
        <v>127</v>
      </c>
      <c r="N24" s="48">
        <v>130</v>
      </c>
    </row>
    <row r="25" spans="1:14" x14ac:dyDescent="0.25">
      <c r="A25" s="241"/>
      <c r="B25" s="45" t="s">
        <v>143</v>
      </c>
      <c r="C25" s="25">
        <v>24</v>
      </c>
      <c r="D25" s="25">
        <v>24</v>
      </c>
      <c r="E25" s="25">
        <v>24</v>
      </c>
      <c r="F25" s="25">
        <v>27</v>
      </c>
      <c r="G25" s="25">
        <v>35</v>
      </c>
      <c r="H25" s="25">
        <v>35</v>
      </c>
      <c r="I25" s="25">
        <v>35</v>
      </c>
      <c r="J25" s="25">
        <v>36</v>
      </c>
      <c r="K25" s="25">
        <v>35</v>
      </c>
      <c r="L25" s="25">
        <v>35</v>
      </c>
      <c r="M25" s="25">
        <v>36</v>
      </c>
      <c r="N25" s="48">
        <v>38</v>
      </c>
    </row>
    <row r="26" spans="1:14" x14ac:dyDescent="0.25">
      <c r="A26" s="241"/>
      <c r="B26" s="45" t="s">
        <v>144</v>
      </c>
      <c r="C26" s="25">
        <v>0</v>
      </c>
      <c r="D26" s="25">
        <v>0</v>
      </c>
      <c r="E26" s="25">
        <v>0</v>
      </c>
      <c r="F26" s="25">
        <v>0</v>
      </c>
      <c r="G26" s="25">
        <v>7</v>
      </c>
      <c r="H26" s="25">
        <v>32</v>
      </c>
      <c r="I26" s="25">
        <v>32</v>
      </c>
      <c r="J26" s="25">
        <v>34</v>
      </c>
      <c r="K26" s="25">
        <v>31</v>
      </c>
      <c r="L26" s="25">
        <v>34</v>
      </c>
      <c r="M26" s="25">
        <v>35</v>
      </c>
      <c r="N26" s="48">
        <v>35</v>
      </c>
    </row>
    <row r="27" spans="1:14" x14ac:dyDescent="0.25">
      <c r="A27" s="241"/>
      <c r="B27" s="45" t="s">
        <v>145</v>
      </c>
      <c r="C27" s="25">
        <v>0</v>
      </c>
      <c r="D27" s="25">
        <v>0</v>
      </c>
      <c r="E27" s="25">
        <v>0</v>
      </c>
      <c r="F27" s="25">
        <v>0</v>
      </c>
      <c r="G27" s="25">
        <v>0</v>
      </c>
      <c r="H27" s="25">
        <v>19</v>
      </c>
      <c r="I27" s="25">
        <v>19</v>
      </c>
      <c r="J27" s="25">
        <v>20</v>
      </c>
      <c r="K27" s="25">
        <v>19</v>
      </c>
      <c r="L27" s="25">
        <v>21</v>
      </c>
      <c r="M27" s="25">
        <v>21</v>
      </c>
      <c r="N27" s="48">
        <v>21</v>
      </c>
    </row>
    <row r="28" spans="1:14" x14ac:dyDescent="0.25">
      <c r="A28" s="241"/>
      <c r="B28" s="45" t="s">
        <v>146</v>
      </c>
      <c r="C28" s="25">
        <v>20</v>
      </c>
      <c r="D28" s="25">
        <v>20</v>
      </c>
      <c r="E28" s="25">
        <v>20</v>
      </c>
      <c r="F28" s="25">
        <v>23</v>
      </c>
      <c r="G28" s="25">
        <v>30</v>
      </c>
      <c r="H28" s="25">
        <v>31</v>
      </c>
      <c r="I28" s="25">
        <v>31</v>
      </c>
      <c r="J28" s="25">
        <v>32</v>
      </c>
      <c r="K28" s="25">
        <v>31</v>
      </c>
      <c r="L28" s="25">
        <v>32</v>
      </c>
      <c r="M28" s="25">
        <v>33</v>
      </c>
      <c r="N28" s="48">
        <v>41</v>
      </c>
    </row>
    <row r="29" spans="1:14" x14ac:dyDescent="0.25">
      <c r="A29" s="241"/>
      <c r="B29" s="45" t="s">
        <v>147</v>
      </c>
      <c r="C29" s="25">
        <v>0</v>
      </c>
      <c r="D29" s="25">
        <v>0</v>
      </c>
      <c r="E29" s="25">
        <v>0</v>
      </c>
      <c r="F29" s="25">
        <v>0</v>
      </c>
      <c r="G29" s="25">
        <v>0</v>
      </c>
      <c r="H29" s="25">
        <v>0</v>
      </c>
      <c r="I29" s="25">
        <v>0</v>
      </c>
      <c r="J29" s="25">
        <v>0</v>
      </c>
      <c r="K29" s="25">
        <v>0</v>
      </c>
      <c r="L29" s="25">
        <v>4</v>
      </c>
      <c r="M29" s="25">
        <v>5</v>
      </c>
      <c r="N29" s="48">
        <v>8</v>
      </c>
    </row>
    <row r="30" spans="1:14" x14ac:dyDescent="0.25">
      <c r="A30" s="241"/>
      <c r="B30" s="45" t="s">
        <v>148</v>
      </c>
      <c r="C30" s="25">
        <v>1</v>
      </c>
      <c r="D30" s="25">
        <v>1</v>
      </c>
      <c r="E30" s="25">
        <v>1</v>
      </c>
      <c r="F30" s="25">
        <v>1</v>
      </c>
      <c r="G30" s="25">
        <v>2</v>
      </c>
      <c r="H30" s="25">
        <v>14</v>
      </c>
      <c r="I30" s="25">
        <v>14</v>
      </c>
      <c r="J30" s="25">
        <v>16</v>
      </c>
      <c r="K30" s="25">
        <v>17</v>
      </c>
      <c r="L30" s="25">
        <v>17</v>
      </c>
      <c r="M30" s="25">
        <v>17</v>
      </c>
      <c r="N30" s="48">
        <v>17</v>
      </c>
    </row>
    <row r="31" spans="1:14" x14ac:dyDescent="0.25">
      <c r="A31" s="241"/>
      <c r="B31" s="45" t="s">
        <v>149</v>
      </c>
      <c r="C31" s="25">
        <v>4</v>
      </c>
      <c r="D31" s="25">
        <v>4</v>
      </c>
      <c r="E31" s="25">
        <v>4</v>
      </c>
      <c r="F31" s="25">
        <v>4</v>
      </c>
      <c r="G31" s="25">
        <v>4</v>
      </c>
      <c r="H31" s="25">
        <v>4</v>
      </c>
      <c r="I31" s="25">
        <v>4</v>
      </c>
      <c r="J31" s="25">
        <v>5</v>
      </c>
      <c r="K31" s="25">
        <v>5</v>
      </c>
      <c r="L31" s="25">
        <v>5</v>
      </c>
      <c r="M31" s="25">
        <v>7</v>
      </c>
      <c r="N31" s="48">
        <v>7</v>
      </c>
    </row>
    <row r="32" spans="1:14" x14ac:dyDescent="0.25">
      <c r="A32" s="241"/>
      <c r="B32" s="45" t="s">
        <v>150</v>
      </c>
      <c r="C32" s="25">
        <v>18</v>
      </c>
      <c r="D32" s="25">
        <v>22</v>
      </c>
      <c r="E32" s="25">
        <v>22</v>
      </c>
      <c r="F32" s="25">
        <v>22</v>
      </c>
      <c r="G32" s="25">
        <v>22</v>
      </c>
      <c r="H32" s="25">
        <v>32</v>
      </c>
      <c r="I32" s="25">
        <v>32</v>
      </c>
      <c r="J32" s="25">
        <v>36</v>
      </c>
      <c r="K32" s="25">
        <v>37</v>
      </c>
      <c r="L32" s="25">
        <v>36</v>
      </c>
      <c r="M32" s="25">
        <v>38</v>
      </c>
      <c r="N32" s="48">
        <v>38</v>
      </c>
    </row>
    <row r="33" spans="1:14" x14ac:dyDescent="0.25">
      <c r="A33" s="241"/>
      <c r="B33" s="45" t="s">
        <v>151</v>
      </c>
      <c r="C33" s="25">
        <v>17</v>
      </c>
      <c r="D33" s="25">
        <v>17</v>
      </c>
      <c r="E33" s="25">
        <v>17</v>
      </c>
      <c r="F33" s="25">
        <v>17</v>
      </c>
      <c r="G33" s="25">
        <v>17</v>
      </c>
      <c r="H33" s="25">
        <v>26</v>
      </c>
      <c r="I33" s="25">
        <v>26</v>
      </c>
      <c r="J33" s="25">
        <v>29</v>
      </c>
      <c r="K33" s="25">
        <v>32</v>
      </c>
      <c r="L33" s="25">
        <v>29</v>
      </c>
      <c r="M33" s="25" t="s">
        <v>10</v>
      </c>
      <c r="N33" s="48" t="s">
        <v>10</v>
      </c>
    </row>
    <row r="34" spans="1:14" x14ac:dyDescent="0.25">
      <c r="A34" s="241"/>
      <c r="B34" s="45" t="s">
        <v>152</v>
      </c>
      <c r="C34" s="25">
        <v>132</v>
      </c>
      <c r="D34" s="25">
        <v>133</v>
      </c>
      <c r="E34" s="25">
        <v>133</v>
      </c>
      <c r="F34" s="25">
        <v>133</v>
      </c>
      <c r="G34" s="25">
        <v>133</v>
      </c>
      <c r="H34" s="25">
        <v>128</v>
      </c>
      <c r="I34" s="25">
        <v>128</v>
      </c>
      <c r="J34" s="25">
        <v>128</v>
      </c>
      <c r="K34" s="25">
        <v>129</v>
      </c>
      <c r="L34" s="25">
        <v>128</v>
      </c>
      <c r="M34" s="25" t="s">
        <v>10</v>
      </c>
      <c r="N34" s="48" t="s">
        <v>10</v>
      </c>
    </row>
    <row r="35" spans="1:14" x14ac:dyDescent="0.25">
      <c r="A35" s="241"/>
      <c r="B35" s="45" t="s">
        <v>151</v>
      </c>
      <c r="C35" s="25">
        <v>17</v>
      </c>
      <c r="D35" s="25">
        <v>17</v>
      </c>
      <c r="E35" s="25">
        <v>17</v>
      </c>
      <c r="F35" s="25">
        <v>17</v>
      </c>
      <c r="G35" s="25">
        <v>17</v>
      </c>
      <c r="H35" s="25">
        <v>26</v>
      </c>
      <c r="I35" s="25">
        <v>26</v>
      </c>
      <c r="J35" s="25">
        <v>29</v>
      </c>
      <c r="K35" s="25">
        <v>32</v>
      </c>
      <c r="L35" s="25">
        <v>29</v>
      </c>
      <c r="M35" s="25">
        <v>30</v>
      </c>
      <c r="N35" s="48">
        <v>34</v>
      </c>
    </row>
    <row r="36" spans="1:14" x14ac:dyDescent="0.25">
      <c r="A36" s="248" t="s">
        <v>183</v>
      </c>
      <c r="B36" s="46" t="s">
        <v>1428</v>
      </c>
      <c r="C36" s="60"/>
      <c r="D36" s="60"/>
      <c r="E36" s="60"/>
      <c r="F36" s="60"/>
      <c r="G36" s="60"/>
      <c r="H36" s="60"/>
      <c r="I36" s="60"/>
      <c r="J36" s="60"/>
      <c r="K36" s="60"/>
      <c r="L36" s="60"/>
      <c r="M36" s="60"/>
      <c r="N36" s="80"/>
    </row>
    <row r="37" spans="1:14" x14ac:dyDescent="0.25">
      <c r="A37" s="248"/>
      <c r="B37" s="38" t="s">
        <v>8</v>
      </c>
      <c r="C37" s="25"/>
      <c r="D37" s="25"/>
      <c r="E37" s="25"/>
      <c r="F37" s="25"/>
      <c r="G37" s="25"/>
      <c r="H37" s="25"/>
      <c r="I37" s="25"/>
      <c r="J37" s="25"/>
      <c r="K37" s="25"/>
      <c r="L37" s="25"/>
      <c r="M37" s="25"/>
      <c r="N37" s="48"/>
    </row>
    <row r="38" spans="1:14" x14ac:dyDescent="0.25">
      <c r="A38" s="248"/>
      <c r="B38" s="45" t="s">
        <v>5</v>
      </c>
      <c r="C38" s="25">
        <v>968</v>
      </c>
      <c r="D38" s="25">
        <v>995</v>
      </c>
      <c r="E38" s="25">
        <v>1041</v>
      </c>
      <c r="F38" s="25">
        <v>1136</v>
      </c>
      <c r="G38" s="25">
        <v>1178</v>
      </c>
      <c r="H38" s="25">
        <v>1318</v>
      </c>
      <c r="I38" s="25">
        <v>1564</v>
      </c>
      <c r="J38" s="25">
        <v>1901</v>
      </c>
      <c r="K38" s="25">
        <v>2071</v>
      </c>
      <c r="L38" s="25">
        <v>2165</v>
      </c>
      <c r="M38" s="25">
        <v>2318</v>
      </c>
      <c r="N38" s="48">
        <v>2475</v>
      </c>
    </row>
    <row r="39" spans="1:14" x14ac:dyDescent="0.25">
      <c r="A39" s="248"/>
      <c r="B39" s="45" t="s">
        <v>7</v>
      </c>
      <c r="C39" s="25">
        <v>1437</v>
      </c>
      <c r="D39" s="25">
        <v>1422</v>
      </c>
      <c r="E39" s="25">
        <v>1473</v>
      </c>
      <c r="F39" s="25">
        <v>1557</v>
      </c>
      <c r="G39" s="25">
        <v>1591</v>
      </c>
      <c r="H39" s="25">
        <v>1764</v>
      </c>
      <c r="I39" s="25">
        <v>2054</v>
      </c>
      <c r="J39" s="25">
        <v>2336</v>
      </c>
      <c r="K39" s="25">
        <v>2542</v>
      </c>
      <c r="L39" s="25">
        <v>2657</v>
      </c>
      <c r="M39" s="25">
        <v>2930</v>
      </c>
      <c r="N39" s="48">
        <v>3155</v>
      </c>
    </row>
    <row r="40" spans="1:14" x14ac:dyDescent="0.25">
      <c r="A40" s="248"/>
      <c r="B40" s="46" t="s">
        <v>1427</v>
      </c>
      <c r="C40" s="60"/>
      <c r="D40" s="60"/>
      <c r="E40" s="60"/>
      <c r="F40" s="60"/>
      <c r="G40" s="60"/>
      <c r="H40" s="60"/>
      <c r="I40" s="60"/>
      <c r="J40" s="60"/>
      <c r="K40" s="60"/>
      <c r="L40" s="60"/>
      <c r="M40" s="60"/>
      <c r="N40" s="80"/>
    </row>
    <row r="41" spans="1:14" x14ac:dyDescent="0.25">
      <c r="A41" s="248"/>
      <c r="B41" s="38" t="s">
        <v>8</v>
      </c>
      <c r="C41" s="25" t="s">
        <v>10</v>
      </c>
      <c r="D41" s="25" t="s">
        <v>10</v>
      </c>
      <c r="E41" s="25" t="s">
        <v>10</v>
      </c>
      <c r="F41" s="25" t="s">
        <v>10</v>
      </c>
      <c r="G41" s="25" t="s">
        <v>10</v>
      </c>
      <c r="H41" s="25" t="s">
        <v>10</v>
      </c>
      <c r="I41" s="25">
        <v>300</v>
      </c>
      <c r="J41" s="25">
        <v>350</v>
      </c>
      <c r="K41" s="25">
        <v>150</v>
      </c>
      <c r="L41" s="25">
        <v>312</v>
      </c>
      <c r="M41" s="25" t="s">
        <v>10</v>
      </c>
      <c r="N41" s="48" t="s">
        <v>10</v>
      </c>
    </row>
    <row r="42" spans="1:14" x14ac:dyDescent="0.25">
      <c r="A42" s="240"/>
      <c r="B42" s="46" t="s">
        <v>1539</v>
      </c>
      <c r="C42" s="60"/>
      <c r="D42" s="60"/>
      <c r="E42" s="60"/>
      <c r="F42" s="60"/>
      <c r="G42" s="60"/>
      <c r="H42" s="60"/>
      <c r="I42" s="60"/>
      <c r="J42" s="60"/>
      <c r="K42" s="60"/>
      <c r="L42" s="60"/>
      <c r="M42" s="60"/>
      <c r="N42" s="80"/>
    </row>
    <row r="43" spans="1:14" x14ac:dyDescent="0.25">
      <c r="A43" s="240"/>
      <c r="B43" s="38" t="s">
        <v>8</v>
      </c>
      <c r="C43" s="25"/>
      <c r="D43" s="25"/>
      <c r="E43" s="25"/>
      <c r="F43" s="25"/>
      <c r="G43" s="25"/>
      <c r="H43" s="25"/>
      <c r="I43" s="25"/>
      <c r="J43" s="25"/>
      <c r="K43" s="25"/>
      <c r="L43" s="25"/>
      <c r="M43" s="25"/>
      <c r="N43" s="48"/>
    </row>
    <row r="44" spans="1:14" x14ac:dyDescent="0.25">
      <c r="A44" s="240"/>
      <c r="B44" s="45" t="s">
        <v>433</v>
      </c>
      <c r="C44" s="25" t="s">
        <v>10</v>
      </c>
      <c r="D44" s="25" t="s">
        <v>10</v>
      </c>
      <c r="E44" s="25">
        <v>0</v>
      </c>
      <c r="F44" s="25">
        <v>149</v>
      </c>
      <c r="G44" s="25">
        <v>102</v>
      </c>
      <c r="H44" s="25">
        <v>113</v>
      </c>
      <c r="I44" s="25">
        <v>0</v>
      </c>
      <c r="J44" s="25">
        <v>51</v>
      </c>
      <c r="K44" s="25">
        <v>50</v>
      </c>
      <c r="L44" s="25">
        <v>0</v>
      </c>
      <c r="M44" s="25">
        <v>1212</v>
      </c>
      <c r="N44" s="48">
        <v>364</v>
      </c>
    </row>
    <row r="45" spans="1:14" x14ac:dyDescent="0.25">
      <c r="A45" s="240"/>
      <c r="B45" s="45" t="s">
        <v>434</v>
      </c>
      <c r="C45" s="25" t="s">
        <v>10</v>
      </c>
      <c r="D45" s="25" t="s">
        <v>10</v>
      </c>
      <c r="E45" s="25">
        <v>4087</v>
      </c>
      <c r="F45" s="25">
        <v>1184</v>
      </c>
      <c r="G45" s="25">
        <v>834</v>
      </c>
      <c r="H45" s="25">
        <v>1723</v>
      </c>
      <c r="I45" s="25">
        <v>434</v>
      </c>
      <c r="J45" s="25">
        <v>534</v>
      </c>
      <c r="K45" s="25">
        <v>306</v>
      </c>
      <c r="L45" s="25">
        <v>412</v>
      </c>
      <c r="M45" s="25">
        <v>3252</v>
      </c>
      <c r="N45" s="48">
        <v>4385</v>
      </c>
    </row>
    <row r="46" spans="1:14" ht="15" customHeight="1" x14ac:dyDescent="0.25">
      <c r="A46" s="249" t="s">
        <v>435</v>
      </c>
      <c r="B46" s="46" t="s">
        <v>1415</v>
      </c>
      <c r="C46" s="60"/>
      <c r="D46" s="60"/>
      <c r="E46" s="60"/>
      <c r="F46" s="60"/>
      <c r="G46" s="60"/>
      <c r="H46" s="60"/>
      <c r="I46" s="60"/>
      <c r="J46" s="60"/>
      <c r="K46" s="60"/>
      <c r="L46" s="60"/>
      <c r="M46" s="60"/>
      <c r="N46" s="80"/>
    </row>
    <row r="47" spans="1:14" x14ac:dyDescent="0.25">
      <c r="A47" s="250"/>
      <c r="B47" s="38" t="s">
        <v>8</v>
      </c>
      <c r="C47" s="25" t="s">
        <v>10</v>
      </c>
      <c r="D47" s="25" t="s">
        <v>10</v>
      </c>
      <c r="E47" s="25" t="s">
        <v>10</v>
      </c>
      <c r="F47" s="25" t="s">
        <v>10</v>
      </c>
      <c r="G47" s="25" t="s">
        <v>10</v>
      </c>
      <c r="H47" s="25" t="s">
        <v>10</v>
      </c>
      <c r="I47" s="25" t="s">
        <v>10</v>
      </c>
      <c r="J47" s="25" t="s">
        <v>10</v>
      </c>
      <c r="K47" s="25" t="s">
        <v>10</v>
      </c>
      <c r="L47" s="25" t="s">
        <v>10</v>
      </c>
      <c r="M47" s="25" t="s">
        <v>10</v>
      </c>
      <c r="N47" s="48" t="s">
        <v>10</v>
      </c>
    </row>
    <row r="48" spans="1:14" x14ac:dyDescent="0.25">
      <c r="A48" s="250"/>
      <c r="B48" s="46" t="s">
        <v>1416</v>
      </c>
      <c r="C48" s="60"/>
      <c r="D48" s="60"/>
      <c r="E48" s="60"/>
      <c r="F48" s="60"/>
      <c r="G48" s="60"/>
      <c r="H48" s="60"/>
      <c r="I48" s="60"/>
      <c r="J48" s="60"/>
      <c r="K48" s="60"/>
      <c r="L48" s="60"/>
      <c r="M48" s="60"/>
      <c r="N48" s="80"/>
    </row>
    <row r="49" spans="1:14" x14ac:dyDescent="0.25">
      <c r="A49" s="250"/>
      <c r="B49" s="38" t="s">
        <v>8</v>
      </c>
      <c r="C49" s="25" t="s">
        <v>10</v>
      </c>
      <c r="D49" s="25" t="s">
        <v>10</v>
      </c>
      <c r="E49" s="25" t="s">
        <v>10</v>
      </c>
      <c r="F49" s="25" t="s">
        <v>10</v>
      </c>
      <c r="G49" s="25" t="s">
        <v>10</v>
      </c>
      <c r="H49" s="25" t="s">
        <v>10</v>
      </c>
      <c r="I49" s="25" t="s">
        <v>10</v>
      </c>
      <c r="J49" s="25" t="s">
        <v>10</v>
      </c>
      <c r="K49" s="25" t="s">
        <v>10</v>
      </c>
      <c r="L49" s="25" t="s">
        <v>10</v>
      </c>
      <c r="M49" s="25" t="s">
        <v>10</v>
      </c>
      <c r="N49" s="48" t="s">
        <v>10</v>
      </c>
    </row>
    <row r="50" spans="1:14" x14ac:dyDescent="0.25">
      <c r="A50" s="250"/>
      <c r="B50" s="46" t="s">
        <v>1417</v>
      </c>
      <c r="C50" s="60"/>
      <c r="D50" s="60"/>
      <c r="E50" s="60"/>
      <c r="F50" s="60"/>
      <c r="G50" s="60"/>
      <c r="H50" s="60"/>
      <c r="I50" s="60"/>
      <c r="J50" s="60"/>
      <c r="K50" s="60"/>
      <c r="L50" s="60"/>
      <c r="M50" s="60"/>
      <c r="N50" s="80"/>
    </row>
    <row r="51" spans="1:14" x14ac:dyDescent="0.25">
      <c r="A51" s="251"/>
      <c r="B51" s="32" t="s">
        <v>8</v>
      </c>
      <c r="C51" s="63" t="s">
        <v>10</v>
      </c>
      <c r="D51" s="63" t="s">
        <v>10</v>
      </c>
      <c r="E51" s="63" t="s">
        <v>10</v>
      </c>
      <c r="F51" s="63" t="s">
        <v>10</v>
      </c>
      <c r="G51" s="63" t="s">
        <v>10</v>
      </c>
      <c r="H51" s="63" t="s">
        <v>10</v>
      </c>
      <c r="I51" s="63" t="s">
        <v>10</v>
      </c>
      <c r="J51" s="63" t="s">
        <v>10</v>
      </c>
      <c r="K51" s="63" t="s">
        <v>10</v>
      </c>
      <c r="L51" s="63" t="s">
        <v>10</v>
      </c>
      <c r="M51" s="63" t="s">
        <v>10</v>
      </c>
      <c r="N51" s="34" t="s">
        <v>10</v>
      </c>
    </row>
  </sheetData>
  <mergeCells count="4">
    <mergeCell ref="A42:A45"/>
    <mergeCell ref="A2:A35"/>
    <mergeCell ref="A36:A41"/>
    <mergeCell ref="A46:A5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8"/>
  </sheetPr>
  <dimension ref="A1:O88"/>
  <sheetViews>
    <sheetView zoomScale="70" zoomScaleNormal="70" workbookViewId="0">
      <pane xSplit="1" ySplit="1" topLeftCell="B2" activePane="bottomRight" state="frozen"/>
      <selection activeCell="B1" sqref="B1"/>
      <selection pane="topRight" activeCell="B1" sqref="B1"/>
      <selection pane="bottomLeft" activeCell="B1" sqref="B1"/>
      <selection pane="bottomRight" activeCell="A66" sqref="A66:A88"/>
    </sheetView>
  </sheetViews>
  <sheetFormatPr baseColWidth="10" defaultRowHeight="15" x14ac:dyDescent="0.25"/>
  <cols>
    <col min="1" max="1" width="11.42578125" style="24" customWidth="1"/>
    <col min="2" max="2" width="90.28515625" style="24" bestFit="1" customWidth="1"/>
    <col min="3" max="5" width="7.140625" style="55" bestFit="1" customWidth="1"/>
    <col min="6" max="15" width="8.7109375" style="55" bestFit="1" customWidth="1"/>
    <col min="16" max="16384" width="11.42578125" style="24"/>
  </cols>
  <sheetData>
    <row r="1" spans="1:15" s="10" customFormat="1" x14ac:dyDescent="0.25">
      <c r="A1" s="24"/>
      <c r="B1" s="27" t="s">
        <v>1601</v>
      </c>
      <c r="C1" s="27">
        <v>1995</v>
      </c>
      <c r="D1" s="27">
        <v>2000</v>
      </c>
      <c r="E1" s="27">
        <v>2001</v>
      </c>
      <c r="F1" s="27">
        <v>2002</v>
      </c>
      <c r="G1" s="27">
        <v>2003</v>
      </c>
      <c r="H1" s="27">
        <v>2004</v>
      </c>
      <c r="I1" s="27">
        <v>2005</v>
      </c>
      <c r="J1" s="27">
        <v>2006</v>
      </c>
      <c r="K1" s="27">
        <v>2007</v>
      </c>
      <c r="L1" s="27">
        <v>2008</v>
      </c>
      <c r="M1" s="27">
        <v>2009</v>
      </c>
      <c r="N1" s="27">
        <v>2010</v>
      </c>
      <c r="O1" s="28">
        <v>2011</v>
      </c>
    </row>
    <row r="2" spans="1:15" x14ac:dyDescent="0.25">
      <c r="A2" s="253" t="s">
        <v>0</v>
      </c>
      <c r="B2" s="56" t="s">
        <v>1422</v>
      </c>
      <c r="C2" s="57"/>
      <c r="D2" s="57"/>
      <c r="E2" s="57"/>
      <c r="F2" s="57"/>
      <c r="G2" s="57"/>
      <c r="H2" s="57"/>
      <c r="I2" s="57"/>
      <c r="J2" s="57"/>
      <c r="K2" s="57"/>
      <c r="L2" s="57"/>
      <c r="M2" s="57"/>
      <c r="N2" s="57"/>
      <c r="O2" s="58"/>
    </row>
    <row r="3" spans="1:15" x14ac:dyDescent="0.25">
      <c r="A3" s="253"/>
      <c r="B3" s="32" t="s">
        <v>9</v>
      </c>
      <c r="C3" s="63">
        <v>165</v>
      </c>
      <c r="D3" s="63">
        <v>178</v>
      </c>
      <c r="E3" s="63">
        <v>192</v>
      </c>
      <c r="F3" s="63">
        <v>192</v>
      </c>
      <c r="G3" s="63">
        <v>198</v>
      </c>
      <c r="H3" s="63">
        <v>201</v>
      </c>
      <c r="I3" s="63">
        <v>201</v>
      </c>
      <c r="J3" s="63">
        <v>216</v>
      </c>
      <c r="K3" s="63">
        <v>224</v>
      </c>
      <c r="L3" s="63">
        <v>230</v>
      </c>
      <c r="M3" s="63">
        <v>230</v>
      </c>
      <c r="N3" s="63">
        <v>232</v>
      </c>
      <c r="O3" s="34">
        <v>242</v>
      </c>
    </row>
    <row r="4" spans="1:15" x14ac:dyDescent="0.25">
      <c r="A4" s="253"/>
      <c r="B4" s="35" t="s">
        <v>1420</v>
      </c>
      <c r="C4" s="59"/>
      <c r="D4" s="59"/>
      <c r="E4" s="59"/>
      <c r="F4" s="59"/>
      <c r="G4" s="59"/>
      <c r="H4" s="59"/>
      <c r="I4" s="59"/>
      <c r="J4" s="59"/>
      <c r="K4" s="59"/>
      <c r="L4" s="59"/>
      <c r="M4" s="59"/>
      <c r="N4" s="59"/>
      <c r="O4" s="37"/>
    </row>
    <row r="5" spans="1:15" x14ac:dyDescent="0.25">
      <c r="A5" s="253"/>
      <c r="B5" s="32" t="s">
        <v>9</v>
      </c>
      <c r="C5" s="63" t="s">
        <v>10</v>
      </c>
      <c r="D5" s="63" t="s">
        <v>10</v>
      </c>
      <c r="E5" s="63" t="s">
        <v>10</v>
      </c>
      <c r="F5" s="63" t="s">
        <v>10</v>
      </c>
      <c r="G5" s="63" t="s">
        <v>10</v>
      </c>
      <c r="H5" s="63" t="s">
        <v>10</v>
      </c>
      <c r="I5" s="63" t="s">
        <v>10</v>
      </c>
      <c r="J5" s="63" t="s">
        <v>10</v>
      </c>
      <c r="K5" s="63" t="s">
        <v>10</v>
      </c>
      <c r="L5" s="63" t="s">
        <v>10</v>
      </c>
      <c r="M5" s="63">
        <v>185</v>
      </c>
      <c r="N5" s="63">
        <v>185</v>
      </c>
      <c r="O5" s="34">
        <v>188</v>
      </c>
    </row>
    <row r="6" spans="1:15" x14ac:dyDescent="0.25">
      <c r="A6" s="253"/>
      <c r="B6" s="41" t="s">
        <v>1421</v>
      </c>
      <c r="C6" s="60"/>
      <c r="D6" s="60"/>
      <c r="E6" s="60"/>
      <c r="F6" s="60"/>
      <c r="G6" s="60"/>
      <c r="H6" s="60"/>
      <c r="I6" s="60"/>
      <c r="J6" s="60"/>
      <c r="K6" s="60"/>
      <c r="L6" s="60"/>
      <c r="M6" s="60"/>
      <c r="N6" s="60"/>
      <c r="O6" s="80"/>
    </row>
    <row r="7" spans="1:15" x14ac:dyDescent="0.25">
      <c r="A7" s="253"/>
      <c r="B7" s="32" t="s">
        <v>9</v>
      </c>
      <c r="C7" s="63" t="s">
        <v>10</v>
      </c>
      <c r="D7" s="63" t="s">
        <v>10</v>
      </c>
      <c r="E7" s="63" t="s">
        <v>10</v>
      </c>
      <c r="F7" s="63" t="s">
        <v>10</v>
      </c>
      <c r="G7" s="63" t="s">
        <v>10</v>
      </c>
      <c r="H7" s="63" t="s">
        <v>10</v>
      </c>
      <c r="I7" s="63" t="s">
        <v>10</v>
      </c>
      <c r="J7" s="63" t="s">
        <v>10</v>
      </c>
      <c r="K7" s="63" t="s">
        <v>10</v>
      </c>
      <c r="L7" s="63" t="s">
        <v>10</v>
      </c>
      <c r="M7" s="63">
        <v>47</v>
      </c>
      <c r="N7" s="63">
        <v>47</v>
      </c>
      <c r="O7" s="34">
        <v>49</v>
      </c>
    </row>
    <row r="8" spans="1:15" x14ac:dyDescent="0.25">
      <c r="A8" s="253"/>
      <c r="B8" s="44" t="s">
        <v>1418</v>
      </c>
      <c r="C8" s="60"/>
      <c r="D8" s="60"/>
      <c r="E8" s="60"/>
      <c r="F8" s="60"/>
      <c r="G8" s="60"/>
      <c r="H8" s="60"/>
      <c r="I8" s="60"/>
      <c r="J8" s="60"/>
      <c r="K8" s="60"/>
      <c r="L8" s="60"/>
      <c r="M8" s="60"/>
      <c r="N8" s="60"/>
      <c r="O8" s="80"/>
    </row>
    <row r="9" spans="1:15" x14ac:dyDescent="0.25">
      <c r="A9" s="253"/>
      <c r="B9" s="32" t="s">
        <v>9</v>
      </c>
      <c r="C9" s="63">
        <v>1</v>
      </c>
      <c r="D9" s="63">
        <v>1</v>
      </c>
      <c r="E9" s="63">
        <v>4</v>
      </c>
      <c r="F9" s="63">
        <v>8</v>
      </c>
      <c r="G9" s="63">
        <v>11</v>
      </c>
      <c r="H9" s="63">
        <v>5</v>
      </c>
      <c r="I9" s="63">
        <v>7</v>
      </c>
      <c r="J9" s="63">
        <v>11</v>
      </c>
      <c r="K9" s="63">
        <v>4</v>
      </c>
      <c r="L9" s="63">
        <v>2</v>
      </c>
      <c r="M9" s="63">
        <v>0</v>
      </c>
      <c r="N9" s="63">
        <v>0</v>
      </c>
      <c r="O9" s="34">
        <v>0</v>
      </c>
    </row>
    <row r="10" spans="1:15" x14ac:dyDescent="0.25">
      <c r="A10" s="253"/>
      <c r="B10" s="41" t="s">
        <v>1413</v>
      </c>
      <c r="C10" s="60"/>
      <c r="D10" s="60"/>
      <c r="E10" s="60"/>
      <c r="F10" s="60"/>
      <c r="G10" s="60"/>
      <c r="H10" s="60"/>
      <c r="I10" s="60"/>
      <c r="J10" s="60"/>
      <c r="K10" s="60"/>
      <c r="L10" s="60"/>
      <c r="M10" s="60"/>
      <c r="N10" s="60"/>
      <c r="O10" s="80"/>
    </row>
    <row r="11" spans="1:15" x14ac:dyDescent="0.25">
      <c r="A11" s="253"/>
      <c r="B11" s="32" t="s">
        <v>9</v>
      </c>
      <c r="C11" s="63" t="s">
        <v>10</v>
      </c>
      <c r="D11" s="25" t="s">
        <v>10</v>
      </c>
      <c r="E11" s="25" t="s">
        <v>10</v>
      </c>
      <c r="F11" s="25" t="s">
        <v>10</v>
      </c>
      <c r="G11" s="25" t="s">
        <v>10</v>
      </c>
      <c r="H11" s="25" t="s">
        <v>10</v>
      </c>
      <c r="I11" s="25" t="s">
        <v>10</v>
      </c>
      <c r="J11" s="25" t="s">
        <v>10</v>
      </c>
      <c r="K11" s="25" t="s">
        <v>10</v>
      </c>
      <c r="L11" s="25" t="s">
        <v>10</v>
      </c>
      <c r="M11" s="25" t="s">
        <v>10</v>
      </c>
      <c r="N11" s="25" t="s">
        <v>10</v>
      </c>
      <c r="O11" s="48" t="s">
        <v>10</v>
      </c>
    </row>
    <row r="12" spans="1:15" x14ac:dyDescent="0.25">
      <c r="A12" s="253"/>
      <c r="B12" s="46" t="s">
        <v>1423</v>
      </c>
      <c r="C12" s="60"/>
      <c r="D12" s="60"/>
      <c r="E12" s="60"/>
      <c r="F12" s="60"/>
      <c r="G12" s="60"/>
      <c r="H12" s="60"/>
      <c r="I12" s="60"/>
      <c r="J12" s="60"/>
      <c r="K12" s="60"/>
      <c r="L12" s="60"/>
      <c r="M12" s="60"/>
      <c r="N12" s="60"/>
      <c r="O12" s="80"/>
    </row>
    <row r="13" spans="1:15" x14ac:dyDescent="0.25">
      <c r="A13" s="253"/>
      <c r="B13" s="38" t="s">
        <v>9</v>
      </c>
      <c r="C13" s="25"/>
      <c r="D13" s="25"/>
      <c r="E13" s="25"/>
      <c r="F13" s="25"/>
      <c r="G13" s="25"/>
      <c r="H13" s="25"/>
      <c r="I13" s="25"/>
      <c r="J13" s="25"/>
      <c r="K13" s="25"/>
      <c r="L13" s="25"/>
      <c r="M13" s="25"/>
      <c r="N13" s="25"/>
      <c r="O13" s="48"/>
    </row>
    <row r="14" spans="1:15" x14ac:dyDescent="0.25">
      <c r="A14" s="253"/>
      <c r="B14" s="45" t="s">
        <v>18</v>
      </c>
      <c r="C14" s="25">
        <v>68</v>
      </c>
      <c r="D14" s="25" t="s">
        <v>10</v>
      </c>
      <c r="E14" s="25" t="s">
        <v>10</v>
      </c>
      <c r="F14" s="25" t="s">
        <v>10</v>
      </c>
      <c r="G14" s="25" t="s">
        <v>10</v>
      </c>
      <c r="H14" s="25" t="s">
        <v>10</v>
      </c>
      <c r="I14" s="25" t="s">
        <v>10</v>
      </c>
      <c r="J14" s="25" t="s">
        <v>10</v>
      </c>
      <c r="K14" s="25" t="s">
        <v>10</v>
      </c>
      <c r="L14" s="25" t="s">
        <v>10</v>
      </c>
      <c r="M14" s="25">
        <v>59</v>
      </c>
      <c r="N14" s="25">
        <v>59</v>
      </c>
      <c r="O14" s="48">
        <v>67</v>
      </c>
    </row>
    <row r="15" spans="1:15" x14ac:dyDescent="0.25">
      <c r="A15" s="253"/>
      <c r="B15" s="54" t="s">
        <v>19</v>
      </c>
      <c r="C15" s="63" t="s">
        <v>10</v>
      </c>
      <c r="D15" s="63">
        <v>23</v>
      </c>
      <c r="E15" s="63">
        <v>30</v>
      </c>
      <c r="F15" s="63">
        <v>69</v>
      </c>
      <c r="G15" s="63">
        <v>71</v>
      </c>
      <c r="H15" s="63">
        <v>120</v>
      </c>
      <c r="I15" s="63">
        <v>125</v>
      </c>
      <c r="J15" s="63">
        <v>195</v>
      </c>
      <c r="K15" s="63">
        <v>196</v>
      </c>
      <c r="L15" s="63">
        <v>197</v>
      </c>
      <c r="M15" s="63">
        <v>199</v>
      </c>
      <c r="N15" s="63">
        <v>197</v>
      </c>
      <c r="O15" s="34">
        <v>201</v>
      </c>
    </row>
    <row r="16" spans="1:15" x14ac:dyDescent="0.25">
      <c r="A16" s="253"/>
      <c r="B16" s="46" t="s">
        <v>1542</v>
      </c>
      <c r="C16" s="60"/>
      <c r="D16" s="60"/>
      <c r="E16" s="60"/>
      <c r="F16" s="60"/>
      <c r="G16" s="60"/>
      <c r="H16" s="60"/>
      <c r="I16" s="60"/>
      <c r="J16" s="60"/>
      <c r="K16" s="60"/>
      <c r="L16" s="60"/>
      <c r="M16" s="60"/>
      <c r="N16" s="60"/>
      <c r="O16" s="80"/>
    </row>
    <row r="17" spans="1:15" x14ac:dyDescent="0.25">
      <c r="A17" s="253"/>
      <c r="B17" s="38" t="s">
        <v>9</v>
      </c>
      <c r="C17" s="25">
        <f>SUM(C18:C22)</f>
        <v>204</v>
      </c>
      <c r="D17" s="25">
        <f t="shared" ref="D17:O17" si="0">SUM(D18:D22)</f>
        <v>224</v>
      </c>
      <c r="E17" s="25">
        <f t="shared" si="0"/>
        <v>238</v>
      </c>
      <c r="F17" s="25">
        <f t="shared" si="0"/>
        <v>239</v>
      </c>
      <c r="G17" s="25">
        <f t="shared" si="0"/>
        <v>248</v>
      </c>
      <c r="H17" s="25">
        <f t="shared" si="0"/>
        <v>248</v>
      </c>
      <c r="I17" s="25">
        <f t="shared" si="0"/>
        <v>248</v>
      </c>
      <c r="J17" s="25">
        <f t="shared" si="0"/>
        <v>263</v>
      </c>
      <c r="K17" s="25">
        <f t="shared" si="0"/>
        <v>271</v>
      </c>
      <c r="L17" s="25">
        <f t="shared" si="0"/>
        <v>287</v>
      </c>
      <c r="M17" s="25">
        <f t="shared" si="0"/>
        <v>287</v>
      </c>
      <c r="N17" s="25">
        <f t="shared" si="0"/>
        <v>289</v>
      </c>
      <c r="O17" s="48">
        <f t="shared" si="0"/>
        <v>302</v>
      </c>
    </row>
    <row r="18" spans="1:15" x14ac:dyDescent="0.25">
      <c r="A18" s="253"/>
      <c r="B18" s="45" t="s">
        <v>53</v>
      </c>
      <c r="C18" s="25">
        <v>114</v>
      </c>
      <c r="D18" s="25">
        <v>128</v>
      </c>
      <c r="E18" s="25">
        <v>139</v>
      </c>
      <c r="F18" s="25">
        <v>140</v>
      </c>
      <c r="G18" s="25">
        <v>146</v>
      </c>
      <c r="H18" s="25">
        <v>146</v>
      </c>
      <c r="I18" s="25">
        <v>146</v>
      </c>
      <c r="J18" s="25">
        <v>156</v>
      </c>
      <c r="K18" s="25">
        <v>158</v>
      </c>
      <c r="L18" s="25">
        <v>166</v>
      </c>
      <c r="M18" s="25">
        <v>166</v>
      </c>
      <c r="N18" s="25">
        <v>166</v>
      </c>
      <c r="O18" s="48">
        <v>166</v>
      </c>
    </row>
    <row r="19" spans="1:15" x14ac:dyDescent="0.25">
      <c r="A19" s="253"/>
      <c r="B19" s="45" t="s">
        <v>54</v>
      </c>
      <c r="C19" s="25">
        <v>31</v>
      </c>
      <c r="D19" s="25">
        <v>36</v>
      </c>
      <c r="E19" s="25">
        <v>36</v>
      </c>
      <c r="F19" s="25">
        <v>36</v>
      </c>
      <c r="G19" s="25">
        <v>37</v>
      </c>
      <c r="H19" s="25">
        <v>37</v>
      </c>
      <c r="I19" s="25">
        <v>37</v>
      </c>
      <c r="J19" s="25">
        <v>38</v>
      </c>
      <c r="K19" s="25">
        <v>41</v>
      </c>
      <c r="L19" s="25">
        <v>41</v>
      </c>
      <c r="M19" s="25">
        <v>41</v>
      </c>
      <c r="N19" s="25">
        <v>43</v>
      </c>
      <c r="O19" s="48">
        <v>54</v>
      </c>
    </row>
    <row r="20" spans="1:15" x14ac:dyDescent="0.25">
      <c r="A20" s="253"/>
      <c r="B20" s="45" t="s">
        <v>55</v>
      </c>
      <c r="C20" s="25">
        <v>35</v>
      </c>
      <c r="D20" s="25">
        <v>36</v>
      </c>
      <c r="E20" s="25">
        <v>39</v>
      </c>
      <c r="F20" s="25">
        <v>39</v>
      </c>
      <c r="G20" s="25">
        <v>40</v>
      </c>
      <c r="H20" s="25">
        <v>40</v>
      </c>
      <c r="I20" s="25">
        <v>40</v>
      </c>
      <c r="J20" s="25">
        <v>43</v>
      </c>
      <c r="K20" s="25">
        <v>46</v>
      </c>
      <c r="L20" s="25">
        <v>47</v>
      </c>
      <c r="M20" s="25">
        <v>47</v>
      </c>
      <c r="N20" s="25">
        <v>47</v>
      </c>
      <c r="O20" s="48">
        <v>47</v>
      </c>
    </row>
    <row r="21" spans="1:15" x14ac:dyDescent="0.25">
      <c r="A21" s="253"/>
      <c r="B21" s="45" t="s">
        <v>56</v>
      </c>
      <c r="C21" s="25">
        <v>24</v>
      </c>
      <c r="D21" s="25">
        <v>24</v>
      </c>
      <c r="E21" s="25">
        <v>24</v>
      </c>
      <c r="F21" s="25">
        <v>24</v>
      </c>
      <c r="G21" s="25">
        <v>25</v>
      </c>
      <c r="H21" s="25">
        <v>25</v>
      </c>
      <c r="I21" s="25">
        <v>25</v>
      </c>
      <c r="J21" s="25">
        <v>26</v>
      </c>
      <c r="K21" s="25">
        <v>26</v>
      </c>
      <c r="L21" s="25">
        <v>26</v>
      </c>
      <c r="M21" s="25">
        <v>26</v>
      </c>
      <c r="N21" s="25">
        <v>26</v>
      </c>
      <c r="O21" s="48">
        <v>28</v>
      </c>
    </row>
    <row r="22" spans="1:15" x14ac:dyDescent="0.25">
      <c r="A22" s="253"/>
      <c r="B22" s="54" t="s">
        <v>57</v>
      </c>
      <c r="C22" s="63">
        <v>0</v>
      </c>
      <c r="D22" s="63">
        <v>0</v>
      </c>
      <c r="E22" s="63">
        <v>0</v>
      </c>
      <c r="F22" s="63">
        <v>0</v>
      </c>
      <c r="G22" s="63">
        <v>0</v>
      </c>
      <c r="H22" s="63">
        <v>0</v>
      </c>
      <c r="I22" s="63">
        <v>0</v>
      </c>
      <c r="J22" s="63">
        <v>0</v>
      </c>
      <c r="K22" s="63">
        <v>0</v>
      </c>
      <c r="L22" s="63">
        <v>7</v>
      </c>
      <c r="M22" s="63">
        <v>7</v>
      </c>
      <c r="N22" s="63">
        <v>7</v>
      </c>
      <c r="O22" s="34">
        <v>7</v>
      </c>
    </row>
    <row r="23" spans="1:15" x14ac:dyDescent="0.25">
      <c r="A23" s="253"/>
      <c r="B23" s="46" t="s">
        <v>1536</v>
      </c>
      <c r="C23" s="60"/>
      <c r="D23" s="60"/>
      <c r="E23" s="60"/>
      <c r="F23" s="60"/>
      <c r="G23" s="60"/>
      <c r="H23" s="60"/>
      <c r="I23" s="60"/>
      <c r="J23" s="60"/>
      <c r="K23" s="60"/>
      <c r="L23" s="60"/>
      <c r="M23" s="60"/>
      <c r="N23" s="60"/>
      <c r="O23" s="80"/>
    </row>
    <row r="24" spans="1:15" x14ac:dyDescent="0.25">
      <c r="A24" s="253"/>
      <c r="B24" s="38" t="s">
        <v>9</v>
      </c>
      <c r="C24" s="25">
        <f>SUM(C25:C34)</f>
        <v>204</v>
      </c>
      <c r="D24" s="25">
        <f t="shared" ref="D24:O24" si="1">SUM(D25:D34)</f>
        <v>224</v>
      </c>
      <c r="E24" s="25">
        <f t="shared" si="1"/>
        <v>238</v>
      </c>
      <c r="F24" s="25">
        <f t="shared" si="1"/>
        <v>239</v>
      </c>
      <c r="G24" s="25">
        <f t="shared" si="1"/>
        <v>248</v>
      </c>
      <c r="H24" s="25">
        <f t="shared" si="1"/>
        <v>248</v>
      </c>
      <c r="I24" s="25">
        <f t="shared" si="1"/>
        <v>248</v>
      </c>
      <c r="J24" s="25">
        <f t="shared" si="1"/>
        <v>263</v>
      </c>
      <c r="K24" s="25">
        <f t="shared" si="1"/>
        <v>271</v>
      </c>
      <c r="L24" s="25">
        <f t="shared" si="1"/>
        <v>287</v>
      </c>
      <c r="M24" s="25">
        <f t="shared" si="1"/>
        <v>287</v>
      </c>
      <c r="N24" s="25">
        <f t="shared" si="1"/>
        <v>289</v>
      </c>
      <c r="O24" s="48">
        <f t="shared" si="1"/>
        <v>302</v>
      </c>
    </row>
    <row r="25" spans="1:15" x14ac:dyDescent="0.25">
      <c r="A25" s="253"/>
      <c r="B25" s="45" t="s">
        <v>9</v>
      </c>
      <c r="C25" s="25">
        <v>91</v>
      </c>
      <c r="D25" s="25">
        <v>103</v>
      </c>
      <c r="E25" s="25">
        <v>114</v>
      </c>
      <c r="F25" s="25">
        <v>115</v>
      </c>
      <c r="G25" s="25">
        <v>120</v>
      </c>
      <c r="H25" s="25">
        <v>120</v>
      </c>
      <c r="I25" s="25">
        <v>120</v>
      </c>
      <c r="J25" s="25">
        <v>130</v>
      </c>
      <c r="K25" s="25">
        <v>131</v>
      </c>
      <c r="L25" s="25">
        <v>139</v>
      </c>
      <c r="M25" s="25">
        <v>139</v>
      </c>
      <c r="N25" s="25">
        <v>139</v>
      </c>
      <c r="O25" s="48">
        <v>139</v>
      </c>
    </row>
    <row r="26" spans="1:15" x14ac:dyDescent="0.25">
      <c r="A26" s="253"/>
      <c r="B26" s="45" t="s">
        <v>76</v>
      </c>
      <c r="C26" s="25">
        <v>18</v>
      </c>
      <c r="D26" s="25">
        <v>19</v>
      </c>
      <c r="E26" s="25">
        <v>19</v>
      </c>
      <c r="F26" s="25">
        <v>19</v>
      </c>
      <c r="G26" s="25">
        <v>20</v>
      </c>
      <c r="H26" s="25">
        <v>20</v>
      </c>
      <c r="I26" s="25">
        <v>20</v>
      </c>
      <c r="J26" s="25">
        <v>20</v>
      </c>
      <c r="K26" s="25">
        <v>21</v>
      </c>
      <c r="L26" s="25">
        <v>21</v>
      </c>
      <c r="M26" s="25">
        <v>21</v>
      </c>
      <c r="N26" s="25">
        <v>21</v>
      </c>
      <c r="O26" s="48">
        <v>21</v>
      </c>
    </row>
    <row r="27" spans="1:15" x14ac:dyDescent="0.25">
      <c r="A27" s="253"/>
      <c r="B27" s="45" t="s">
        <v>77</v>
      </c>
      <c r="C27" s="25">
        <v>5</v>
      </c>
      <c r="D27" s="25">
        <v>6</v>
      </c>
      <c r="E27" s="25">
        <v>6</v>
      </c>
      <c r="F27" s="25">
        <v>6</v>
      </c>
      <c r="G27" s="25">
        <v>6</v>
      </c>
      <c r="H27" s="25">
        <v>6</v>
      </c>
      <c r="I27" s="25">
        <v>6</v>
      </c>
      <c r="J27" s="25">
        <v>6</v>
      </c>
      <c r="K27" s="25">
        <v>6</v>
      </c>
      <c r="L27" s="25">
        <v>6</v>
      </c>
      <c r="M27" s="25">
        <v>6</v>
      </c>
      <c r="N27" s="25">
        <v>6</v>
      </c>
      <c r="O27" s="48">
        <v>6</v>
      </c>
    </row>
    <row r="28" spans="1:15" x14ac:dyDescent="0.25">
      <c r="A28" s="253"/>
      <c r="B28" s="45" t="s">
        <v>78</v>
      </c>
      <c r="C28" s="25">
        <v>18</v>
      </c>
      <c r="D28" s="25">
        <v>21</v>
      </c>
      <c r="E28" s="25">
        <v>21</v>
      </c>
      <c r="F28" s="25">
        <v>21</v>
      </c>
      <c r="G28" s="25">
        <v>22</v>
      </c>
      <c r="H28" s="25">
        <v>22</v>
      </c>
      <c r="I28" s="25">
        <v>22</v>
      </c>
      <c r="J28" s="25">
        <v>23</v>
      </c>
      <c r="K28" s="25">
        <v>25</v>
      </c>
      <c r="L28" s="25">
        <v>25</v>
      </c>
      <c r="M28" s="25">
        <v>25</v>
      </c>
      <c r="N28" s="25">
        <v>26</v>
      </c>
      <c r="O28" s="48">
        <v>30</v>
      </c>
    </row>
    <row r="29" spans="1:15" x14ac:dyDescent="0.25">
      <c r="A29" s="253"/>
      <c r="B29" s="45" t="s">
        <v>79</v>
      </c>
      <c r="C29" s="25">
        <v>13</v>
      </c>
      <c r="D29" s="25">
        <v>15</v>
      </c>
      <c r="E29" s="25">
        <v>15</v>
      </c>
      <c r="F29" s="25">
        <v>15</v>
      </c>
      <c r="G29" s="25">
        <v>15</v>
      </c>
      <c r="H29" s="25">
        <v>15</v>
      </c>
      <c r="I29" s="25">
        <v>15</v>
      </c>
      <c r="J29" s="25">
        <v>15</v>
      </c>
      <c r="K29" s="25">
        <v>16</v>
      </c>
      <c r="L29" s="25">
        <v>16</v>
      </c>
      <c r="M29" s="25">
        <v>16</v>
      </c>
      <c r="N29" s="25">
        <v>17</v>
      </c>
      <c r="O29" s="48">
        <v>24</v>
      </c>
    </row>
    <row r="30" spans="1:15" x14ac:dyDescent="0.25">
      <c r="A30" s="253"/>
      <c r="B30" s="45" t="s">
        <v>80</v>
      </c>
      <c r="C30" s="25">
        <v>6</v>
      </c>
      <c r="D30" s="25">
        <v>6</v>
      </c>
      <c r="E30" s="25">
        <v>6</v>
      </c>
      <c r="F30" s="25">
        <v>6</v>
      </c>
      <c r="G30" s="25">
        <v>6</v>
      </c>
      <c r="H30" s="25">
        <v>6</v>
      </c>
      <c r="I30" s="25">
        <v>6</v>
      </c>
      <c r="J30" s="25">
        <v>7</v>
      </c>
      <c r="K30" s="25">
        <v>8</v>
      </c>
      <c r="L30" s="25">
        <v>9</v>
      </c>
      <c r="M30" s="25">
        <v>9</v>
      </c>
      <c r="N30" s="25">
        <v>9</v>
      </c>
      <c r="O30" s="48">
        <v>9</v>
      </c>
    </row>
    <row r="31" spans="1:15" x14ac:dyDescent="0.25">
      <c r="A31" s="253"/>
      <c r="B31" s="45" t="s">
        <v>81</v>
      </c>
      <c r="C31" s="25">
        <v>29</v>
      </c>
      <c r="D31" s="25">
        <v>30</v>
      </c>
      <c r="E31" s="25">
        <v>33</v>
      </c>
      <c r="F31" s="25">
        <v>33</v>
      </c>
      <c r="G31" s="25">
        <v>34</v>
      </c>
      <c r="H31" s="25">
        <v>34</v>
      </c>
      <c r="I31" s="25">
        <v>34</v>
      </c>
      <c r="J31" s="25">
        <v>36</v>
      </c>
      <c r="K31" s="25">
        <v>38</v>
      </c>
      <c r="L31" s="25">
        <v>38</v>
      </c>
      <c r="M31" s="25">
        <v>38</v>
      </c>
      <c r="N31" s="25">
        <v>38</v>
      </c>
      <c r="O31" s="48">
        <v>38</v>
      </c>
    </row>
    <row r="32" spans="1:15" x14ac:dyDescent="0.25">
      <c r="A32" s="253"/>
      <c r="B32" s="45" t="s">
        <v>82</v>
      </c>
      <c r="C32" s="25">
        <v>11</v>
      </c>
      <c r="D32" s="25">
        <v>11</v>
      </c>
      <c r="E32" s="25">
        <v>11</v>
      </c>
      <c r="F32" s="25">
        <v>11</v>
      </c>
      <c r="G32" s="25">
        <v>12</v>
      </c>
      <c r="H32" s="25">
        <v>12</v>
      </c>
      <c r="I32" s="25">
        <v>12</v>
      </c>
      <c r="J32" s="25">
        <v>13</v>
      </c>
      <c r="K32" s="25">
        <v>13</v>
      </c>
      <c r="L32" s="25">
        <v>13</v>
      </c>
      <c r="M32" s="25">
        <v>13</v>
      </c>
      <c r="N32" s="25">
        <v>13</v>
      </c>
      <c r="O32" s="48">
        <v>13</v>
      </c>
    </row>
    <row r="33" spans="1:15" x14ac:dyDescent="0.25">
      <c r="A33" s="253"/>
      <c r="B33" s="45" t="s">
        <v>83</v>
      </c>
      <c r="C33" s="25">
        <v>13</v>
      </c>
      <c r="D33" s="25">
        <v>13</v>
      </c>
      <c r="E33" s="25">
        <v>13</v>
      </c>
      <c r="F33" s="25">
        <v>13</v>
      </c>
      <c r="G33" s="25">
        <v>13</v>
      </c>
      <c r="H33" s="25">
        <v>13</v>
      </c>
      <c r="I33" s="25">
        <v>13</v>
      </c>
      <c r="J33" s="25">
        <v>13</v>
      </c>
      <c r="K33" s="25">
        <v>13</v>
      </c>
      <c r="L33" s="25">
        <v>13</v>
      </c>
      <c r="M33" s="25">
        <v>13</v>
      </c>
      <c r="N33" s="25">
        <v>13</v>
      </c>
      <c r="O33" s="48">
        <v>15</v>
      </c>
    </row>
    <row r="34" spans="1:15" x14ac:dyDescent="0.25">
      <c r="A34" s="253"/>
      <c r="B34" s="54" t="s">
        <v>57</v>
      </c>
      <c r="C34" s="63">
        <v>0</v>
      </c>
      <c r="D34" s="63">
        <v>0</v>
      </c>
      <c r="E34" s="63">
        <v>0</v>
      </c>
      <c r="F34" s="63">
        <v>0</v>
      </c>
      <c r="G34" s="63">
        <v>0</v>
      </c>
      <c r="H34" s="63">
        <v>0</v>
      </c>
      <c r="I34" s="63">
        <v>0</v>
      </c>
      <c r="J34" s="63">
        <v>0</v>
      </c>
      <c r="K34" s="63">
        <v>0</v>
      </c>
      <c r="L34" s="63">
        <v>7</v>
      </c>
      <c r="M34" s="63">
        <v>7</v>
      </c>
      <c r="N34" s="63">
        <v>7</v>
      </c>
      <c r="O34" s="34">
        <v>7</v>
      </c>
    </row>
    <row r="35" spans="1:15" x14ac:dyDescent="0.25">
      <c r="A35" s="253"/>
      <c r="B35" s="46" t="s">
        <v>1543</v>
      </c>
      <c r="C35" s="60"/>
      <c r="D35" s="60"/>
      <c r="E35" s="60"/>
      <c r="F35" s="60"/>
      <c r="G35" s="60"/>
      <c r="H35" s="60"/>
      <c r="I35" s="60"/>
      <c r="J35" s="60"/>
      <c r="K35" s="60"/>
      <c r="L35" s="60"/>
      <c r="M35" s="60"/>
      <c r="N35" s="60"/>
      <c r="O35" s="80"/>
    </row>
    <row r="36" spans="1:15" x14ac:dyDescent="0.25">
      <c r="A36" s="253"/>
      <c r="B36" s="38" t="s">
        <v>9</v>
      </c>
      <c r="C36" s="25">
        <f>SUM(C37:C40)</f>
        <v>204</v>
      </c>
      <c r="D36" s="25">
        <f t="shared" ref="D36:O36" si="2">SUM(D37:D40)</f>
        <v>224</v>
      </c>
      <c r="E36" s="25">
        <f t="shared" si="2"/>
        <v>238</v>
      </c>
      <c r="F36" s="25">
        <f t="shared" si="2"/>
        <v>239</v>
      </c>
      <c r="G36" s="25">
        <f t="shared" si="2"/>
        <v>248</v>
      </c>
      <c r="H36" s="25">
        <f t="shared" si="2"/>
        <v>248</v>
      </c>
      <c r="I36" s="25">
        <f t="shared" si="2"/>
        <v>248</v>
      </c>
      <c r="J36" s="25">
        <f t="shared" si="2"/>
        <v>263</v>
      </c>
      <c r="K36" s="25">
        <f t="shared" si="2"/>
        <v>271</v>
      </c>
      <c r="L36" s="25">
        <f t="shared" si="2"/>
        <v>280</v>
      </c>
      <c r="M36" s="25">
        <f t="shared" si="2"/>
        <v>280</v>
      </c>
      <c r="N36" s="25">
        <f t="shared" si="2"/>
        <v>282</v>
      </c>
      <c r="O36" s="48">
        <f t="shared" si="2"/>
        <v>295</v>
      </c>
    </row>
    <row r="37" spans="1:15" x14ac:dyDescent="0.25">
      <c r="A37" s="253"/>
      <c r="B37" s="45" t="s">
        <v>100</v>
      </c>
      <c r="C37" s="25">
        <v>9</v>
      </c>
      <c r="D37" s="25">
        <v>9</v>
      </c>
      <c r="E37" s="25">
        <v>9</v>
      </c>
      <c r="F37" s="25">
        <v>9</v>
      </c>
      <c r="G37" s="25">
        <v>9</v>
      </c>
      <c r="H37" s="25">
        <v>9</v>
      </c>
      <c r="I37" s="25">
        <v>9</v>
      </c>
      <c r="J37" s="25">
        <v>9</v>
      </c>
      <c r="K37" s="25">
        <v>9</v>
      </c>
      <c r="L37" s="25">
        <v>9</v>
      </c>
      <c r="M37" s="25">
        <v>9</v>
      </c>
      <c r="N37" s="25">
        <v>9</v>
      </c>
      <c r="O37" s="48">
        <v>9</v>
      </c>
    </row>
    <row r="38" spans="1:15" x14ac:dyDescent="0.25">
      <c r="A38" s="253"/>
      <c r="B38" s="45" t="s">
        <v>101</v>
      </c>
      <c r="C38" s="25">
        <v>30</v>
      </c>
      <c r="D38" s="25">
        <v>37</v>
      </c>
      <c r="E38" s="25">
        <v>37</v>
      </c>
      <c r="F38" s="25">
        <v>38</v>
      </c>
      <c r="G38" s="25">
        <v>38</v>
      </c>
      <c r="H38" s="25">
        <v>38</v>
      </c>
      <c r="I38" s="25">
        <v>38</v>
      </c>
      <c r="J38" s="25">
        <v>38</v>
      </c>
      <c r="K38" s="25">
        <v>38</v>
      </c>
      <c r="L38" s="25">
        <v>41</v>
      </c>
      <c r="M38" s="25">
        <v>41</v>
      </c>
      <c r="N38" s="25">
        <v>41</v>
      </c>
      <c r="O38" s="48">
        <v>44</v>
      </c>
    </row>
    <row r="39" spans="1:15" x14ac:dyDescent="0.25">
      <c r="A39" s="253"/>
      <c r="B39" s="45" t="s">
        <v>102</v>
      </c>
      <c r="C39" s="25">
        <v>80</v>
      </c>
      <c r="D39" s="25">
        <v>89</v>
      </c>
      <c r="E39" s="25">
        <v>96</v>
      </c>
      <c r="F39" s="25">
        <v>96</v>
      </c>
      <c r="G39" s="25">
        <v>105</v>
      </c>
      <c r="H39" s="25">
        <v>105</v>
      </c>
      <c r="I39" s="25">
        <v>105</v>
      </c>
      <c r="J39" s="25">
        <v>114</v>
      </c>
      <c r="K39" s="25">
        <v>118</v>
      </c>
      <c r="L39" s="25">
        <v>124</v>
      </c>
      <c r="M39" s="25">
        <v>124</v>
      </c>
      <c r="N39" s="25">
        <v>126</v>
      </c>
      <c r="O39" s="48">
        <v>136</v>
      </c>
    </row>
    <row r="40" spans="1:15" x14ac:dyDescent="0.25">
      <c r="A40" s="253"/>
      <c r="B40" s="54" t="s">
        <v>103</v>
      </c>
      <c r="C40" s="63">
        <v>85</v>
      </c>
      <c r="D40" s="63">
        <v>89</v>
      </c>
      <c r="E40" s="63">
        <v>96</v>
      </c>
      <c r="F40" s="63">
        <v>96</v>
      </c>
      <c r="G40" s="63">
        <v>96</v>
      </c>
      <c r="H40" s="63">
        <v>96</v>
      </c>
      <c r="I40" s="63">
        <v>96</v>
      </c>
      <c r="J40" s="63">
        <v>102</v>
      </c>
      <c r="K40" s="63">
        <v>106</v>
      </c>
      <c r="L40" s="63">
        <v>106</v>
      </c>
      <c r="M40" s="63">
        <v>106</v>
      </c>
      <c r="N40" s="63">
        <v>106</v>
      </c>
      <c r="O40" s="34">
        <v>106</v>
      </c>
    </row>
    <row r="41" spans="1:15" x14ac:dyDescent="0.25">
      <c r="A41" s="253"/>
      <c r="B41" s="46" t="s">
        <v>1544</v>
      </c>
      <c r="C41" s="60"/>
      <c r="D41" s="60"/>
      <c r="E41" s="60"/>
      <c r="F41" s="60"/>
      <c r="G41" s="60"/>
      <c r="H41" s="60"/>
      <c r="I41" s="60"/>
      <c r="J41" s="60"/>
      <c r="K41" s="60"/>
      <c r="L41" s="60"/>
      <c r="M41" s="60"/>
      <c r="N41" s="60"/>
      <c r="O41" s="80"/>
    </row>
    <row r="42" spans="1:15" x14ac:dyDescent="0.25">
      <c r="A42" s="253"/>
      <c r="B42" s="38" t="s">
        <v>9</v>
      </c>
      <c r="C42" s="25"/>
      <c r="D42" s="25"/>
      <c r="E42" s="25"/>
      <c r="F42" s="25"/>
      <c r="G42" s="25"/>
      <c r="H42" s="25"/>
      <c r="I42" s="25"/>
      <c r="J42" s="25"/>
      <c r="K42" s="25"/>
      <c r="L42" s="25"/>
      <c r="M42" s="25"/>
      <c r="N42" s="25"/>
      <c r="O42" s="48"/>
    </row>
    <row r="43" spans="1:15" x14ac:dyDescent="0.25">
      <c r="A43" s="253"/>
      <c r="B43" s="45" t="s">
        <v>153</v>
      </c>
      <c r="C43" s="25">
        <v>40</v>
      </c>
      <c r="D43" s="25">
        <v>43</v>
      </c>
      <c r="E43" s="25">
        <v>50</v>
      </c>
      <c r="F43" s="25">
        <v>50</v>
      </c>
      <c r="G43" s="25">
        <v>53</v>
      </c>
      <c r="H43" s="25">
        <v>53</v>
      </c>
      <c r="I43" s="25">
        <v>53</v>
      </c>
      <c r="J43" s="25">
        <v>57</v>
      </c>
      <c r="K43" s="25">
        <v>58</v>
      </c>
      <c r="L43" s="25">
        <v>59</v>
      </c>
      <c r="M43" s="25">
        <v>59</v>
      </c>
      <c r="N43" s="25">
        <v>59</v>
      </c>
      <c r="O43" s="48">
        <v>60</v>
      </c>
    </row>
    <row r="44" spans="1:15" x14ac:dyDescent="0.25">
      <c r="A44" s="253"/>
      <c r="B44" s="45" t="s">
        <v>154</v>
      </c>
      <c r="C44" s="25">
        <v>46</v>
      </c>
      <c r="D44" s="25">
        <v>48</v>
      </c>
      <c r="E44" s="25">
        <v>49</v>
      </c>
      <c r="F44" s="25">
        <v>49</v>
      </c>
      <c r="G44" s="25">
        <v>49</v>
      </c>
      <c r="H44" s="25">
        <v>49</v>
      </c>
      <c r="I44" s="25">
        <v>49</v>
      </c>
      <c r="J44" s="25">
        <v>56</v>
      </c>
      <c r="K44" s="25">
        <v>60</v>
      </c>
      <c r="L44" s="25">
        <v>64</v>
      </c>
      <c r="M44" s="25">
        <v>64</v>
      </c>
      <c r="N44" s="25">
        <v>64</v>
      </c>
      <c r="O44" s="48">
        <v>75</v>
      </c>
    </row>
    <row r="45" spans="1:15" x14ac:dyDescent="0.25">
      <c r="A45" s="253"/>
      <c r="B45" s="45" t="s">
        <v>142</v>
      </c>
      <c r="C45" s="25">
        <v>75</v>
      </c>
      <c r="D45" s="25">
        <v>3</v>
      </c>
      <c r="E45" s="25">
        <v>3</v>
      </c>
      <c r="F45" s="25">
        <v>3</v>
      </c>
      <c r="G45" s="25">
        <v>3</v>
      </c>
      <c r="H45" s="25">
        <v>3</v>
      </c>
      <c r="I45" s="25">
        <v>3</v>
      </c>
      <c r="J45" s="25">
        <v>3</v>
      </c>
      <c r="K45" s="25">
        <v>3</v>
      </c>
      <c r="L45" s="25">
        <v>3</v>
      </c>
      <c r="M45" s="25">
        <v>3</v>
      </c>
      <c r="N45" s="25">
        <v>3</v>
      </c>
      <c r="O45" s="48">
        <v>3</v>
      </c>
    </row>
    <row r="46" spans="1:15" x14ac:dyDescent="0.25">
      <c r="A46" s="253"/>
      <c r="B46" s="45" t="s">
        <v>108</v>
      </c>
      <c r="C46" s="25">
        <v>6</v>
      </c>
      <c r="D46" s="25">
        <v>74</v>
      </c>
      <c r="E46" s="25">
        <v>73</v>
      </c>
      <c r="F46" s="25">
        <v>73</v>
      </c>
      <c r="G46" s="25">
        <v>73</v>
      </c>
      <c r="H46" s="25">
        <v>73</v>
      </c>
      <c r="I46" s="25">
        <v>73</v>
      </c>
      <c r="J46" s="25">
        <v>73</v>
      </c>
      <c r="K46" s="25">
        <v>74</v>
      </c>
      <c r="L46" s="25">
        <v>77</v>
      </c>
      <c r="M46" s="25">
        <v>77</v>
      </c>
      <c r="N46" s="25">
        <v>77</v>
      </c>
      <c r="O46" s="48">
        <v>77</v>
      </c>
    </row>
    <row r="47" spans="1:15" x14ac:dyDescent="0.25">
      <c r="A47" s="253"/>
      <c r="B47" s="45" t="s">
        <v>155</v>
      </c>
      <c r="C47" s="25">
        <v>15</v>
      </c>
      <c r="D47" s="25">
        <v>12</v>
      </c>
      <c r="E47" s="25">
        <v>19</v>
      </c>
      <c r="F47" s="25">
        <v>19</v>
      </c>
      <c r="G47" s="25">
        <v>19</v>
      </c>
      <c r="H47" s="25">
        <v>19</v>
      </c>
      <c r="I47" s="25">
        <v>19</v>
      </c>
      <c r="J47" s="25">
        <v>22</v>
      </c>
      <c r="K47" s="25">
        <v>24</v>
      </c>
      <c r="L47" s="25">
        <v>25</v>
      </c>
      <c r="M47" s="25">
        <v>25</v>
      </c>
      <c r="N47" s="25">
        <v>25</v>
      </c>
      <c r="O47" s="48">
        <v>26</v>
      </c>
    </row>
    <row r="48" spans="1:15" x14ac:dyDescent="0.25">
      <c r="A48" s="253"/>
      <c r="B48" s="45" t="s">
        <v>156</v>
      </c>
      <c r="C48" s="25">
        <v>0</v>
      </c>
      <c r="D48" s="25">
        <v>15</v>
      </c>
      <c r="E48" s="25">
        <v>15</v>
      </c>
      <c r="F48" s="25">
        <v>15</v>
      </c>
      <c r="G48" s="25">
        <v>15</v>
      </c>
      <c r="H48" s="25">
        <v>15</v>
      </c>
      <c r="I48" s="25">
        <v>15</v>
      </c>
      <c r="J48" s="25">
        <v>15</v>
      </c>
      <c r="K48" s="25">
        <v>15</v>
      </c>
      <c r="L48" s="25">
        <v>15</v>
      </c>
      <c r="M48" s="25">
        <v>15</v>
      </c>
      <c r="N48" s="25">
        <v>15</v>
      </c>
      <c r="O48" s="48">
        <v>15</v>
      </c>
    </row>
    <row r="49" spans="1:15" x14ac:dyDescent="0.25">
      <c r="A49" s="253"/>
      <c r="B49" s="45" t="s">
        <v>157</v>
      </c>
      <c r="C49" s="25">
        <v>0</v>
      </c>
      <c r="D49" s="25">
        <v>0</v>
      </c>
      <c r="E49" s="25">
        <v>0</v>
      </c>
      <c r="F49" s="25">
        <v>0</v>
      </c>
      <c r="G49" s="25">
        <v>5</v>
      </c>
      <c r="H49" s="25">
        <v>5</v>
      </c>
      <c r="I49" s="25">
        <v>5</v>
      </c>
      <c r="J49" s="25">
        <v>6</v>
      </c>
      <c r="K49" s="25">
        <v>6</v>
      </c>
      <c r="L49" s="25">
        <v>6</v>
      </c>
      <c r="M49" s="25">
        <v>6</v>
      </c>
      <c r="N49" s="25">
        <v>6</v>
      </c>
      <c r="O49" s="48">
        <v>6</v>
      </c>
    </row>
    <row r="50" spans="1:15" x14ac:dyDescent="0.25">
      <c r="A50" s="253"/>
      <c r="B50" s="45" t="s">
        <v>110</v>
      </c>
      <c r="C50" s="25">
        <v>21</v>
      </c>
      <c r="D50" s="25">
        <v>0</v>
      </c>
      <c r="E50" s="25">
        <v>0</v>
      </c>
      <c r="F50" s="25">
        <v>0</v>
      </c>
      <c r="G50" s="25">
        <v>1</v>
      </c>
      <c r="H50" s="25">
        <v>1</v>
      </c>
      <c r="I50" s="25">
        <v>1</v>
      </c>
      <c r="J50" s="25">
        <v>1</v>
      </c>
      <c r="K50" s="25">
        <v>1</v>
      </c>
      <c r="L50" s="25">
        <v>1</v>
      </c>
      <c r="M50" s="25">
        <v>1</v>
      </c>
      <c r="N50" s="25">
        <v>3</v>
      </c>
      <c r="O50" s="48">
        <v>3</v>
      </c>
    </row>
    <row r="51" spans="1:15" x14ac:dyDescent="0.25">
      <c r="A51" s="253"/>
      <c r="B51" s="45" t="s">
        <v>158</v>
      </c>
      <c r="C51" s="25">
        <v>0</v>
      </c>
      <c r="D51" s="25">
        <v>22</v>
      </c>
      <c r="E51" s="25">
        <v>22</v>
      </c>
      <c r="F51" s="25">
        <v>22</v>
      </c>
      <c r="G51" s="25">
        <v>22</v>
      </c>
      <c r="H51" s="25">
        <v>22</v>
      </c>
      <c r="I51" s="25">
        <v>22</v>
      </c>
      <c r="J51" s="25">
        <v>22</v>
      </c>
      <c r="K51" s="25">
        <v>22</v>
      </c>
      <c r="L51" s="25">
        <v>22</v>
      </c>
      <c r="M51" s="25">
        <v>22</v>
      </c>
      <c r="N51" s="25">
        <v>22</v>
      </c>
      <c r="O51" s="48">
        <v>22</v>
      </c>
    </row>
    <row r="52" spans="1:15" x14ac:dyDescent="0.25">
      <c r="A52" s="253"/>
      <c r="B52" s="45" t="s">
        <v>446</v>
      </c>
      <c r="C52" s="25">
        <v>1</v>
      </c>
      <c r="D52" s="25">
        <v>6</v>
      </c>
      <c r="E52" s="25">
        <v>6</v>
      </c>
      <c r="F52" s="25">
        <v>6</v>
      </c>
      <c r="G52" s="25">
        <v>6</v>
      </c>
      <c r="H52" s="25">
        <v>6</v>
      </c>
      <c r="I52" s="25">
        <v>6</v>
      </c>
      <c r="J52" s="25">
        <v>6</v>
      </c>
      <c r="K52" s="25">
        <v>6</v>
      </c>
      <c r="L52" s="25">
        <v>6</v>
      </c>
      <c r="M52" s="25">
        <v>6</v>
      </c>
      <c r="N52" s="25">
        <v>6</v>
      </c>
      <c r="O52" s="48">
        <v>6</v>
      </c>
    </row>
    <row r="53" spans="1:15" x14ac:dyDescent="0.25">
      <c r="A53" s="253"/>
      <c r="B53" s="54" t="s">
        <v>159</v>
      </c>
      <c r="C53" s="63">
        <v>0</v>
      </c>
      <c r="D53" s="63">
        <v>1</v>
      </c>
      <c r="E53" s="63">
        <v>1</v>
      </c>
      <c r="F53" s="63">
        <v>2</v>
      </c>
      <c r="G53" s="63">
        <v>2</v>
      </c>
      <c r="H53" s="63">
        <v>2</v>
      </c>
      <c r="I53" s="63">
        <v>2</v>
      </c>
      <c r="J53" s="63">
        <v>2</v>
      </c>
      <c r="K53" s="63">
        <v>2</v>
      </c>
      <c r="L53" s="63">
        <v>2</v>
      </c>
      <c r="M53" s="63">
        <v>2</v>
      </c>
      <c r="N53" s="63">
        <v>2</v>
      </c>
      <c r="O53" s="34">
        <v>2</v>
      </c>
    </row>
    <row r="54" spans="1:15" x14ac:dyDescent="0.25">
      <c r="A54" s="253"/>
      <c r="B54" s="46" t="s">
        <v>1545</v>
      </c>
      <c r="C54" s="60"/>
      <c r="D54" s="60"/>
      <c r="E54" s="60"/>
      <c r="F54" s="60"/>
      <c r="G54" s="60"/>
      <c r="H54" s="60"/>
      <c r="I54" s="60"/>
      <c r="J54" s="60"/>
      <c r="K54" s="60"/>
      <c r="L54" s="60"/>
      <c r="M54" s="60"/>
      <c r="N54" s="60"/>
      <c r="O54" s="80"/>
    </row>
    <row r="55" spans="1:15" x14ac:dyDescent="0.25">
      <c r="A55" s="253"/>
      <c r="B55" s="38" t="s">
        <v>9</v>
      </c>
      <c r="C55" s="25"/>
      <c r="D55" s="25"/>
      <c r="E55" s="25"/>
      <c r="F55" s="25"/>
      <c r="G55" s="25"/>
      <c r="H55" s="25"/>
      <c r="I55" s="25"/>
      <c r="J55" s="25"/>
      <c r="K55" s="25"/>
      <c r="L55" s="25"/>
      <c r="M55" s="25"/>
      <c r="N55" s="25"/>
      <c r="O55" s="48"/>
    </row>
    <row r="56" spans="1:15" x14ac:dyDescent="0.25">
      <c r="A56" s="253"/>
      <c r="B56" s="45" t="s">
        <v>80</v>
      </c>
      <c r="C56" s="25" t="s">
        <v>10</v>
      </c>
      <c r="D56" s="25" t="s">
        <v>10</v>
      </c>
      <c r="E56" s="25" t="s">
        <v>10</v>
      </c>
      <c r="F56" s="25" t="s">
        <v>10</v>
      </c>
      <c r="G56" s="25" t="s">
        <v>10</v>
      </c>
      <c r="H56" s="25" t="s">
        <v>10</v>
      </c>
      <c r="I56" s="25" t="s">
        <v>10</v>
      </c>
      <c r="J56" s="25" t="s">
        <v>10</v>
      </c>
      <c r="K56" s="25" t="s">
        <v>10</v>
      </c>
      <c r="L56" s="25">
        <v>55</v>
      </c>
      <c r="M56" s="25">
        <v>139</v>
      </c>
      <c r="N56" s="25">
        <v>139</v>
      </c>
      <c r="O56" s="48">
        <v>139</v>
      </c>
    </row>
    <row r="57" spans="1:15" x14ac:dyDescent="0.25">
      <c r="A57" s="253"/>
      <c r="B57" s="45" t="s">
        <v>79</v>
      </c>
      <c r="C57" s="25" t="s">
        <v>10</v>
      </c>
      <c r="D57" s="25" t="s">
        <v>10</v>
      </c>
      <c r="E57" s="25" t="s">
        <v>10</v>
      </c>
      <c r="F57" s="25" t="s">
        <v>10</v>
      </c>
      <c r="G57" s="25" t="s">
        <v>10</v>
      </c>
      <c r="H57" s="25" t="s">
        <v>10</v>
      </c>
      <c r="I57" s="25" t="s">
        <v>10</v>
      </c>
      <c r="J57" s="25" t="s">
        <v>10</v>
      </c>
      <c r="K57" s="25" t="s">
        <v>10</v>
      </c>
      <c r="L57" s="25">
        <v>127</v>
      </c>
      <c r="M57" s="25">
        <v>21</v>
      </c>
      <c r="N57" s="25">
        <v>21</v>
      </c>
      <c r="O57" s="48">
        <v>21</v>
      </c>
    </row>
    <row r="58" spans="1:15" x14ac:dyDescent="0.25">
      <c r="A58" s="253"/>
      <c r="B58" s="45" t="s">
        <v>76</v>
      </c>
      <c r="C58" s="25" t="s">
        <v>10</v>
      </c>
      <c r="D58" s="25" t="s">
        <v>10</v>
      </c>
      <c r="E58" s="25" t="s">
        <v>10</v>
      </c>
      <c r="F58" s="25" t="s">
        <v>10</v>
      </c>
      <c r="G58" s="25" t="s">
        <v>10</v>
      </c>
      <c r="H58" s="25" t="s">
        <v>10</v>
      </c>
      <c r="I58" s="25" t="s">
        <v>10</v>
      </c>
      <c r="J58" s="25" t="s">
        <v>10</v>
      </c>
      <c r="K58" s="25" t="s">
        <v>10</v>
      </c>
      <c r="L58" s="25">
        <v>181</v>
      </c>
      <c r="M58" s="25">
        <v>6</v>
      </c>
      <c r="N58" s="25">
        <v>6</v>
      </c>
      <c r="O58" s="48">
        <v>6</v>
      </c>
    </row>
    <row r="59" spans="1:15" x14ac:dyDescent="0.25">
      <c r="A59" s="253"/>
      <c r="B59" s="45" t="s">
        <v>81</v>
      </c>
      <c r="C59" s="25" t="s">
        <v>10</v>
      </c>
      <c r="D59" s="25" t="s">
        <v>10</v>
      </c>
      <c r="E59" s="25" t="s">
        <v>10</v>
      </c>
      <c r="F59" s="25" t="s">
        <v>10</v>
      </c>
      <c r="G59" s="25" t="s">
        <v>10</v>
      </c>
      <c r="H59" s="25" t="s">
        <v>10</v>
      </c>
      <c r="I59" s="25" t="s">
        <v>10</v>
      </c>
      <c r="J59" s="25" t="s">
        <v>10</v>
      </c>
      <c r="K59" s="25" t="s">
        <v>10</v>
      </c>
      <c r="L59" s="25">
        <v>294</v>
      </c>
      <c r="M59" s="25">
        <v>25</v>
      </c>
      <c r="N59" s="25">
        <v>26</v>
      </c>
      <c r="O59" s="48">
        <v>30</v>
      </c>
    </row>
    <row r="60" spans="1:15" x14ac:dyDescent="0.25">
      <c r="A60" s="253"/>
      <c r="B60" s="45" t="s">
        <v>77</v>
      </c>
      <c r="C60" s="25" t="s">
        <v>10</v>
      </c>
      <c r="D60" s="25" t="s">
        <v>10</v>
      </c>
      <c r="E60" s="25" t="s">
        <v>10</v>
      </c>
      <c r="F60" s="25" t="s">
        <v>10</v>
      </c>
      <c r="G60" s="25" t="s">
        <v>10</v>
      </c>
      <c r="H60" s="25" t="s">
        <v>10</v>
      </c>
      <c r="I60" s="25" t="s">
        <v>10</v>
      </c>
      <c r="J60" s="25" t="s">
        <v>10</v>
      </c>
      <c r="K60" s="25" t="s">
        <v>10</v>
      </c>
      <c r="L60" s="25">
        <v>35</v>
      </c>
      <c r="M60" s="25">
        <v>16</v>
      </c>
      <c r="N60" s="25">
        <v>17</v>
      </c>
      <c r="O60" s="48">
        <v>24</v>
      </c>
    </row>
    <row r="61" spans="1:15" x14ac:dyDescent="0.25">
      <c r="A61" s="253"/>
      <c r="B61" s="45" t="s">
        <v>82</v>
      </c>
      <c r="C61" s="25" t="s">
        <v>10</v>
      </c>
      <c r="D61" s="25" t="s">
        <v>10</v>
      </c>
      <c r="E61" s="25" t="s">
        <v>10</v>
      </c>
      <c r="F61" s="25" t="s">
        <v>10</v>
      </c>
      <c r="G61" s="25" t="s">
        <v>10</v>
      </c>
      <c r="H61" s="25" t="s">
        <v>10</v>
      </c>
      <c r="I61" s="25" t="s">
        <v>10</v>
      </c>
      <c r="J61" s="25" t="s">
        <v>10</v>
      </c>
      <c r="K61" s="25" t="s">
        <v>10</v>
      </c>
      <c r="L61" s="25">
        <v>84</v>
      </c>
      <c r="M61" s="25">
        <v>9</v>
      </c>
      <c r="N61" s="25">
        <v>9</v>
      </c>
      <c r="O61" s="48">
        <v>9</v>
      </c>
    </row>
    <row r="62" spans="1:15" x14ac:dyDescent="0.25">
      <c r="A62" s="253"/>
      <c r="B62" s="45" t="s">
        <v>83</v>
      </c>
      <c r="C62" s="25" t="s">
        <v>10</v>
      </c>
      <c r="D62" s="25" t="s">
        <v>10</v>
      </c>
      <c r="E62" s="25" t="s">
        <v>10</v>
      </c>
      <c r="F62" s="25" t="s">
        <v>10</v>
      </c>
      <c r="G62" s="25" t="s">
        <v>10</v>
      </c>
      <c r="H62" s="25" t="s">
        <v>10</v>
      </c>
      <c r="I62" s="25" t="s">
        <v>10</v>
      </c>
      <c r="J62" s="25" t="s">
        <v>10</v>
      </c>
      <c r="K62" s="25" t="s">
        <v>10</v>
      </c>
      <c r="L62" s="25">
        <v>113</v>
      </c>
      <c r="M62" s="25">
        <v>38</v>
      </c>
      <c r="N62" s="25">
        <v>38</v>
      </c>
      <c r="O62" s="48">
        <v>38</v>
      </c>
    </row>
    <row r="63" spans="1:15" x14ac:dyDescent="0.25">
      <c r="A63" s="253"/>
      <c r="B63" s="45" t="s">
        <v>9</v>
      </c>
      <c r="C63" s="25" t="s">
        <v>10</v>
      </c>
      <c r="D63" s="25" t="s">
        <v>10</v>
      </c>
      <c r="E63" s="25" t="s">
        <v>10</v>
      </c>
      <c r="F63" s="25" t="s">
        <v>10</v>
      </c>
      <c r="G63" s="25" t="s">
        <v>10</v>
      </c>
      <c r="H63" s="25" t="s">
        <v>10</v>
      </c>
      <c r="I63" s="25" t="s">
        <v>10</v>
      </c>
      <c r="J63" s="25" t="s">
        <v>10</v>
      </c>
      <c r="K63" s="25" t="s">
        <v>10</v>
      </c>
      <c r="L63" s="25">
        <v>2147</v>
      </c>
      <c r="M63" s="25">
        <v>13</v>
      </c>
      <c r="N63" s="25">
        <v>13</v>
      </c>
      <c r="O63" s="48">
        <v>13</v>
      </c>
    </row>
    <row r="64" spans="1:15" x14ac:dyDescent="0.25">
      <c r="A64" s="253"/>
      <c r="B64" s="45" t="s">
        <v>78</v>
      </c>
      <c r="C64" s="25" t="s">
        <v>10</v>
      </c>
      <c r="D64" s="25" t="s">
        <v>10</v>
      </c>
      <c r="E64" s="25" t="s">
        <v>10</v>
      </c>
      <c r="F64" s="25" t="s">
        <v>10</v>
      </c>
      <c r="G64" s="25" t="s">
        <v>10</v>
      </c>
      <c r="H64" s="25" t="s">
        <v>10</v>
      </c>
      <c r="I64" s="25" t="s">
        <v>10</v>
      </c>
      <c r="J64" s="25" t="s">
        <v>10</v>
      </c>
      <c r="K64" s="25" t="s">
        <v>10</v>
      </c>
      <c r="L64" s="25">
        <v>185</v>
      </c>
      <c r="M64" s="25">
        <v>13</v>
      </c>
      <c r="N64" s="25">
        <v>13</v>
      </c>
      <c r="O64" s="48">
        <v>15</v>
      </c>
    </row>
    <row r="65" spans="1:15" x14ac:dyDescent="0.25">
      <c r="A65" s="253"/>
      <c r="B65" s="54" t="s">
        <v>182</v>
      </c>
      <c r="C65" s="25" t="s">
        <v>10</v>
      </c>
      <c r="D65" s="25" t="s">
        <v>10</v>
      </c>
      <c r="E65" s="25" t="s">
        <v>10</v>
      </c>
      <c r="F65" s="25" t="s">
        <v>10</v>
      </c>
      <c r="G65" s="25" t="s">
        <v>10</v>
      </c>
      <c r="H65" s="25" t="s">
        <v>10</v>
      </c>
      <c r="I65" s="25" t="s">
        <v>10</v>
      </c>
      <c r="J65" s="25" t="s">
        <v>10</v>
      </c>
      <c r="K65" s="25" t="s">
        <v>10</v>
      </c>
      <c r="L65" s="63">
        <v>4</v>
      </c>
      <c r="M65" s="63">
        <v>8</v>
      </c>
      <c r="N65" s="63">
        <v>8</v>
      </c>
      <c r="O65" s="34">
        <v>8</v>
      </c>
    </row>
    <row r="66" spans="1:15" x14ac:dyDescent="0.25">
      <c r="A66" s="252" t="s">
        <v>183</v>
      </c>
      <c r="B66" s="46" t="s">
        <v>1428</v>
      </c>
      <c r="C66" s="60"/>
      <c r="D66" s="60"/>
      <c r="E66" s="60"/>
      <c r="F66" s="60"/>
      <c r="G66" s="60"/>
      <c r="H66" s="60"/>
      <c r="I66" s="60"/>
      <c r="J66" s="60"/>
      <c r="K66" s="60"/>
      <c r="L66" s="60"/>
      <c r="M66" s="60"/>
      <c r="N66" s="60"/>
      <c r="O66" s="80"/>
    </row>
    <row r="67" spans="1:15" x14ac:dyDescent="0.25">
      <c r="A67" s="252"/>
      <c r="B67" s="38" t="s">
        <v>9</v>
      </c>
      <c r="C67" s="25"/>
      <c r="D67" s="25"/>
      <c r="E67" s="25"/>
      <c r="F67" s="25"/>
      <c r="G67" s="25"/>
      <c r="H67" s="25"/>
      <c r="I67" s="25"/>
      <c r="J67" s="25"/>
      <c r="K67" s="25"/>
      <c r="L67" s="25"/>
      <c r="M67" s="25"/>
      <c r="N67" s="25"/>
      <c r="O67" s="48"/>
    </row>
    <row r="68" spans="1:15" x14ac:dyDescent="0.25">
      <c r="A68" s="252"/>
      <c r="B68" s="45" t="s">
        <v>419</v>
      </c>
      <c r="C68" s="25" t="s">
        <v>10</v>
      </c>
      <c r="D68" s="25" t="s">
        <v>10</v>
      </c>
      <c r="E68" s="25" t="s">
        <v>10</v>
      </c>
      <c r="F68" s="25" t="s">
        <v>10</v>
      </c>
      <c r="G68" s="25" t="s">
        <v>10</v>
      </c>
      <c r="H68" s="25" t="s">
        <v>10</v>
      </c>
      <c r="I68" s="25" t="s">
        <v>10</v>
      </c>
      <c r="J68" s="25" t="s">
        <v>10</v>
      </c>
      <c r="K68" s="25" t="s">
        <v>10</v>
      </c>
      <c r="L68" s="25">
        <v>2616</v>
      </c>
      <c r="M68" s="25" t="s">
        <v>10</v>
      </c>
      <c r="N68" s="25" t="s">
        <v>10</v>
      </c>
      <c r="O68" s="48" t="s">
        <v>10</v>
      </c>
    </row>
    <row r="69" spans="1:15" x14ac:dyDescent="0.25">
      <c r="A69" s="252"/>
      <c r="B69" s="54" t="s">
        <v>420</v>
      </c>
      <c r="C69" s="25" t="s">
        <v>10</v>
      </c>
      <c r="D69" s="25" t="s">
        <v>10</v>
      </c>
      <c r="E69" s="25" t="s">
        <v>10</v>
      </c>
      <c r="F69" s="25" t="s">
        <v>10</v>
      </c>
      <c r="G69" s="25" t="s">
        <v>10</v>
      </c>
      <c r="H69" s="25" t="s">
        <v>10</v>
      </c>
      <c r="I69" s="25" t="s">
        <v>10</v>
      </c>
      <c r="J69" s="25" t="s">
        <v>10</v>
      </c>
      <c r="K69" s="25" t="s">
        <v>10</v>
      </c>
      <c r="L69" s="63">
        <v>609</v>
      </c>
      <c r="M69" s="25" t="s">
        <v>10</v>
      </c>
      <c r="N69" s="25" t="s">
        <v>10</v>
      </c>
      <c r="O69" s="48" t="s">
        <v>10</v>
      </c>
    </row>
    <row r="70" spans="1:15" x14ac:dyDescent="0.25">
      <c r="A70" s="252"/>
      <c r="B70" s="46" t="s">
        <v>1552</v>
      </c>
      <c r="C70" s="60"/>
      <c r="D70" s="60"/>
      <c r="E70" s="60"/>
      <c r="F70" s="60"/>
      <c r="G70" s="60"/>
      <c r="H70" s="60"/>
      <c r="I70" s="60"/>
      <c r="J70" s="60"/>
      <c r="K70" s="60"/>
      <c r="L70" s="60"/>
      <c r="M70" s="60"/>
      <c r="N70" s="60"/>
      <c r="O70" s="80"/>
    </row>
    <row r="71" spans="1:15" x14ac:dyDescent="0.25">
      <c r="A71" s="252"/>
      <c r="B71" s="38" t="s">
        <v>9</v>
      </c>
      <c r="C71" s="25" t="s">
        <v>10</v>
      </c>
      <c r="D71" s="25" t="s">
        <v>10</v>
      </c>
      <c r="E71" s="25" t="s">
        <v>10</v>
      </c>
      <c r="F71" s="25" t="s">
        <v>10</v>
      </c>
      <c r="G71" s="25" t="s">
        <v>10</v>
      </c>
      <c r="H71" s="25" t="s">
        <v>10</v>
      </c>
      <c r="I71" s="25" t="s">
        <v>10</v>
      </c>
      <c r="J71" s="25" t="s">
        <v>10</v>
      </c>
      <c r="K71" s="25" t="s">
        <v>10</v>
      </c>
      <c r="L71" s="25" t="s">
        <v>10</v>
      </c>
      <c r="M71" s="25" t="s">
        <v>10</v>
      </c>
      <c r="N71" s="25" t="s">
        <v>10</v>
      </c>
      <c r="O71" s="48" t="s">
        <v>10</v>
      </c>
    </row>
    <row r="72" spans="1:15" ht="24" customHeight="1" x14ac:dyDescent="0.25">
      <c r="A72" s="252" t="s">
        <v>421</v>
      </c>
      <c r="B72" s="46" t="s">
        <v>1539</v>
      </c>
      <c r="C72" s="60"/>
      <c r="D72" s="60"/>
      <c r="E72" s="60"/>
      <c r="F72" s="60"/>
      <c r="G72" s="60"/>
      <c r="H72" s="60"/>
      <c r="I72" s="60"/>
      <c r="J72" s="60"/>
      <c r="K72" s="60"/>
      <c r="L72" s="60"/>
      <c r="M72" s="60"/>
      <c r="N72" s="60"/>
      <c r="O72" s="80"/>
    </row>
    <row r="73" spans="1:15" ht="24" customHeight="1" x14ac:dyDescent="0.25">
      <c r="A73" s="252"/>
      <c r="B73" s="32" t="s">
        <v>9</v>
      </c>
      <c r="C73" s="63" t="s">
        <v>10</v>
      </c>
      <c r="D73" s="63" t="s">
        <v>10</v>
      </c>
      <c r="E73" s="63" t="s">
        <v>10</v>
      </c>
      <c r="F73" s="63" t="s">
        <v>10</v>
      </c>
      <c r="G73" s="63" t="s">
        <v>10</v>
      </c>
      <c r="H73" s="63" t="s">
        <v>10</v>
      </c>
      <c r="I73" s="63" t="s">
        <v>10</v>
      </c>
      <c r="J73" s="63" t="s">
        <v>10</v>
      </c>
      <c r="K73" s="63" t="s">
        <v>10</v>
      </c>
      <c r="L73" s="63">
        <v>4468</v>
      </c>
      <c r="M73" s="63">
        <v>4171</v>
      </c>
      <c r="N73" s="63" t="s">
        <v>10</v>
      </c>
      <c r="O73" s="34" t="s">
        <v>10</v>
      </c>
    </row>
    <row r="74" spans="1:15" ht="15" customHeight="1" x14ac:dyDescent="0.25">
      <c r="A74" s="254" t="s">
        <v>435</v>
      </c>
      <c r="B74" s="46" t="s">
        <v>1415</v>
      </c>
      <c r="C74" s="60"/>
      <c r="D74" s="60"/>
      <c r="E74" s="60"/>
      <c r="F74" s="60"/>
      <c r="G74" s="60"/>
      <c r="H74" s="60"/>
      <c r="I74" s="60"/>
      <c r="J74" s="60"/>
      <c r="K74" s="60"/>
      <c r="L74" s="60"/>
      <c r="M74" s="60"/>
      <c r="N74" s="60"/>
      <c r="O74" s="80"/>
    </row>
    <row r="75" spans="1:15" x14ac:dyDescent="0.25">
      <c r="A75" s="255"/>
      <c r="B75" s="32" t="s">
        <v>9</v>
      </c>
      <c r="C75" s="63" t="s">
        <v>10</v>
      </c>
      <c r="D75" s="63" t="s">
        <v>10</v>
      </c>
      <c r="E75" s="63" t="s">
        <v>10</v>
      </c>
      <c r="F75" s="63" t="s">
        <v>10</v>
      </c>
      <c r="G75" s="63" t="s">
        <v>10</v>
      </c>
      <c r="H75" s="63" t="s">
        <v>10</v>
      </c>
      <c r="I75" s="63" t="s">
        <v>10</v>
      </c>
      <c r="J75" s="63" t="s">
        <v>10</v>
      </c>
      <c r="K75" s="63" t="s">
        <v>10</v>
      </c>
      <c r="L75" s="63" t="s">
        <v>10</v>
      </c>
      <c r="M75" s="63" t="s">
        <v>10</v>
      </c>
      <c r="N75" s="63" t="s">
        <v>10</v>
      </c>
      <c r="O75" s="34" t="s">
        <v>10</v>
      </c>
    </row>
    <row r="76" spans="1:15" x14ac:dyDescent="0.25">
      <c r="A76" s="255"/>
      <c r="B76" s="46" t="s">
        <v>1416</v>
      </c>
      <c r="C76" s="60"/>
      <c r="D76" s="60"/>
      <c r="E76" s="60"/>
      <c r="F76" s="60"/>
      <c r="G76" s="60"/>
      <c r="H76" s="60"/>
      <c r="I76" s="60"/>
      <c r="J76" s="60"/>
      <c r="K76" s="60"/>
      <c r="L76" s="60"/>
      <c r="M76" s="60"/>
      <c r="N76" s="60"/>
      <c r="O76" s="80"/>
    </row>
    <row r="77" spans="1:15" x14ac:dyDescent="0.25">
      <c r="A77" s="255"/>
      <c r="B77" s="32" t="s">
        <v>9</v>
      </c>
      <c r="C77" s="63" t="s">
        <v>10</v>
      </c>
      <c r="D77" s="63" t="s">
        <v>10</v>
      </c>
      <c r="E77" s="63" t="s">
        <v>10</v>
      </c>
      <c r="F77" s="63" t="s">
        <v>10</v>
      </c>
      <c r="G77" s="63" t="s">
        <v>10</v>
      </c>
      <c r="H77" s="63" t="s">
        <v>10</v>
      </c>
      <c r="I77" s="63" t="s">
        <v>10</v>
      </c>
      <c r="J77" s="63" t="s">
        <v>10</v>
      </c>
      <c r="K77" s="63" t="s">
        <v>10</v>
      </c>
      <c r="L77" s="63" t="s">
        <v>10</v>
      </c>
      <c r="M77" s="63" t="s">
        <v>10</v>
      </c>
      <c r="N77" s="63" t="s">
        <v>10</v>
      </c>
      <c r="O77" s="34" t="s">
        <v>10</v>
      </c>
    </row>
    <row r="78" spans="1:15" x14ac:dyDescent="0.25">
      <c r="A78" s="255"/>
      <c r="B78" s="46" t="s">
        <v>1417</v>
      </c>
      <c r="C78" s="60"/>
      <c r="D78" s="60"/>
      <c r="E78" s="60"/>
      <c r="F78" s="60"/>
      <c r="G78" s="60"/>
      <c r="H78" s="60"/>
      <c r="I78" s="60"/>
      <c r="J78" s="60"/>
      <c r="K78" s="60"/>
      <c r="L78" s="60"/>
      <c r="M78" s="60"/>
      <c r="N78" s="60"/>
      <c r="O78" s="80"/>
    </row>
    <row r="79" spans="1:15" x14ac:dyDescent="0.25">
      <c r="A79" s="255"/>
      <c r="B79" s="38" t="s">
        <v>9</v>
      </c>
      <c r="C79" s="25"/>
      <c r="D79" s="25"/>
      <c r="E79" s="25"/>
      <c r="F79" s="25"/>
      <c r="G79" s="25"/>
      <c r="H79" s="25"/>
      <c r="I79" s="25"/>
      <c r="J79" s="25"/>
      <c r="K79" s="25"/>
      <c r="L79" s="25"/>
      <c r="M79" s="25"/>
      <c r="N79" s="25"/>
      <c r="O79" s="48"/>
    </row>
    <row r="80" spans="1:15" x14ac:dyDescent="0.25">
      <c r="A80" s="255"/>
      <c r="B80" s="45" t="s">
        <v>446</v>
      </c>
      <c r="C80" s="25" t="s">
        <v>10</v>
      </c>
      <c r="D80" s="25" t="s">
        <v>10</v>
      </c>
      <c r="E80" s="25" t="s">
        <v>10</v>
      </c>
      <c r="F80" s="25" t="s">
        <v>10</v>
      </c>
      <c r="G80" s="25" t="s">
        <v>10</v>
      </c>
      <c r="H80" s="25" t="s">
        <v>10</v>
      </c>
      <c r="I80" s="25" t="s">
        <v>10</v>
      </c>
      <c r="J80" s="25" t="s">
        <v>10</v>
      </c>
      <c r="K80" s="25" t="s">
        <v>10</v>
      </c>
      <c r="L80" s="25" t="s">
        <v>10</v>
      </c>
      <c r="M80" s="25">
        <v>2</v>
      </c>
      <c r="N80" s="25" t="s">
        <v>10</v>
      </c>
      <c r="O80" s="48" t="s">
        <v>10</v>
      </c>
    </row>
    <row r="81" spans="1:15" x14ac:dyDescent="0.25">
      <c r="A81" s="255"/>
      <c r="B81" s="45" t="s">
        <v>106</v>
      </c>
      <c r="C81" s="25" t="s">
        <v>10</v>
      </c>
      <c r="D81" s="25" t="s">
        <v>10</v>
      </c>
      <c r="E81" s="25" t="s">
        <v>10</v>
      </c>
      <c r="F81" s="25" t="s">
        <v>10</v>
      </c>
      <c r="G81" s="25" t="s">
        <v>10</v>
      </c>
      <c r="H81" s="25" t="s">
        <v>10</v>
      </c>
      <c r="I81" s="25" t="s">
        <v>10</v>
      </c>
      <c r="J81" s="25" t="s">
        <v>10</v>
      </c>
      <c r="K81" s="25" t="s">
        <v>10</v>
      </c>
      <c r="L81" s="25" t="s">
        <v>10</v>
      </c>
      <c r="M81" s="25">
        <v>47</v>
      </c>
      <c r="N81" s="25" t="s">
        <v>10</v>
      </c>
      <c r="O81" s="48" t="s">
        <v>10</v>
      </c>
    </row>
    <row r="82" spans="1:15" x14ac:dyDescent="0.25">
      <c r="A82" s="255"/>
      <c r="B82" s="45" t="s">
        <v>111</v>
      </c>
      <c r="C82" s="25" t="s">
        <v>10</v>
      </c>
      <c r="D82" s="25" t="s">
        <v>10</v>
      </c>
      <c r="E82" s="25" t="s">
        <v>10</v>
      </c>
      <c r="F82" s="25" t="s">
        <v>10</v>
      </c>
      <c r="G82" s="25" t="s">
        <v>10</v>
      </c>
      <c r="H82" s="25" t="s">
        <v>10</v>
      </c>
      <c r="I82" s="25" t="s">
        <v>10</v>
      </c>
      <c r="J82" s="25" t="s">
        <v>10</v>
      </c>
      <c r="K82" s="25" t="s">
        <v>10</v>
      </c>
      <c r="L82" s="25" t="s">
        <v>10</v>
      </c>
      <c r="M82" s="25">
        <v>42</v>
      </c>
      <c r="N82" s="25" t="s">
        <v>10</v>
      </c>
      <c r="O82" s="48" t="s">
        <v>10</v>
      </c>
    </row>
    <row r="83" spans="1:15" x14ac:dyDescent="0.25">
      <c r="A83" s="255"/>
      <c r="B83" s="45" t="s">
        <v>158</v>
      </c>
      <c r="C83" s="25" t="s">
        <v>10</v>
      </c>
      <c r="D83" s="25" t="s">
        <v>10</v>
      </c>
      <c r="E83" s="25" t="s">
        <v>10</v>
      </c>
      <c r="F83" s="25" t="s">
        <v>10</v>
      </c>
      <c r="G83" s="25" t="s">
        <v>10</v>
      </c>
      <c r="H83" s="25" t="s">
        <v>10</v>
      </c>
      <c r="I83" s="25" t="s">
        <v>10</v>
      </c>
      <c r="J83" s="25" t="s">
        <v>10</v>
      </c>
      <c r="K83" s="25" t="s">
        <v>10</v>
      </c>
      <c r="L83" s="25" t="s">
        <v>10</v>
      </c>
      <c r="M83" s="25">
        <v>2</v>
      </c>
      <c r="N83" s="25" t="s">
        <v>10</v>
      </c>
      <c r="O83" s="48" t="s">
        <v>10</v>
      </c>
    </row>
    <row r="84" spans="1:15" x14ac:dyDescent="0.25">
      <c r="A84" s="255"/>
      <c r="B84" s="45" t="s">
        <v>124</v>
      </c>
      <c r="C84" s="25" t="s">
        <v>10</v>
      </c>
      <c r="D84" s="25" t="s">
        <v>10</v>
      </c>
      <c r="E84" s="25" t="s">
        <v>10</v>
      </c>
      <c r="F84" s="25" t="s">
        <v>10</v>
      </c>
      <c r="G84" s="25" t="s">
        <v>10</v>
      </c>
      <c r="H84" s="25" t="s">
        <v>10</v>
      </c>
      <c r="I84" s="25" t="s">
        <v>10</v>
      </c>
      <c r="J84" s="25" t="s">
        <v>10</v>
      </c>
      <c r="K84" s="25" t="s">
        <v>10</v>
      </c>
      <c r="L84" s="25" t="s">
        <v>10</v>
      </c>
      <c r="M84" s="25">
        <v>49</v>
      </c>
      <c r="N84" s="25" t="s">
        <v>10</v>
      </c>
      <c r="O84" s="48" t="s">
        <v>10</v>
      </c>
    </row>
    <row r="85" spans="1:15" x14ac:dyDescent="0.25">
      <c r="A85" s="255"/>
      <c r="B85" s="45" t="s">
        <v>108</v>
      </c>
      <c r="C85" s="25" t="s">
        <v>10</v>
      </c>
      <c r="D85" s="25" t="s">
        <v>10</v>
      </c>
      <c r="E85" s="25" t="s">
        <v>10</v>
      </c>
      <c r="F85" s="25" t="s">
        <v>10</v>
      </c>
      <c r="G85" s="25" t="s">
        <v>10</v>
      </c>
      <c r="H85" s="25" t="s">
        <v>10</v>
      </c>
      <c r="I85" s="25" t="s">
        <v>10</v>
      </c>
      <c r="J85" s="25" t="s">
        <v>10</v>
      </c>
      <c r="K85" s="25" t="s">
        <v>10</v>
      </c>
      <c r="L85" s="25" t="s">
        <v>10</v>
      </c>
      <c r="M85" s="25">
        <v>16</v>
      </c>
      <c r="N85" s="25" t="s">
        <v>10</v>
      </c>
      <c r="O85" s="48" t="s">
        <v>10</v>
      </c>
    </row>
    <row r="86" spans="1:15" x14ac:dyDescent="0.25">
      <c r="A86" s="255"/>
      <c r="B86" s="45" t="s">
        <v>110</v>
      </c>
      <c r="C86" s="25" t="s">
        <v>10</v>
      </c>
      <c r="D86" s="25" t="s">
        <v>10</v>
      </c>
      <c r="E86" s="25" t="s">
        <v>10</v>
      </c>
      <c r="F86" s="25" t="s">
        <v>10</v>
      </c>
      <c r="G86" s="25" t="s">
        <v>10</v>
      </c>
      <c r="H86" s="25" t="s">
        <v>10</v>
      </c>
      <c r="I86" s="25" t="s">
        <v>10</v>
      </c>
      <c r="J86" s="25" t="s">
        <v>10</v>
      </c>
      <c r="K86" s="25" t="s">
        <v>10</v>
      </c>
      <c r="L86" s="25" t="s">
        <v>10</v>
      </c>
      <c r="M86" s="25">
        <v>14</v>
      </c>
      <c r="N86" s="25" t="s">
        <v>10</v>
      </c>
      <c r="O86" s="48" t="s">
        <v>10</v>
      </c>
    </row>
    <row r="87" spans="1:15" x14ac:dyDescent="0.25">
      <c r="A87" s="255"/>
      <c r="B87" s="45" t="s">
        <v>155</v>
      </c>
      <c r="C87" s="25" t="s">
        <v>10</v>
      </c>
      <c r="D87" s="25" t="s">
        <v>10</v>
      </c>
      <c r="E87" s="25" t="s">
        <v>10</v>
      </c>
      <c r="F87" s="25" t="s">
        <v>10</v>
      </c>
      <c r="G87" s="25" t="s">
        <v>10</v>
      </c>
      <c r="H87" s="25" t="s">
        <v>10</v>
      </c>
      <c r="I87" s="25" t="s">
        <v>10</v>
      </c>
      <c r="J87" s="25" t="s">
        <v>10</v>
      </c>
      <c r="K87" s="25" t="s">
        <v>10</v>
      </c>
      <c r="L87" s="25" t="s">
        <v>10</v>
      </c>
      <c r="M87" s="25">
        <v>12</v>
      </c>
      <c r="N87" s="25" t="s">
        <v>10</v>
      </c>
      <c r="O87" s="48" t="s">
        <v>10</v>
      </c>
    </row>
    <row r="88" spans="1:15" x14ac:dyDescent="0.25">
      <c r="A88" s="255"/>
      <c r="B88" s="54" t="s">
        <v>447</v>
      </c>
      <c r="C88" s="63" t="s">
        <v>10</v>
      </c>
      <c r="D88" s="63" t="s">
        <v>10</v>
      </c>
      <c r="E88" s="63" t="s">
        <v>10</v>
      </c>
      <c r="F88" s="63" t="s">
        <v>10</v>
      </c>
      <c r="G88" s="63" t="s">
        <v>10</v>
      </c>
      <c r="H88" s="63" t="s">
        <v>10</v>
      </c>
      <c r="I88" s="63" t="s">
        <v>10</v>
      </c>
      <c r="J88" s="63" t="s">
        <v>10</v>
      </c>
      <c r="K88" s="63" t="s">
        <v>10</v>
      </c>
      <c r="L88" s="63" t="s">
        <v>10</v>
      </c>
      <c r="M88" s="63">
        <v>5</v>
      </c>
      <c r="N88" s="63" t="s">
        <v>10</v>
      </c>
      <c r="O88" s="34" t="s">
        <v>10</v>
      </c>
    </row>
  </sheetData>
  <mergeCells count="4">
    <mergeCell ref="A72:A73"/>
    <mergeCell ref="A2:A65"/>
    <mergeCell ref="A66:A71"/>
    <mergeCell ref="A74:A8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7"/>
  </sheetPr>
  <dimension ref="A1:Z55"/>
  <sheetViews>
    <sheetView topLeftCell="A36" zoomScale="80" zoomScaleNormal="80" workbookViewId="0">
      <selection activeCell="B50" sqref="B50"/>
    </sheetView>
  </sheetViews>
  <sheetFormatPr baseColWidth="10" defaultColWidth="34" defaultRowHeight="15" x14ac:dyDescent="0.25"/>
  <cols>
    <col min="1" max="1" width="11.42578125" style="24" customWidth="1"/>
    <col min="2" max="2" width="107.42578125" style="84" customWidth="1"/>
    <col min="3" max="3" width="18.85546875" style="84" bestFit="1" customWidth="1"/>
    <col min="4" max="4" width="18.5703125" style="84" bestFit="1" customWidth="1"/>
    <col min="5" max="5" width="19.140625" style="84" bestFit="1" customWidth="1"/>
    <col min="6" max="7" width="18.85546875" style="84" bestFit="1" customWidth="1"/>
    <col min="8" max="8" width="18.28515625" style="84" bestFit="1" customWidth="1"/>
    <col min="9" max="10" width="19.42578125" style="84" bestFit="1" customWidth="1"/>
    <col min="11" max="11" width="19.5703125" style="84" bestFit="1" customWidth="1"/>
    <col min="12" max="12" width="20.140625" style="84" bestFit="1" customWidth="1"/>
    <col min="13" max="13" width="19.5703125" style="84" bestFit="1" customWidth="1"/>
    <col min="14" max="14" width="20.42578125" style="84" bestFit="1" customWidth="1"/>
    <col min="15" max="21" width="34" style="84"/>
    <col min="22" max="16384" width="34" style="24"/>
  </cols>
  <sheetData>
    <row r="1" spans="1:26" x14ac:dyDescent="0.25">
      <c r="B1" s="82" t="s">
        <v>1602</v>
      </c>
      <c r="C1" s="83">
        <v>2000</v>
      </c>
      <c r="D1" s="83">
        <v>2001</v>
      </c>
      <c r="E1" s="83">
        <v>2002</v>
      </c>
      <c r="F1" s="83">
        <v>2003</v>
      </c>
      <c r="G1" s="83">
        <v>2004</v>
      </c>
      <c r="H1" s="83">
        <v>2005</v>
      </c>
      <c r="I1" s="83">
        <v>2006</v>
      </c>
      <c r="J1" s="83">
        <v>2007</v>
      </c>
      <c r="K1" s="83">
        <v>2008</v>
      </c>
      <c r="L1" s="83">
        <v>2009</v>
      </c>
      <c r="M1" s="83">
        <v>2010</v>
      </c>
      <c r="N1" s="83">
        <v>2011</v>
      </c>
    </row>
    <row r="2" spans="1:26" ht="15" customHeight="1" x14ac:dyDescent="0.25">
      <c r="A2" s="257" t="s">
        <v>1430</v>
      </c>
      <c r="B2" s="85" t="s">
        <v>1404</v>
      </c>
      <c r="C2" s="86"/>
      <c r="D2" s="86"/>
      <c r="E2" s="86"/>
      <c r="F2" s="86"/>
      <c r="G2" s="86"/>
      <c r="H2" s="86"/>
      <c r="I2" s="86"/>
      <c r="J2" s="86"/>
      <c r="K2" s="86"/>
      <c r="L2" s="86"/>
      <c r="M2" s="86"/>
      <c r="N2" s="86"/>
    </row>
    <row r="3" spans="1:26" x14ac:dyDescent="0.25">
      <c r="A3" s="258"/>
      <c r="B3" s="87" t="s">
        <v>1</v>
      </c>
      <c r="C3" s="88" t="s">
        <v>10</v>
      </c>
      <c r="D3" s="88" t="s">
        <v>10</v>
      </c>
      <c r="E3" s="88" t="s">
        <v>10</v>
      </c>
      <c r="F3" s="88" t="s">
        <v>10</v>
      </c>
      <c r="G3" s="88" t="s">
        <v>10</v>
      </c>
      <c r="H3" s="88" t="s">
        <v>10</v>
      </c>
      <c r="I3" s="88" t="s">
        <v>10</v>
      </c>
      <c r="J3" s="88" t="s">
        <v>10</v>
      </c>
      <c r="K3" s="88" t="s">
        <v>10</v>
      </c>
      <c r="L3" s="88" t="s">
        <v>10</v>
      </c>
      <c r="M3" s="88" t="s">
        <v>10</v>
      </c>
      <c r="N3" s="88" t="s">
        <v>10</v>
      </c>
    </row>
    <row r="4" spans="1:26" x14ac:dyDescent="0.25">
      <c r="A4" s="258"/>
      <c r="B4" s="85" t="s">
        <v>1405</v>
      </c>
      <c r="C4" s="88"/>
      <c r="D4" s="88"/>
      <c r="E4" s="88"/>
      <c r="F4" s="88"/>
      <c r="G4" s="88"/>
      <c r="H4" s="88"/>
      <c r="I4" s="88"/>
      <c r="J4" s="88"/>
      <c r="K4" s="88"/>
      <c r="L4" s="88"/>
      <c r="M4" s="88"/>
      <c r="N4" s="88"/>
    </row>
    <row r="5" spans="1:26" x14ac:dyDescent="0.25">
      <c r="A5" s="258"/>
      <c r="B5" s="87" t="s">
        <v>1</v>
      </c>
      <c r="C5" s="89" t="e">
        <f>C7/C6-1</f>
        <v>#VALUE!</v>
      </c>
      <c r="D5" s="89" t="e">
        <f t="shared" ref="D5:N5" si="0">D7/D6-1</f>
        <v>#VALUE!</v>
      </c>
      <c r="E5" s="89" t="e">
        <f t="shared" si="0"/>
        <v>#VALUE!</v>
      </c>
      <c r="F5" s="89" t="e">
        <f t="shared" si="0"/>
        <v>#VALUE!</v>
      </c>
      <c r="G5" s="89" t="e">
        <f t="shared" si="0"/>
        <v>#VALUE!</v>
      </c>
      <c r="H5" s="89">
        <f t="shared" si="0"/>
        <v>-2.3404809108229507E-3</v>
      </c>
      <c r="I5" s="89">
        <f t="shared" si="0"/>
        <v>-6.6183849511958215E-9</v>
      </c>
      <c r="J5" s="89">
        <f t="shared" si="0"/>
        <v>-4.0868762268314818E-2</v>
      </c>
      <c r="K5" s="89">
        <f t="shared" si="0"/>
        <v>1.2019315775733119E-3</v>
      </c>
      <c r="L5" s="89">
        <f t="shared" si="0"/>
        <v>-4.4735900960179209E-2</v>
      </c>
      <c r="M5" s="89" t="e">
        <f t="shared" si="0"/>
        <v>#VALUE!</v>
      </c>
      <c r="N5" s="89" t="e">
        <f t="shared" si="0"/>
        <v>#VALUE!</v>
      </c>
    </row>
    <row r="6" spans="1:26" x14ac:dyDescent="0.25">
      <c r="A6" s="258"/>
      <c r="B6" s="90" t="s">
        <v>1579</v>
      </c>
      <c r="C6" s="91" t="s">
        <v>10</v>
      </c>
      <c r="D6" s="91" t="s">
        <v>10</v>
      </c>
      <c r="E6" s="91" t="s">
        <v>10</v>
      </c>
      <c r="F6" s="91" t="s">
        <v>10</v>
      </c>
      <c r="G6" s="91" t="s">
        <v>10</v>
      </c>
      <c r="H6" s="91">
        <v>183423490.70241106</v>
      </c>
      <c r="I6" s="91">
        <v>196836127.81104439</v>
      </c>
      <c r="J6" s="91">
        <v>240932652.70111033</v>
      </c>
      <c r="K6" s="91">
        <v>284550895.89417899</v>
      </c>
      <c r="L6" s="91">
        <v>382227711.96555543</v>
      </c>
      <c r="M6" s="91" t="s">
        <v>10</v>
      </c>
      <c r="N6" s="91" t="s">
        <v>10</v>
      </c>
      <c r="V6" s="84"/>
      <c r="W6" s="84"/>
      <c r="X6" s="84"/>
      <c r="Y6" s="84"/>
      <c r="Z6" s="84"/>
    </row>
    <row r="7" spans="1:26" x14ac:dyDescent="0.25">
      <c r="A7" s="258"/>
      <c r="B7" s="90" t="s">
        <v>1580</v>
      </c>
      <c r="C7" s="91">
        <v>122317356.75766312</v>
      </c>
      <c r="D7" s="91">
        <v>143024349.44591227</v>
      </c>
      <c r="E7" s="91">
        <v>160156180.14620289</v>
      </c>
      <c r="F7" s="91">
        <v>169165586.22770455</v>
      </c>
      <c r="G7" s="91">
        <v>173495171.10638872</v>
      </c>
      <c r="H7" s="91">
        <v>182994191.52382556</v>
      </c>
      <c r="I7" s="91">
        <v>196836126.50830713</v>
      </c>
      <c r="J7" s="91">
        <v>231086033.3951942</v>
      </c>
      <c r="K7" s="91">
        <v>284892906.601381</v>
      </c>
      <c r="L7" s="91">
        <v>365128410.89882845</v>
      </c>
      <c r="M7" s="91">
        <v>448028475.59376317</v>
      </c>
      <c r="N7" s="91">
        <v>526690858.75087035</v>
      </c>
      <c r="V7" s="84"/>
      <c r="W7" s="84"/>
      <c r="X7" s="84"/>
      <c r="Y7" s="84"/>
      <c r="Z7" s="84"/>
    </row>
    <row r="8" spans="1:26" x14ac:dyDescent="0.25">
      <c r="A8" s="258"/>
      <c r="B8" s="85" t="s">
        <v>1408</v>
      </c>
      <c r="C8" s="91"/>
      <c r="D8" s="91"/>
      <c r="E8" s="91"/>
      <c r="F8" s="91"/>
      <c r="G8" s="91"/>
      <c r="H8" s="91"/>
      <c r="I8" s="91"/>
      <c r="J8" s="91"/>
      <c r="K8" s="91"/>
      <c r="L8" s="91"/>
      <c r="M8" s="91"/>
      <c r="N8" s="91"/>
      <c r="V8" s="84"/>
      <c r="W8" s="84"/>
      <c r="X8" s="84"/>
      <c r="Y8" s="84"/>
      <c r="Z8" s="84"/>
    </row>
    <row r="9" spans="1:26" x14ac:dyDescent="0.25">
      <c r="A9" s="258"/>
      <c r="B9" s="87" t="s">
        <v>1576</v>
      </c>
      <c r="C9" s="91"/>
      <c r="D9" s="91"/>
      <c r="E9" s="91"/>
      <c r="F9" s="91"/>
      <c r="G9" s="91"/>
      <c r="H9" s="91"/>
      <c r="I9" s="91"/>
      <c r="J9" s="91"/>
      <c r="K9" s="91"/>
      <c r="L9" s="91"/>
      <c r="M9" s="91"/>
      <c r="N9" s="91"/>
      <c r="V9" s="84"/>
      <c r="W9" s="84"/>
      <c r="X9" s="84"/>
      <c r="Y9" s="84"/>
      <c r="Z9" s="84"/>
    </row>
    <row r="10" spans="1:26" x14ac:dyDescent="0.25">
      <c r="A10" s="258"/>
      <c r="B10" s="90" t="s">
        <v>632</v>
      </c>
      <c r="C10" s="91">
        <v>122317356.75766312</v>
      </c>
      <c r="D10" s="91">
        <v>137941188.76998231</v>
      </c>
      <c r="E10" s="91">
        <v>153175933.40136522</v>
      </c>
      <c r="F10" s="91">
        <v>163612388.17850792</v>
      </c>
      <c r="G10" s="91">
        <v>44214433.473832272</v>
      </c>
      <c r="H10" s="91">
        <v>38079216.74195791</v>
      </c>
      <c r="I10" s="91">
        <v>47718734.983434595</v>
      </c>
      <c r="J10" s="91">
        <v>59665336.432990633</v>
      </c>
      <c r="K10" s="91">
        <v>66168465.742860235</v>
      </c>
      <c r="L10" s="91">
        <v>86819340.776267886</v>
      </c>
      <c r="M10" s="91">
        <v>92161443.050793469</v>
      </c>
      <c r="N10" s="91">
        <v>104293755.99988464</v>
      </c>
      <c r="V10" s="84"/>
      <c r="W10" s="84"/>
      <c r="X10" s="84"/>
      <c r="Y10" s="84"/>
      <c r="Z10" s="84"/>
    </row>
    <row r="11" spans="1:26" x14ac:dyDescent="0.25">
      <c r="A11" s="258"/>
      <c r="B11" s="90" t="s">
        <v>633</v>
      </c>
      <c r="C11" s="91" t="s">
        <v>10</v>
      </c>
      <c r="D11" s="91" t="s">
        <v>10</v>
      </c>
      <c r="E11" s="91" t="s">
        <v>10</v>
      </c>
      <c r="F11" s="91" t="s">
        <v>10</v>
      </c>
      <c r="G11" s="91">
        <v>60995419.719655611</v>
      </c>
      <c r="H11" s="91">
        <v>67102849.521430314</v>
      </c>
      <c r="I11" s="91">
        <v>71173507.096837282</v>
      </c>
      <c r="J11" s="91">
        <v>82218474.54469347</v>
      </c>
      <c r="K11" s="91">
        <v>109712133.7679726</v>
      </c>
      <c r="L11" s="91">
        <v>124629750.46715184</v>
      </c>
      <c r="M11" s="91">
        <v>154738100.76601058</v>
      </c>
      <c r="N11" s="91">
        <v>184476546.37370062</v>
      </c>
      <c r="V11" s="84"/>
      <c r="W11" s="84"/>
      <c r="X11" s="84"/>
      <c r="Y11" s="84"/>
      <c r="Z11" s="84"/>
    </row>
    <row r="12" spans="1:26" x14ac:dyDescent="0.25">
      <c r="A12" s="258"/>
      <c r="B12" s="90" t="s">
        <v>634</v>
      </c>
      <c r="C12" s="91" t="s">
        <v>10</v>
      </c>
      <c r="D12" s="91" t="s">
        <v>10</v>
      </c>
      <c r="E12" s="91" t="s">
        <v>10</v>
      </c>
      <c r="F12" s="91" t="s">
        <v>10</v>
      </c>
      <c r="G12" s="91">
        <v>36768272.015333392</v>
      </c>
      <c r="H12" s="91">
        <v>38954414.038625762</v>
      </c>
      <c r="I12" s="91">
        <v>42208845.801190749</v>
      </c>
      <c r="J12" s="91">
        <v>48361041.682293192</v>
      </c>
      <c r="K12" s="91">
        <v>54205150.903074749</v>
      </c>
      <c r="L12" s="91">
        <v>77881517.649290532</v>
      </c>
      <c r="M12" s="91">
        <v>97849765.569222644</v>
      </c>
      <c r="N12" s="91">
        <v>118340712.85839655</v>
      </c>
      <c r="V12" s="84"/>
      <c r="W12" s="84"/>
      <c r="X12" s="84"/>
      <c r="Y12" s="84"/>
      <c r="Z12" s="84"/>
    </row>
    <row r="13" spans="1:26" x14ac:dyDescent="0.25">
      <c r="A13" s="258"/>
      <c r="B13" s="90" t="s">
        <v>635</v>
      </c>
      <c r="C13" s="91" t="s">
        <v>10</v>
      </c>
      <c r="D13" s="91" t="s">
        <v>10</v>
      </c>
      <c r="E13" s="91" t="s">
        <v>10</v>
      </c>
      <c r="F13" s="91" t="s">
        <v>10</v>
      </c>
      <c r="G13" s="91">
        <v>18210443.320241462</v>
      </c>
      <c r="H13" s="91">
        <v>21113708.200276162</v>
      </c>
      <c r="I13" s="91">
        <v>22754127.412985805</v>
      </c>
      <c r="J13" s="91">
        <v>26328246.546638824</v>
      </c>
      <c r="K13" s="91">
        <v>31259997.957184806</v>
      </c>
      <c r="L13" s="91">
        <v>42971268.508915313</v>
      </c>
      <c r="M13" s="91">
        <v>59798256.250232764</v>
      </c>
      <c r="N13" s="91">
        <v>69903948.119795814</v>
      </c>
      <c r="V13" s="84"/>
      <c r="W13" s="84"/>
      <c r="X13" s="84"/>
      <c r="Y13" s="84"/>
      <c r="Z13" s="84"/>
    </row>
    <row r="14" spans="1:26" x14ac:dyDescent="0.25">
      <c r="A14" s="258"/>
      <c r="B14" s="90" t="s">
        <v>636</v>
      </c>
      <c r="C14" s="91" t="s">
        <v>10</v>
      </c>
      <c r="D14" s="91" t="s">
        <v>10</v>
      </c>
      <c r="E14" s="91" t="s">
        <v>10</v>
      </c>
      <c r="F14" s="91" t="s">
        <v>10</v>
      </c>
      <c r="G14" s="91">
        <v>11619575.733432055</v>
      </c>
      <c r="H14" s="91">
        <v>12073806.699539531</v>
      </c>
      <c r="I14" s="91">
        <v>13129741.188552147</v>
      </c>
      <c r="J14" s="91">
        <v>15809800.795077583</v>
      </c>
      <c r="K14" s="91">
        <v>19410717.812002409</v>
      </c>
      <c r="L14" s="91">
        <v>25109878.616838109</v>
      </c>
      <c r="M14" s="91">
        <v>33920169.763223723</v>
      </c>
      <c r="N14" s="91">
        <v>38408420.80976297</v>
      </c>
      <c r="V14" s="84"/>
      <c r="W14" s="84"/>
      <c r="X14" s="84"/>
      <c r="Y14" s="84"/>
      <c r="Z14" s="84"/>
    </row>
    <row r="15" spans="1:26" x14ac:dyDescent="0.25">
      <c r="A15" s="258"/>
      <c r="B15" s="90" t="s">
        <v>637</v>
      </c>
      <c r="C15" s="91" t="s">
        <v>10</v>
      </c>
      <c r="D15" s="91">
        <v>436123.0968085308</v>
      </c>
      <c r="E15" s="91">
        <v>679422.83345360542</v>
      </c>
      <c r="F15" s="91">
        <v>643556.9229997209</v>
      </c>
      <c r="G15" s="91">
        <v>689614.09773130226</v>
      </c>
      <c r="H15" s="91">
        <v>649403.28687926161</v>
      </c>
      <c r="I15" s="91">
        <v>676018.92489944608</v>
      </c>
      <c r="J15" s="91">
        <v>905604.4985034829</v>
      </c>
      <c r="K15" s="91">
        <v>1015054.9145145186</v>
      </c>
      <c r="L15" s="91">
        <v>862052.0084803229</v>
      </c>
      <c r="M15" s="91" t="s">
        <v>10</v>
      </c>
      <c r="N15" s="91" t="s">
        <v>10</v>
      </c>
      <c r="V15" s="84"/>
      <c r="W15" s="84"/>
      <c r="X15" s="84"/>
      <c r="Y15" s="84"/>
      <c r="Z15" s="84"/>
    </row>
    <row r="16" spans="1:26" x14ac:dyDescent="0.25">
      <c r="A16" s="258"/>
      <c r="B16" s="90" t="s">
        <v>638</v>
      </c>
      <c r="C16" s="91" t="s">
        <v>10</v>
      </c>
      <c r="D16" s="91">
        <v>4647037.5791214425</v>
      </c>
      <c r="E16" s="91">
        <v>6300823.9113840628</v>
      </c>
      <c r="F16" s="91">
        <v>5409274.892031502</v>
      </c>
      <c r="G16" s="91">
        <v>5446683.2397678299</v>
      </c>
      <c r="H16" s="91">
        <v>4963189.7170101805</v>
      </c>
      <c r="I16" s="91">
        <v>5287004.6578725381</v>
      </c>
      <c r="J16" s="91">
        <v>5582286.6586174937</v>
      </c>
      <c r="K16" s="91">
        <v>6211995.7591790091</v>
      </c>
      <c r="L16" s="91">
        <v>7065568.4207542604</v>
      </c>
      <c r="M16" s="91">
        <v>8771630.2705324031</v>
      </c>
      <c r="N16" s="91">
        <v>10381509.684277315</v>
      </c>
      <c r="V16" s="84"/>
      <c r="W16" s="84"/>
      <c r="X16" s="84"/>
      <c r="Y16" s="84"/>
      <c r="Z16" s="84"/>
    </row>
    <row r="17" spans="1:26" x14ac:dyDescent="0.25">
      <c r="A17" s="258"/>
      <c r="B17" s="90" t="s">
        <v>639</v>
      </c>
      <c r="C17" s="91" t="s">
        <v>10</v>
      </c>
      <c r="D17" s="91">
        <v>0</v>
      </c>
      <c r="E17" s="91">
        <v>0</v>
      </c>
      <c r="F17" s="91">
        <v>0</v>
      </c>
      <c r="G17" s="91">
        <v>575572.97966556251</v>
      </c>
      <c r="H17" s="91">
        <v>486902.49669192464</v>
      </c>
      <c r="I17" s="91">
        <v>561616.68520850397</v>
      </c>
      <c r="J17" s="91">
        <v>596767.91041706479</v>
      </c>
      <c r="K17" s="91">
        <v>633964.41542626347</v>
      </c>
      <c r="L17" s="91">
        <v>651243.44879063824</v>
      </c>
      <c r="M17" s="91">
        <v>789109.9237475961</v>
      </c>
      <c r="N17" s="91">
        <v>885964.90505246934</v>
      </c>
      <c r="V17" s="84"/>
      <c r="W17" s="84"/>
      <c r="X17" s="84"/>
      <c r="Y17" s="84"/>
      <c r="Z17" s="84"/>
    </row>
    <row r="18" spans="1:26" x14ac:dyDescent="0.25">
      <c r="A18" s="258"/>
      <c r="B18" s="90" t="s">
        <v>640</v>
      </c>
      <c r="C18" s="91" t="s">
        <v>10</v>
      </c>
      <c r="D18" s="91">
        <v>34581.495941759014</v>
      </c>
      <c r="E18" s="91">
        <v>0</v>
      </c>
      <c r="F18" s="91">
        <v>0</v>
      </c>
      <c r="G18" s="91">
        <v>0</v>
      </c>
      <c r="H18" s="91">
        <v>0</v>
      </c>
      <c r="I18" s="91">
        <v>0</v>
      </c>
      <c r="J18" s="91">
        <v>0</v>
      </c>
      <c r="K18" s="91">
        <v>0</v>
      </c>
      <c r="L18" s="91">
        <v>0</v>
      </c>
      <c r="M18" s="91">
        <v>0</v>
      </c>
      <c r="N18" s="91">
        <v>0</v>
      </c>
      <c r="V18" s="84"/>
      <c r="W18" s="84"/>
      <c r="X18" s="84"/>
      <c r="Y18" s="84"/>
      <c r="Z18" s="84"/>
    </row>
    <row r="19" spans="1:26" x14ac:dyDescent="0.25">
      <c r="A19" s="258"/>
      <c r="B19" s="90" t="s">
        <v>641</v>
      </c>
      <c r="C19" s="91" t="s">
        <v>10</v>
      </c>
      <c r="D19" s="91">
        <v>0</v>
      </c>
      <c r="E19" s="91">
        <v>0</v>
      </c>
      <c r="F19" s="91">
        <v>20013400.95282004</v>
      </c>
      <c r="G19" s="91">
        <v>0</v>
      </c>
      <c r="H19" s="91">
        <v>0</v>
      </c>
      <c r="I19" s="91">
        <v>0</v>
      </c>
      <c r="J19" s="91">
        <v>0</v>
      </c>
      <c r="K19" s="91">
        <v>0</v>
      </c>
      <c r="L19" s="91">
        <v>0</v>
      </c>
      <c r="M19" s="91">
        <v>0</v>
      </c>
      <c r="N19" s="91">
        <v>0</v>
      </c>
      <c r="V19" s="84"/>
      <c r="W19" s="84"/>
      <c r="X19" s="84"/>
      <c r="Y19" s="84"/>
      <c r="Z19" s="84"/>
    </row>
    <row r="20" spans="1:26" x14ac:dyDescent="0.25">
      <c r="A20" s="258"/>
      <c r="B20" s="90" t="s">
        <v>642</v>
      </c>
      <c r="C20" s="91">
        <v>2483853.7638130886</v>
      </c>
      <c r="D20" s="91">
        <v>237641.46818985342</v>
      </c>
      <c r="E20" s="91">
        <v>0</v>
      </c>
      <c r="F20" s="91">
        <v>0</v>
      </c>
      <c r="G20" s="91">
        <v>0</v>
      </c>
      <c r="H20" s="91">
        <v>8987005.424284108</v>
      </c>
      <c r="I20" s="91">
        <v>0</v>
      </c>
      <c r="J20" s="91">
        <v>0</v>
      </c>
      <c r="K20" s="91">
        <v>20532628.681600329</v>
      </c>
      <c r="L20" s="91">
        <v>4360810.5583945243</v>
      </c>
      <c r="M20" s="91">
        <v>0</v>
      </c>
      <c r="N20" s="91">
        <v>0</v>
      </c>
      <c r="V20" s="84"/>
      <c r="W20" s="84"/>
      <c r="X20" s="84"/>
      <c r="Y20" s="84"/>
      <c r="Z20" s="84"/>
    </row>
    <row r="21" spans="1:26" x14ac:dyDescent="0.25">
      <c r="A21" s="258"/>
      <c r="B21" s="85" t="s">
        <v>1406</v>
      </c>
      <c r="C21" s="91"/>
      <c r="D21" s="91"/>
      <c r="E21" s="91"/>
      <c r="F21" s="91"/>
      <c r="G21" s="91"/>
      <c r="H21" s="91"/>
      <c r="I21" s="91"/>
      <c r="J21" s="91"/>
      <c r="K21" s="91"/>
      <c r="L21" s="91"/>
      <c r="M21" s="91"/>
      <c r="N21" s="91"/>
      <c r="V21" s="84"/>
      <c r="W21" s="84"/>
      <c r="X21" s="84"/>
      <c r="Y21" s="84"/>
      <c r="Z21" s="84"/>
    </row>
    <row r="22" spans="1:26" x14ac:dyDescent="0.25">
      <c r="A22" s="258"/>
      <c r="B22" s="87" t="s">
        <v>1576</v>
      </c>
      <c r="C22" s="91"/>
      <c r="D22" s="91"/>
      <c r="E22" s="91"/>
      <c r="F22" s="91"/>
      <c r="G22" s="91"/>
      <c r="H22" s="91"/>
      <c r="I22" s="91"/>
      <c r="J22" s="91"/>
      <c r="K22" s="91"/>
      <c r="L22" s="91"/>
      <c r="M22" s="91"/>
      <c r="N22" s="91"/>
      <c r="V22" s="84"/>
      <c r="W22" s="84"/>
      <c r="X22" s="84"/>
      <c r="Y22" s="84"/>
      <c r="Z22" s="84"/>
    </row>
    <row r="23" spans="1:26" x14ac:dyDescent="0.25">
      <c r="A23" s="258"/>
      <c r="B23" s="90" t="s">
        <v>1407</v>
      </c>
      <c r="C23" s="91"/>
      <c r="D23" s="91"/>
      <c r="E23" s="91"/>
      <c r="F23" s="91"/>
      <c r="G23" s="91"/>
      <c r="H23" s="91"/>
      <c r="I23" s="91"/>
      <c r="J23" s="91"/>
      <c r="K23" s="91"/>
      <c r="L23" s="91"/>
      <c r="M23" s="91"/>
      <c r="N23" s="91"/>
      <c r="V23" s="84"/>
      <c r="W23" s="84"/>
      <c r="X23" s="84"/>
      <c r="Y23" s="84"/>
      <c r="Z23" s="84"/>
    </row>
    <row r="24" spans="1:26" x14ac:dyDescent="0.25">
      <c r="A24" s="258"/>
      <c r="B24" s="92" t="s">
        <v>1398</v>
      </c>
      <c r="C24" s="91">
        <v>1426616.0916058612</v>
      </c>
      <c r="D24" s="91">
        <v>1991828.8779486397</v>
      </c>
      <c r="E24" s="91">
        <v>1887601.6304480028</v>
      </c>
      <c r="F24" s="91">
        <v>2520532.6207569242</v>
      </c>
      <c r="G24" s="91">
        <v>3023660.1241555079</v>
      </c>
      <c r="H24" s="91">
        <v>3028283.3488451615</v>
      </c>
      <c r="I24" s="91">
        <v>3363842.7287064316</v>
      </c>
      <c r="J24" s="91">
        <v>3866574.0576298167</v>
      </c>
      <c r="K24" s="91">
        <v>5169028.8554771589</v>
      </c>
      <c r="L24" s="91">
        <v>6563492.2272185804</v>
      </c>
      <c r="M24" s="91" t="s">
        <v>10</v>
      </c>
      <c r="N24" s="91" t="s">
        <v>10</v>
      </c>
      <c r="V24" s="84"/>
      <c r="W24" s="84"/>
      <c r="X24" s="84"/>
      <c r="Y24" s="84"/>
      <c r="Z24" s="84"/>
    </row>
    <row r="25" spans="1:26" x14ac:dyDescent="0.25">
      <c r="A25" s="258"/>
      <c r="B25" s="92" t="s">
        <v>643</v>
      </c>
      <c r="C25" s="91">
        <v>54490761.623548374</v>
      </c>
      <c r="D25" s="91" t="s">
        <v>10</v>
      </c>
      <c r="E25" s="91">
        <v>65625096.281916007</v>
      </c>
      <c r="F25" s="91">
        <v>65523677.960626394</v>
      </c>
      <c r="G25" s="91">
        <v>65758999.756942235</v>
      </c>
      <c r="H25" s="91">
        <v>68482065.640240163</v>
      </c>
      <c r="I25" s="91">
        <v>73979812.654253811</v>
      </c>
      <c r="J25" s="91">
        <v>84673555.152397931</v>
      </c>
      <c r="K25" s="91">
        <v>110574075.45969279</v>
      </c>
      <c r="L25" s="91">
        <v>111834970.24982357</v>
      </c>
      <c r="M25" s="91" t="s">
        <v>10</v>
      </c>
      <c r="N25" s="91" t="s">
        <v>10</v>
      </c>
      <c r="V25" s="84"/>
      <c r="W25" s="84"/>
      <c r="X25" s="84"/>
      <c r="Y25" s="84"/>
      <c r="Z25" s="84"/>
    </row>
    <row r="26" spans="1:26" x14ac:dyDescent="0.25">
      <c r="A26" s="258"/>
      <c r="B26" s="92" t="s">
        <v>644</v>
      </c>
      <c r="C26" s="91">
        <v>18875971.710145555</v>
      </c>
      <c r="D26" s="91">
        <v>21110541.922484744</v>
      </c>
      <c r="E26" s="91">
        <v>22097457.783605408</v>
      </c>
      <c r="F26" s="91">
        <v>22724031.53903332</v>
      </c>
      <c r="G26" s="91">
        <v>26508886.935121469</v>
      </c>
      <c r="H26" s="91">
        <v>27267631.676925991</v>
      </c>
      <c r="I26" s="91">
        <v>28274240.115407653</v>
      </c>
      <c r="J26" s="91">
        <v>34378544.519263573</v>
      </c>
      <c r="K26" s="91">
        <v>41669961.508611098</v>
      </c>
      <c r="L26" s="91">
        <v>55649348.338785559</v>
      </c>
      <c r="M26" s="91" t="s">
        <v>10</v>
      </c>
      <c r="N26" s="91" t="s">
        <v>10</v>
      </c>
      <c r="V26" s="84"/>
      <c r="W26" s="84"/>
      <c r="X26" s="84"/>
      <c r="Y26" s="84"/>
      <c r="Z26" s="84"/>
    </row>
    <row r="27" spans="1:26" x14ac:dyDescent="0.25">
      <c r="A27" s="258"/>
      <c r="B27" s="92" t="s">
        <v>1317</v>
      </c>
      <c r="C27" s="91">
        <v>13994416.097014805</v>
      </c>
      <c r="D27" s="91">
        <v>15158944.478701361</v>
      </c>
      <c r="E27" s="91">
        <v>16228357.065795923</v>
      </c>
      <c r="F27" s="91">
        <v>17001631.714668348</v>
      </c>
      <c r="G27" s="91">
        <v>17486702.632618278</v>
      </c>
      <c r="H27" s="91">
        <v>19833267.862778332</v>
      </c>
      <c r="I27" s="91">
        <v>21869808.042837754</v>
      </c>
      <c r="J27" s="91">
        <v>25245958.114945084</v>
      </c>
      <c r="K27" s="91">
        <v>32858942.788347717</v>
      </c>
      <c r="L27" s="91">
        <v>39378454.229877219</v>
      </c>
      <c r="M27" s="91" t="s">
        <v>10</v>
      </c>
      <c r="N27" s="91" t="s">
        <v>10</v>
      </c>
      <c r="V27" s="84"/>
      <c r="W27" s="84"/>
      <c r="X27" s="84"/>
      <c r="Y27" s="84"/>
      <c r="Z27" s="84"/>
    </row>
    <row r="28" spans="1:26" x14ac:dyDescent="0.25">
      <c r="A28" s="258"/>
      <c r="B28" s="92" t="s">
        <v>1399</v>
      </c>
      <c r="C28" s="91">
        <v>8745649.8423293065</v>
      </c>
      <c r="D28" s="91">
        <v>9346835.7915945929</v>
      </c>
      <c r="E28" s="91">
        <v>10724096.390566198</v>
      </c>
      <c r="F28" s="91">
        <v>11163820.714270033</v>
      </c>
      <c r="G28" s="91">
        <v>11725646.401384117</v>
      </c>
      <c r="H28" s="91">
        <v>12146532.403961143</v>
      </c>
      <c r="I28" s="91">
        <v>13608786.861131825</v>
      </c>
      <c r="J28" s="91">
        <v>15639230.595243568</v>
      </c>
      <c r="K28" s="91">
        <v>20817925.769163467</v>
      </c>
      <c r="L28" s="91">
        <v>24068834.571343224</v>
      </c>
      <c r="M28" s="91" t="s">
        <v>10</v>
      </c>
      <c r="N28" s="91" t="s">
        <v>10</v>
      </c>
      <c r="V28" s="84"/>
      <c r="W28" s="84"/>
      <c r="X28" s="84"/>
      <c r="Y28" s="84"/>
      <c r="Z28" s="84"/>
    </row>
    <row r="29" spans="1:26" x14ac:dyDescent="0.25">
      <c r="A29" s="258"/>
      <c r="B29" s="92" t="s">
        <v>1400</v>
      </c>
      <c r="C29" s="91">
        <v>25252916.012094397</v>
      </c>
      <c r="D29" s="91">
        <v>28135390.370468929</v>
      </c>
      <c r="E29" s="91">
        <v>33096480.016123787</v>
      </c>
      <c r="F29" s="91">
        <v>34912054.07551679</v>
      </c>
      <c r="G29" s="91">
        <v>32885362.058434743</v>
      </c>
      <c r="H29" s="91">
        <v>35112441.385614738</v>
      </c>
      <c r="I29" s="91">
        <v>38221261.19442033</v>
      </c>
      <c r="J29" s="91">
        <v>45453350.855688334</v>
      </c>
      <c r="K29" s="91">
        <v>56875863.829423346</v>
      </c>
      <c r="L29" s="91">
        <v>65963120.487306044</v>
      </c>
      <c r="M29" s="91" t="s">
        <v>10</v>
      </c>
      <c r="N29" s="91" t="s">
        <v>10</v>
      </c>
      <c r="V29" s="84"/>
      <c r="W29" s="84"/>
      <c r="X29" s="84"/>
      <c r="Y29" s="84"/>
      <c r="Z29" s="84"/>
    </row>
    <row r="30" spans="1:26" x14ac:dyDescent="0.25">
      <c r="A30" s="258"/>
      <c r="B30" s="92" t="s">
        <v>1401</v>
      </c>
      <c r="C30" s="91">
        <v>328772.01845531404</v>
      </c>
      <c r="D30" s="91">
        <v>330006.89615845191</v>
      </c>
      <c r="E30" s="91">
        <v>336393.21457488008</v>
      </c>
      <c r="F30" s="91">
        <v>372083.95354453445</v>
      </c>
      <c r="G30" s="91">
        <v>419237.79062961863</v>
      </c>
      <c r="H30" s="91">
        <v>427967.5837398828</v>
      </c>
      <c r="I30" s="91">
        <v>439869.54044769367</v>
      </c>
      <c r="J30" s="91">
        <v>508456.97749538458</v>
      </c>
      <c r="K30" s="91">
        <v>641454.63580484933</v>
      </c>
      <c r="L30" s="91">
        <v>781571.00119122805</v>
      </c>
      <c r="M30" s="91" t="s">
        <v>10</v>
      </c>
      <c r="N30" s="91" t="s">
        <v>10</v>
      </c>
      <c r="V30" s="84"/>
      <c r="W30" s="84"/>
      <c r="X30" s="84"/>
      <c r="Y30" s="84"/>
      <c r="Z30" s="84"/>
    </row>
    <row r="31" spans="1:26" x14ac:dyDescent="0.25">
      <c r="A31" s="258"/>
      <c r="B31" s="92" t="s">
        <v>1316</v>
      </c>
      <c r="C31" s="91">
        <v>885405.50522233464</v>
      </c>
      <c r="D31" s="91">
        <v>1100910.9650440037</v>
      </c>
      <c r="E31" s="91">
        <v>1087500.3360279666</v>
      </c>
      <c r="F31" s="91">
        <v>1035208.2699008604</v>
      </c>
      <c r="G31" s="91">
        <v>1133221.513562795</v>
      </c>
      <c r="H31" s="91">
        <v>1194182.3964160264</v>
      </c>
      <c r="I31" s="91">
        <v>1219736.1820115652</v>
      </c>
      <c r="J31" s="91">
        <v>1400004.0474917309</v>
      </c>
      <c r="K31" s="91">
        <v>1296230.1008026362</v>
      </c>
      <c r="L31" s="91">
        <v>1706036.0659383629</v>
      </c>
      <c r="M31" s="91" t="s">
        <v>10</v>
      </c>
      <c r="N31" s="91" t="s">
        <v>10</v>
      </c>
      <c r="V31" s="84"/>
      <c r="W31" s="84"/>
      <c r="X31" s="84"/>
      <c r="Y31" s="84"/>
      <c r="Z31" s="84"/>
    </row>
    <row r="32" spans="1:26" x14ac:dyDescent="0.25">
      <c r="A32" s="258"/>
      <c r="B32" s="92" t="s">
        <v>459</v>
      </c>
      <c r="C32" s="91">
        <v>3055098.5985428309</v>
      </c>
      <c r="D32" s="91">
        <v>3373065.8678172934</v>
      </c>
      <c r="E32" s="91">
        <v>3971072.3042761623</v>
      </c>
      <c r="F32" s="91">
        <v>5504070.1461220728</v>
      </c>
      <c r="G32" s="91">
        <v>7011621.2425257843</v>
      </c>
      <c r="H32" s="91">
        <v>7911870.1744622691</v>
      </c>
      <c r="I32" s="91">
        <v>8522677.2913432028</v>
      </c>
      <c r="J32" s="91">
        <v>10204179.73689368</v>
      </c>
      <c r="K32" s="91">
        <v>12789142.567121917</v>
      </c>
      <c r="L32" s="91">
        <v>14410363.028466644</v>
      </c>
      <c r="M32" s="91" t="s">
        <v>10</v>
      </c>
      <c r="N32" s="91" t="s">
        <v>10</v>
      </c>
      <c r="V32" s="84"/>
      <c r="W32" s="84"/>
      <c r="X32" s="84"/>
      <c r="Y32" s="84"/>
      <c r="Z32" s="84"/>
    </row>
    <row r="33" spans="1:26" x14ac:dyDescent="0.25">
      <c r="A33" s="258"/>
      <c r="B33" s="92" t="s">
        <v>1402</v>
      </c>
      <c r="C33" s="91">
        <v>292185.37313594297</v>
      </c>
      <c r="D33" s="91" t="s">
        <v>10</v>
      </c>
      <c r="E33" s="91" t="s">
        <v>10</v>
      </c>
      <c r="F33" s="91" t="s">
        <v>10</v>
      </c>
      <c r="G33" s="91">
        <v>610472.39733569103</v>
      </c>
      <c r="H33" s="91">
        <v>610345.66120946896</v>
      </c>
      <c r="I33" s="91">
        <v>659237.21603481786</v>
      </c>
      <c r="J33" s="91">
        <v>711931.90690381883</v>
      </c>
      <c r="K33" s="91">
        <v>875895.62829631579</v>
      </c>
      <c r="L33" s="91">
        <v>896121.18111100374</v>
      </c>
      <c r="M33" s="91" t="s">
        <v>10</v>
      </c>
      <c r="N33" s="91" t="s">
        <v>10</v>
      </c>
      <c r="V33" s="84"/>
      <c r="W33" s="84"/>
      <c r="X33" s="84"/>
      <c r="Y33" s="84"/>
      <c r="Z33" s="84"/>
    </row>
    <row r="34" spans="1:26" x14ac:dyDescent="0.25">
      <c r="A34" s="258"/>
      <c r="B34" s="90" t="s">
        <v>1409</v>
      </c>
      <c r="C34" s="91"/>
      <c r="D34" s="91"/>
      <c r="E34" s="91"/>
      <c r="F34" s="91"/>
      <c r="G34" s="91"/>
      <c r="H34" s="91"/>
      <c r="I34" s="91"/>
      <c r="J34" s="91"/>
      <c r="K34" s="91"/>
      <c r="L34" s="91"/>
      <c r="M34" s="91"/>
      <c r="N34" s="91"/>
      <c r="V34" s="84"/>
      <c r="W34" s="84"/>
      <c r="X34" s="84"/>
      <c r="Y34" s="84"/>
      <c r="Z34" s="84"/>
    </row>
    <row r="35" spans="1:26" x14ac:dyDescent="0.25">
      <c r="A35" s="258"/>
      <c r="B35" s="92" t="s">
        <v>492</v>
      </c>
      <c r="C35" s="91">
        <v>1220977.5777670802</v>
      </c>
      <c r="D35" s="91">
        <v>1676540.0049421201</v>
      </c>
      <c r="E35" s="91">
        <v>1717443.3176072403</v>
      </c>
      <c r="F35" s="91">
        <v>1789578.5875807216</v>
      </c>
      <c r="G35" s="91">
        <v>1765476.4543257907</v>
      </c>
      <c r="H35" s="91">
        <v>1818166.8651657265</v>
      </c>
      <c r="I35" s="91">
        <v>1845290.0404660315</v>
      </c>
      <c r="J35" s="91">
        <v>2310092.7196928086</v>
      </c>
      <c r="K35" s="91">
        <v>2875479.061856919</v>
      </c>
      <c r="L35" s="91">
        <v>2678885.7384778298</v>
      </c>
      <c r="M35" s="91" t="s">
        <v>10</v>
      </c>
      <c r="N35" s="91" t="s">
        <v>10</v>
      </c>
      <c r="V35" s="84"/>
      <c r="W35" s="84"/>
      <c r="X35" s="84"/>
      <c r="Y35" s="84"/>
      <c r="Z35" s="84"/>
    </row>
    <row r="36" spans="1:26" x14ac:dyDescent="0.25">
      <c r="A36" s="258"/>
      <c r="B36" s="92" t="s">
        <v>107</v>
      </c>
      <c r="C36" s="91">
        <v>2706379.5487859626</v>
      </c>
      <c r="D36" s="91">
        <v>3067202.1502024364</v>
      </c>
      <c r="E36" s="91">
        <v>3133512.74717052</v>
      </c>
      <c r="F36" s="91">
        <v>3129640.4336930718</v>
      </c>
      <c r="G36" s="91">
        <v>3259734.0997488531</v>
      </c>
      <c r="H36" s="91">
        <v>3307018.9297798309</v>
      </c>
      <c r="I36" s="91">
        <v>3654336.6568456055</v>
      </c>
      <c r="J36" s="91">
        <v>3808674.9652183801</v>
      </c>
      <c r="K36" s="91">
        <v>6273646.1923270905</v>
      </c>
      <c r="L36" s="91">
        <v>4944870.5015150188</v>
      </c>
      <c r="M36" s="91" t="s">
        <v>10</v>
      </c>
      <c r="N36" s="91" t="s">
        <v>10</v>
      </c>
      <c r="V36" s="84"/>
      <c r="W36" s="84"/>
      <c r="X36" s="84"/>
      <c r="Y36" s="84"/>
      <c r="Z36" s="84"/>
    </row>
    <row r="37" spans="1:26" x14ac:dyDescent="0.25">
      <c r="A37" s="258"/>
      <c r="B37" s="92" t="s">
        <v>117</v>
      </c>
      <c r="C37" s="91">
        <v>3050203.9799003676</v>
      </c>
      <c r="D37" s="91">
        <v>3156442.5311258528</v>
      </c>
      <c r="E37" s="91">
        <v>3521910.4699179106</v>
      </c>
      <c r="F37" s="91">
        <v>3682601.6365421228</v>
      </c>
      <c r="G37" s="91">
        <v>3615156.9995213076</v>
      </c>
      <c r="H37" s="91">
        <v>3849344.5330183869</v>
      </c>
      <c r="I37" s="91">
        <v>4344792.7860434977</v>
      </c>
      <c r="J37" s="91">
        <v>4958706.9860849325</v>
      </c>
      <c r="K37" s="91">
        <v>6452057.6764323255</v>
      </c>
      <c r="L37" s="91">
        <v>6607560.495998593</v>
      </c>
      <c r="M37" s="91" t="s">
        <v>10</v>
      </c>
      <c r="N37" s="91" t="s">
        <v>10</v>
      </c>
      <c r="V37" s="84"/>
      <c r="W37" s="84"/>
      <c r="X37" s="84"/>
      <c r="Y37" s="84"/>
      <c r="Z37" s="84"/>
    </row>
    <row r="38" spans="1:26" x14ac:dyDescent="0.25">
      <c r="A38" s="258"/>
      <c r="B38" s="92" t="s">
        <v>112</v>
      </c>
      <c r="C38" s="91">
        <v>3757728.1962797288</v>
      </c>
      <c r="D38" s="91">
        <v>3598361.8954931661</v>
      </c>
      <c r="E38" s="91">
        <v>3707906.1123267016</v>
      </c>
      <c r="F38" s="91">
        <v>3809681.3516370128</v>
      </c>
      <c r="G38" s="91">
        <v>3617802.1524982895</v>
      </c>
      <c r="H38" s="91">
        <v>3899966.4986388264</v>
      </c>
      <c r="I38" s="91">
        <v>4355083.9722728217</v>
      </c>
      <c r="J38" s="91">
        <v>5072456.1954835914</v>
      </c>
      <c r="K38" s="91">
        <v>6669571.5393087519</v>
      </c>
      <c r="L38" s="91">
        <v>7572395.4278354896</v>
      </c>
      <c r="M38" s="91" t="s">
        <v>10</v>
      </c>
      <c r="N38" s="91" t="s">
        <v>10</v>
      </c>
      <c r="V38" s="84"/>
      <c r="W38" s="84"/>
      <c r="X38" s="84"/>
      <c r="Y38" s="84"/>
      <c r="Z38" s="84"/>
    </row>
    <row r="39" spans="1:26" x14ac:dyDescent="0.25">
      <c r="A39" s="258"/>
      <c r="B39" s="92" t="s">
        <v>106</v>
      </c>
      <c r="C39" s="91">
        <v>10621795.852422396</v>
      </c>
      <c r="D39" s="91">
        <v>11615215.982056301</v>
      </c>
      <c r="E39" s="91">
        <v>11509937.569918955</v>
      </c>
      <c r="F39" s="91">
        <v>11768467.771285554</v>
      </c>
      <c r="G39" s="91">
        <v>11783834.061396355</v>
      </c>
      <c r="H39" s="91">
        <v>12145413.19095598</v>
      </c>
      <c r="I39" s="91">
        <v>13016464.257613359</v>
      </c>
      <c r="J39" s="91">
        <v>14843299.007725753</v>
      </c>
      <c r="K39" s="91">
        <v>18523371.252522837</v>
      </c>
      <c r="L39" s="91">
        <v>20745265.815387994</v>
      </c>
      <c r="M39" s="91" t="s">
        <v>10</v>
      </c>
      <c r="N39" s="91" t="s">
        <v>10</v>
      </c>
      <c r="V39" s="84"/>
      <c r="W39" s="84"/>
      <c r="X39" s="84"/>
      <c r="Y39" s="84"/>
      <c r="Z39" s="84"/>
    </row>
    <row r="40" spans="1:26" x14ac:dyDescent="0.25">
      <c r="A40" s="258"/>
      <c r="B40" s="92" t="s">
        <v>108</v>
      </c>
      <c r="C40" s="91">
        <v>2738581.6106750905</v>
      </c>
      <c r="D40" s="91">
        <v>2657469.0809557298</v>
      </c>
      <c r="E40" s="91">
        <v>3378005.0247822078</v>
      </c>
      <c r="F40" s="91">
        <v>3430460.2152156392</v>
      </c>
      <c r="G40" s="91">
        <v>3641051.2056293478</v>
      </c>
      <c r="H40" s="91">
        <v>3856564.7933554137</v>
      </c>
      <c r="I40" s="91">
        <v>3955035.5382226729</v>
      </c>
      <c r="J40" s="91">
        <v>4590163.1607600413</v>
      </c>
      <c r="K40" s="91">
        <v>5735686.0525605259</v>
      </c>
      <c r="L40" s="91">
        <v>5329010.64750042</v>
      </c>
      <c r="M40" s="91" t="s">
        <v>10</v>
      </c>
      <c r="N40" s="91" t="s">
        <v>10</v>
      </c>
      <c r="V40" s="84"/>
      <c r="W40" s="84"/>
      <c r="X40" s="84"/>
      <c r="Y40" s="84"/>
      <c r="Z40" s="84"/>
    </row>
    <row r="41" spans="1:26" x14ac:dyDescent="0.25">
      <c r="A41" s="258"/>
      <c r="B41" s="92" t="s">
        <v>118</v>
      </c>
      <c r="C41" s="91">
        <v>307555.02355594741</v>
      </c>
      <c r="D41" s="91">
        <v>373700.25965139043</v>
      </c>
      <c r="E41" s="91">
        <v>412535.21969232772</v>
      </c>
      <c r="F41" s="91">
        <v>418379.89480716217</v>
      </c>
      <c r="G41" s="91">
        <v>428484.70858287049</v>
      </c>
      <c r="H41" s="91">
        <v>479901.3381459252</v>
      </c>
      <c r="I41" s="91">
        <v>492147.34232306806</v>
      </c>
      <c r="J41" s="91">
        <v>559200.65425739123</v>
      </c>
      <c r="K41" s="91">
        <v>630027.31956518115</v>
      </c>
      <c r="L41" s="91">
        <v>646467.91991516773</v>
      </c>
      <c r="M41" s="91" t="s">
        <v>10</v>
      </c>
      <c r="N41" s="91" t="s">
        <v>10</v>
      </c>
      <c r="V41" s="84"/>
      <c r="W41" s="84"/>
      <c r="X41" s="84"/>
      <c r="Y41" s="84"/>
      <c r="Z41" s="84"/>
    </row>
    <row r="42" spans="1:26" x14ac:dyDescent="0.25">
      <c r="A42" s="258"/>
      <c r="B42" s="92" t="s">
        <v>111</v>
      </c>
      <c r="C42" s="91">
        <v>13391964.245804012</v>
      </c>
      <c r="D42" s="91">
        <v>13962540.435286736</v>
      </c>
      <c r="E42" s="91">
        <v>15033857.018652393</v>
      </c>
      <c r="F42" s="91">
        <v>15253434.792672256</v>
      </c>
      <c r="G42" s="91">
        <v>15481200.626963425</v>
      </c>
      <c r="H42" s="91">
        <v>16446179.319055475</v>
      </c>
      <c r="I42" s="91">
        <v>17417265.529053632</v>
      </c>
      <c r="J42" s="91">
        <v>20274212.582356825</v>
      </c>
      <c r="K42" s="91">
        <v>26958573.323208991</v>
      </c>
      <c r="L42" s="91">
        <v>31172483.171995457</v>
      </c>
      <c r="M42" s="91" t="s">
        <v>10</v>
      </c>
      <c r="N42" s="91" t="s">
        <v>10</v>
      </c>
      <c r="V42" s="84"/>
      <c r="W42" s="84"/>
      <c r="X42" s="84"/>
      <c r="Y42" s="84"/>
      <c r="Z42" s="84"/>
    </row>
    <row r="43" spans="1:26" x14ac:dyDescent="0.25">
      <c r="A43" s="258"/>
      <c r="B43" s="92" t="s">
        <v>115</v>
      </c>
      <c r="C43" s="91">
        <v>914294.44771986001</v>
      </c>
      <c r="D43" s="91">
        <v>1332871.443289171</v>
      </c>
      <c r="E43" s="91">
        <v>1519518.5142027128</v>
      </c>
      <c r="F43" s="91">
        <v>1398655.5213694514</v>
      </c>
      <c r="G43" s="91">
        <v>1422306.4526413262</v>
      </c>
      <c r="H43" s="91">
        <v>1394152.1008132154</v>
      </c>
      <c r="I43" s="91">
        <v>1415895.5893247917</v>
      </c>
      <c r="J43" s="91">
        <v>1730733.6151350252</v>
      </c>
      <c r="K43" s="91">
        <v>2486318.4888235047</v>
      </c>
      <c r="L43" s="91">
        <v>2613954.6106486632</v>
      </c>
      <c r="M43" s="91" t="s">
        <v>10</v>
      </c>
      <c r="N43" s="91" t="s">
        <v>10</v>
      </c>
      <c r="V43" s="84"/>
      <c r="W43" s="84"/>
      <c r="X43" s="84"/>
      <c r="Y43" s="84"/>
      <c r="Z43" s="84"/>
    </row>
    <row r="44" spans="1:26" x14ac:dyDescent="0.25">
      <c r="A44" s="258"/>
      <c r="B44" s="92" t="s">
        <v>1403</v>
      </c>
      <c r="C44" s="91">
        <v>2008860.9641982054</v>
      </c>
      <c r="D44" s="91">
        <v>2170978.288885932</v>
      </c>
      <c r="E44" s="91">
        <v>2347929.7929738769</v>
      </c>
      <c r="F44" s="91">
        <v>2678119.4079844942</v>
      </c>
      <c r="G44" s="91">
        <v>2906056.5313924244</v>
      </c>
      <c r="H44" s="91">
        <v>3335949.6464262758</v>
      </c>
      <c r="I44" s="91">
        <v>3984839.154492218</v>
      </c>
      <c r="J44" s="91">
        <v>4547940.6213025618</v>
      </c>
      <c r="K44" s="91">
        <v>5936412.8298295354</v>
      </c>
      <c r="L44" s="91">
        <v>6094461.0839085365</v>
      </c>
      <c r="M44" s="91" t="s">
        <v>10</v>
      </c>
      <c r="N44" s="91" t="s">
        <v>10</v>
      </c>
      <c r="V44" s="84"/>
      <c r="W44" s="84"/>
      <c r="X44" s="84"/>
      <c r="Y44" s="84"/>
      <c r="Z44" s="84"/>
    </row>
    <row r="45" spans="1:26" x14ac:dyDescent="0.25">
      <c r="A45" s="258"/>
      <c r="B45" s="92" t="s">
        <v>110</v>
      </c>
      <c r="C45" s="91">
        <v>5682090.2438892461</v>
      </c>
      <c r="D45" s="91">
        <v>6019805.2895892328</v>
      </c>
      <c r="E45" s="91">
        <v>6056467.5711583532</v>
      </c>
      <c r="F45" s="91">
        <v>6234609.8512434019</v>
      </c>
      <c r="G45" s="91">
        <v>6254640.683150311</v>
      </c>
      <c r="H45" s="91">
        <v>6801525.7644336326</v>
      </c>
      <c r="I45" s="91">
        <v>7528944.3338997755</v>
      </c>
      <c r="J45" s="91">
        <v>8793924.4419818372</v>
      </c>
      <c r="K45" s="91">
        <v>11591056.876883961</v>
      </c>
      <c r="L45" s="91">
        <v>13993185.052013569</v>
      </c>
      <c r="M45" s="91" t="s">
        <v>10</v>
      </c>
      <c r="N45" s="91" t="s">
        <v>10</v>
      </c>
      <c r="V45" s="84"/>
      <c r="W45" s="84"/>
      <c r="X45" s="84"/>
      <c r="Y45" s="84"/>
      <c r="Z45" s="84"/>
    </row>
    <row r="46" spans="1:26" x14ac:dyDescent="0.25">
      <c r="A46" s="258"/>
      <c r="B46" s="92" t="s">
        <v>113</v>
      </c>
      <c r="C46" s="91">
        <v>5708411.6605996359</v>
      </c>
      <c r="D46" s="91">
        <v>6906629.6154650338</v>
      </c>
      <c r="E46" s="91">
        <v>8656269.3996786848</v>
      </c>
      <c r="F46" s="91">
        <v>7471526.8869004501</v>
      </c>
      <c r="G46" s="91">
        <v>7111121.578181521</v>
      </c>
      <c r="H46" s="91">
        <v>6376087.1262877947</v>
      </c>
      <c r="I46" s="91">
        <v>6586718.2727972902</v>
      </c>
      <c r="J46" s="91">
        <v>7179093.7644721782</v>
      </c>
      <c r="K46" s="91">
        <v>8784708.2772812806</v>
      </c>
      <c r="L46" s="91">
        <v>1844441.1965773453</v>
      </c>
      <c r="M46" s="91" t="s">
        <v>10</v>
      </c>
      <c r="N46" s="91" t="s">
        <v>10</v>
      </c>
      <c r="V46" s="84"/>
      <c r="W46" s="84"/>
      <c r="X46" s="84"/>
      <c r="Y46" s="84"/>
      <c r="Z46" s="84"/>
    </row>
    <row r="47" spans="1:26" x14ac:dyDescent="0.25">
      <c r="A47" s="258"/>
      <c r="B47" s="92" t="s">
        <v>116</v>
      </c>
      <c r="C47" s="91">
        <v>2381918.2687054775</v>
      </c>
      <c r="D47" s="91">
        <v>4206983.7419452937</v>
      </c>
      <c r="E47" s="91">
        <v>4629803.5210541626</v>
      </c>
      <c r="F47" s="91">
        <v>4458521.6122041261</v>
      </c>
      <c r="G47" s="91">
        <v>4472134.202910413</v>
      </c>
      <c r="H47" s="91">
        <v>4771795.5362571171</v>
      </c>
      <c r="I47" s="91">
        <v>5382999.1808990547</v>
      </c>
      <c r="J47" s="91">
        <v>6005056.4379266035</v>
      </c>
      <c r="K47" s="91">
        <v>7657166.5690918891</v>
      </c>
      <c r="L47" s="91">
        <v>7591988.5880494891</v>
      </c>
      <c r="M47" s="91" t="s">
        <v>10</v>
      </c>
      <c r="N47" s="91" t="s">
        <v>10</v>
      </c>
      <c r="V47" s="84"/>
      <c r="W47" s="84"/>
      <c r="X47" s="84"/>
      <c r="Y47" s="84"/>
      <c r="Z47" s="84"/>
    </row>
    <row r="48" spans="1:26" x14ac:dyDescent="0.25">
      <c r="A48" s="258"/>
      <c r="B48" s="93" t="s">
        <v>1556</v>
      </c>
      <c r="C48" s="91"/>
      <c r="D48" s="91"/>
      <c r="E48" s="91"/>
      <c r="F48" s="91"/>
      <c r="G48" s="91"/>
      <c r="H48" s="91"/>
      <c r="I48" s="91"/>
      <c r="J48" s="91"/>
      <c r="K48" s="91"/>
      <c r="L48" s="91"/>
      <c r="M48" s="91"/>
      <c r="N48" s="91"/>
      <c r="V48" s="84"/>
      <c r="W48" s="84"/>
      <c r="X48" s="84"/>
      <c r="Y48" s="84"/>
      <c r="Z48" s="84"/>
    </row>
    <row r="49" spans="1:26" x14ac:dyDescent="0.25">
      <c r="A49" s="259"/>
      <c r="B49" s="94" t="s">
        <v>1</v>
      </c>
      <c r="C49" s="95">
        <v>0.83</v>
      </c>
      <c r="D49" s="95">
        <v>0.84</v>
      </c>
      <c r="E49" s="95">
        <v>0.85</v>
      </c>
      <c r="F49" s="95">
        <v>0.86</v>
      </c>
      <c r="G49" s="95">
        <v>0.87</v>
      </c>
      <c r="H49" s="95">
        <v>0.87</v>
      </c>
      <c r="I49" s="95">
        <v>0.87</v>
      </c>
      <c r="J49" s="95">
        <v>0.83</v>
      </c>
      <c r="K49" s="95">
        <v>0.84</v>
      </c>
      <c r="L49" s="95">
        <v>0.84</v>
      </c>
      <c r="M49" s="95">
        <v>0.874</v>
      </c>
      <c r="N49" s="91" t="s">
        <v>10</v>
      </c>
      <c r="V49" s="84"/>
      <c r="W49" s="84"/>
      <c r="X49" s="84"/>
      <c r="Y49" s="84"/>
      <c r="Z49" s="84"/>
    </row>
    <row r="50" spans="1:26" ht="24.75" customHeight="1" x14ac:dyDescent="0.25">
      <c r="A50" s="256" t="s">
        <v>648</v>
      </c>
      <c r="B50" s="85" t="s">
        <v>1411</v>
      </c>
      <c r="C50" s="88"/>
      <c r="D50" s="88"/>
      <c r="E50" s="88"/>
      <c r="F50" s="88"/>
      <c r="G50" s="88"/>
      <c r="H50" s="88"/>
      <c r="I50" s="88"/>
      <c r="J50" s="88"/>
      <c r="K50" s="88"/>
      <c r="L50" s="88"/>
      <c r="M50" s="88"/>
      <c r="N50" s="88"/>
      <c r="V50" s="84"/>
      <c r="W50" s="84"/>
      <c r="X50" s="84"/>
      <c r="Y50" s="84"/>
      <c r="Z50" s="84"/>
    </row>
    <row r="51" spans="1:26" ht="24.75" customHeight="1" x14ac:dyDescent="0.25">
      <c r="A51" s="256"/>
      <c r="B51" s="87" t="s">
        <v>1</v>
      </c>
      <c r="C51" s="86" t="s">
        <v>10</v>
      </c>
      <c r="D51" s="86" t="s">
        <v>10</v>
      </c>
      <c r="E51" s="86" t="s">
        <v>10</v>
      </c>
      <c r="F51" s="86" t="s">
        <v>10</v>
      </c>
      <c r="G51" s="86" t="s">
        <v>10</v>
      </c>
      <c r="H51" s="86" t="s">
        <v>10</v>
      </c>
      <c r="I51" s="86" t="s">
        <v>10</v>
      </c>
      <c r="J51" s="86" t="s">
        <v>10</v>
      </c>
      <c r="K51" s="86" t="s">
        <v>10</v>
      </c>
      <c r="L51" s="86" t="s">
        <v>10</v>
      </c>
      <c r="M51" s="86" t="s">
        <v>10</v>
      </c>
      <c r="N51" s="86" t="s">
        <v>10</v>
      </c>
      <c r="V51" s="84"/>
      <c r="W51" s="84"/>
      <c r="X51" s="84"/>
      <c r="Y51" s="84"/>
      <c r="Z51" s="84"/>
    </row>
    <row r="52" spans="1:26" ht="24.75" customHeight="1" x14ac:dyDescent="0.25">
      <c r="A52" s="256"/>
      <c r="B52" s="85" t="s">
        <v>1410</v>
      </c>
      <c r="C52" s="86"/>
      <c r="D52" s="86"/>
      <c r="E52" s="86"/>
      <c r="F52" s="86"/>
      <c r="G52" s="86"/>
      <c r="H52" s="86"/>
      <c r="I52" s="86"/>
      <c r="J52" s="86"/>
      <c r="K52" s="86"/>
      <c r="L52" s="86"/>
      <c r="M52" s="86"/>
      <c r="N52" s="86"/>
      <c r="V52" s="84"/>
      <c r="W52" s="84"/>
      <c r="X52" s="84"/>
      <c r="Y52" s="84"/>
      <c r="Z52" s="84"/>
    </row>
    <row r="53" spans="1:26" ht="24.75" customHeight="1" x14ac:dyDescent="0.25">
      <c r="A53" s="256"/>
      <c r="B53" s="87" t="s">
        <v>1</v>
      </c>
      <c r="C53" s="88" t="s">
        <v>10</v>
      </c>
      <c r="D53" s="88" t="s">
        <v>10</v>
      </c>
      <c r="E53" s="88" t="s">
        <v>10</v>
      </c>
      <c r="F53" s="88" t="s">
        <v>10</v>
      </c>
      <c r="G53" s="88" t="s">
        <v>10</v>
      </c>
      <c r="H53" s="88" t="s">
        <v>10</v>
      </c>
      <c r="I53" s="88" t="s">
        <v>10</v>
      </c>
      <c r="J53" s="88" t="s">
        <v>10</v>
      </c>
      <c r="K53" s="88" t="s">
        <v>10</v>
      </c>
      <c r="L53" s="88" t="s">
        <v>10</v>
      </c>
      <c r="M53" s="88" t="s">
        <v>10</v>
      </c>
      <c r="N53" s="88" t="s">
        <v>10</v>
      </c>
      <c r="V53" s="84"/>
      <c r="W53" s="84"/>
      <c r="X53" s="84"/>
      <c r="Y53" s="84"/>
      <c r="Z53" s="84"/>
    </row>
    <row r="55" spans="1:26" x14ac:dyDescent="0.25">
      <c r="B55" s="96" t="s">
        <v>1606</v>
      </c>
      <c r="C55" s="97">
        <v>308.13166666666666</v>
      </c>
      <c r="D55" s="97">
        <v>328.80625000000003</v>
      </c>
      <c r="E55" s="97">
        <v>359.71708333333328</v>
      </c>
      <c r="F55" s="97">
        <v>398.55374999999998</v>
      </c>
      <c r="G55" s="97">
        <v>437.82458333333329</v>
      </c>
      <c r="H55" s="97">
        <v>477.68208333333331</v>
      </c>
      <c r="I55" s="97">
        <v>511.23125000000005</v>
      </c>
      <c r="J55" s="97">
        <v>516.61625000000004</v>
      </c>
      <c r="K55" s="97">
        <v>526.23458333333338</v>
      </c>
      <c r="L55" s="97">
        <v>573.28791666666666</v>
      </c>
      <c r="M55" s="97">
        <v>525.83041666666668</v>
      </c>
      <c r="N55" s="97">
        <v>505.65208333333334</v>
      </c>
    </row>
  </sheetData>
  <mergeCells count="2">
    <mergeCell ref="A50:A53"/>
    <mergeCell ref="A2:A49"/>
  </mergeCells>
  <pageMargins left="0.7" right="0.7" top="0.75" bottom="0.75" header="0.3" footer="0.3"/>
  <pageSetup orientation="landscape"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7"/>
  </sheetPr>
  <dimension ref="A1:N45"/>
  <sheetViews>
    <sheetView zoomScale="90" zoomScaleNormal="90" workbookViewId="0">
      <selection activeCell="B13" sqref="B13"/>
    </sheetView>
  </sheetViews>
  <sheetFormatPr baseColWidth="10" defaultRowHeight="15" x14ac:dyDescent="0.25"/>
  <cols>
    <col min="1" max="1" width="11.42578125" style="24"/>
    <col min="2" max="2" width="103.42578125" style="24" customWidth="1"/>
    <col min="3" max="3" width="17.28515625" style="24" bestFit="1" customWidth="1"/>
    <col min="4" max="4" width="16" style="24" bestFit="1" customWidth="1"/>
    <col min="5" max="5" width="17.28515625" style="24" bestFit="1" customWidth="1"/>
    <col min="6" max="6" width="17.5703125" style="24" bestFit="1" customWidth="1"/>
    <col min="7" max="7" width="19.140625" style="24" bestFit="1" customWidth="1"/>
    <col min="8" max="8" width="17" style="24" bestFit="1" customWidth="1"/>
    <col min="9" max="10" width="18" style="24" bestFit="1" customWidth="1"/>
    <col min="11" max="11" width="18.85546875" style="24" bestFit="1" customWidth="1"/>
    <col min="12" max="12" width="18.5703125" style="24" customWidth="1"/>
    <col min="13" max="14" width="18.5703125" style="24" bestFit="1" customWidth="1"/>
    <col min="15" max="16384" width="11.42578125" style="24"/>
  </cols>
  <sheetData>
    <row r="1" spans="1:14" x14ac:dyDescent="0.25">
      <c r="B1" s="82" t="s">
        <v>1602</v>
      </c>
      <c r="C1" s="83">
        <v>2000</v>
      </c>
      <c r="D1" s="83">
        <v>2001</v>
      </c>
      <c r="E1" s="83">
        <v>2002</v>
      </c>
      <c r="F1" s="83">
        <v>2003</v>
      </c>
      <c r="G1" s="83">
        <v>2004</v>
      </c>
      <c r="H1" s="83">
        <v>2005</v>
      </c>
      <c r="I1" s="83">
        <v>2006</v>
      </c>
      <c r="J1" s="83">
        <v>2007</v>
      </c>
      <c r="K1" s="83">
        <v>2008</v>
      </c>
      <c r="L1" s="83">
        <v>2009</v>
      </c>
      <c r="M1" s="83">
        <v>2010</v>
      </c>
      <c r="N1" s="83">
        <v>2011</v>
      </c>
    </row>
    <row r="2" spans="1:14" x14ac:dyDescent="0.25">
      <c r="A2" s="260" t="s">
        <v>1430</v>
      </c>
      <c r="B2" s="93" t="s">
        <v>1404</v>
      </c>
      <c r="C2" s="98"/>
      <c r="D2" s="98"/>
      <c r="E2" s="98"/>
      <c r="F2" s="98"/>
      <c r="G2" s="98"/>
      <c r="H2" s="98"/>
      <c r="I2" s="98"/>
      <c r="J2" s="98"/>
      <c r="K2" s="98"/>
      <c r="L2" s="98"/>
      <c r="M2" s="98"/>
      <c r="N2" s="98"/>
    </row>
    <row r="3" spans="1:14" x14ac:dyDescent="0.25">
      <c r="A3" s="260"/>
      <c r="B3" s="94" t="s">
        <v>2</v>
      </c>
      <c r="C3" s="99">
        <v>2.6499999999999999E-2</v>
      </c>
      <c r="D3" s="99">
        <v>2.12E-2</v>
      </c>
      <c r="E3" s="99">
        <v>1.78E-2</v>
      </c>
      <c r="F3" s="99">
        <v>1.7399999999999999E-2</v>
      </c>
      <c r="G3" s="99">
        <v>1.7899999999999999E-2</v>
      </c>
      <c r="H3" s="99">
        <v>3.0299999999999997E-2</v>
      </c>
      <c r="I3" s="99">
        <v>2.6699999999999998E-2</v>
      </c>
      <c r="J3" s="99">
        <v>2.63E-2</v>
      </c>
      <c r="K3" s="99">
        <v>3.4000000000000002E-2</v>
      </c>
      <c r="L3" s="99">
        <v>3.3000000000000002E-2</v>
      </c>
      <c r="M3" s="100" t="s">
        <v>10</v>
      </c>
      <c r="N3" s="100" t="s">
        <v>10</v>
      </c>
    </row>
    <row r="4" spans="1:14" x14ac:dyDescent="0.25">
      <c r="A4" s="260"/>
      <c r="B4" s="101" t="s">
        <v>1553</v>
      </c>
      <c r="C4" s="93"/>
      <c r="D4" s="93"/>
      <c r="E4" s="93"/>
      <c r="F4" s="93"/>
      <c r="G4" s="102"/>
      <c r="H4" s="93"/>
      <c r="I4" s="93"/>
      <c r="J4" s="93"/>
      <c r="K4" s="93"/>
      <c r="L4" s="93"/>
      <c r="M4" s="93"/>
      <c r="N4" s="93"/>
    </row>
    <row r="5" spans="1:14" x14ac:dyDescent="0.25">
      <c r="A5" s="260"/>
      <c r="B5" s="94" t="s">
        <v>2</v>
      </c>
      <c r="C5" s="103" t="e">
        <f>C7/C6-1</f>
        <v>#VALUE!</v>
      </c>
      <c r="D5" s="103" t="e">
        <f t="shared" ref="D5:N5" si="0">D7/D6-1</f>
        <v>#VALUE!</v>
      </c>
      <c r="E5" s="103" t="e">
        <f t="shared" si="0"/>
        <v>#VALUE!</v>
      </c>
      <c r="F5" s="103">
        <f t="shared" si="0"/>
        <v>-0.13835550952784725</v>
      </c>
      <c r="G5" s="103">
        <f t="shared" si="0"/>
        <v>-0.44917611393970547</v>
      </c>
      <c r="H5" s="103">
        <f t="shared" si="0"/>
        <v>-0.47483116611176934</v>
      </c>
      <c r="I5" s="103">
        <f t="shared" si="0"/>
        <v>-0.45600362293380903</v>
      </c>
      <c r="J5" s="103">
        <f t="shared" si="0"/>
        <v>-0.47212145594260257</v>
      </c>
      <c r="K5" s="103">
        <f t="shared" si="0"/>
        <v>-0.43842602050579726</v>
      </c>
      <c r="L5" s="103">
        <f t="shared" si="0"/>
        <v>-0.38866614287047641</v>
      </c>
      <c r="M5" s="103">
        <f t="shared" si="0"/>
        <v>-0.39379999999999993</v>
      </c>
      <c r="N5" s="103">
        <f t="shared" si="0"/>
        <v>-0.18873333333333331</v>
      </c>
    </row>
    <row r="6" spans="1:14" x14ac:dyDescent="0.25">
      <c r="A6" s="260"/>
      <c r="B6" s="104" t="s">
        <v>1581</v>
      </c>
      <c r="C6" s="105" t="s">
        <v>10</v>
      </c>
      <c r="D6" s="105" t="s">
        <v>10</v>
      </c>
      <c r="E6" s="105" t="s">
        <v>10</v>
      </c>
      <c r="F6" s="106">
        <v>87696011.712231711</v>
      </c>
      <c r="G6" s="106">
        <v>137073495.93120807</v>
      </c>
      <c r="H6" s="106">
        <v>155211357.30116272</v>
      </c>
      <c r="I6" s="106">
        <v>164866548.34466127</v>
      </c>
      <c r="J6" s="106">
        <v>168322775.30274233</v>
      </c>
      <c r="K6" s="106">
        <v>223125163.17936283</v>
      </c>
      <c r="L6" s="105">
        <v>218236048.8053911</v>
      </c>
      <c r="M6" s="106">
        <v>186161960.90598822</v>
      </c>
      <c r="N6" s="105">
        <v>192709169.74466038</v>
      </c>
    </row>
    <row r="7" spans="1:14" x14ac:dyDescent="0.25">
      <c r="A7" s="260"/>
      <c r="B7" s="104" t="s">
        <v>1582</v>
      </c>
      <c r="C7" s="105" t="s">
        <v>10</v>
      </c>
      <c r="D7" s="105" t="s">
        <v>10</v>
      </c>
      <c r="E7" s="105" t="s">
        <v>10</v>
      </c>
      <c r="F7" s="106">
        <v>75562785.328225836</v>
      </c>
      <c r="G7" s="106">
        <v>75503355.704697996</v>
      </c>
      <c r="H7" s="106">
        <v>81512167.520061135</v>
      </c>
      <c r="I7" s="106">
        <v>89686804.998903751</v>
      </c>
      <c r="J7" s="106">
        <v>88853981.558512077</v>
      </c>
      <c r="K7" s="106">
        <v>125301285.81192814</v>
      </c>
      <c r="L7" s="105">
        <v>133415085.4809067</v>
      </c>
      <c r="M7" s="106">
        <v>112851380.70121007</v>
      </c>
      <c r="N7" s="106">
        <v>156338525.77485147</v>
      </c>
    </row>
    <row r="8" spans="1:14" x14ac:dyDescent="0.25">
      <c r="A8" s="260"/>
      <c r="B8" s="93" t="s">
        <v>1554</v>
      </c>
      <c r="C8" s="100"/>
      <c r="D8" s="100"/>
      <c r="E8" s="100"/>
      <c r="F8" s="100"/>
      <c r="G8" s="100"/>
      <c r="H8" s="100"/>
      <c r="I8" s="100"/>
      <c r="J8" s="100"/>
      <c r="K8" s="100"/>
      <c r="L8" s="100"/>
      <c r="M8" s="100"/>
      <c r="N8" s="100"/>
    </row>
    <row r="9" spans="1:14" x14ac:dyDescent="0.25">
      <c r="A9" s="260"/>
      <c r="B9" s="94" t="s">
        <v>1578</v>
      </c>
      <c r="C9" s="107">
        <v>65275137.787795857</v>
      </c>
      <c r="D9" s="107">
        <v>57666930.477200434</v>
      </c>
      <c r="E9" s="107">
        <v>51213198.828104198</v>
      </c>
      <c r="F9" s="107">
        <v>57671885.648318194</v>
      </c>
      <c r="G9" s="107">
        <v>57626527.097315438</v>
      </c>
      <c r="H9" s="107">
        <v>113032195.5128555</v>
      </c>
      <c r="I9" s="107">
        <v>118506362.15742162</v>
      </c>
      <c r="J9" s="107">
        <v>128170360.33668205</v>
      </c>
      <c r="K9" s="107">
        <v>181403606.04123032</v>
      </c>
      <c r="L9" s="100">
        <v>176956437.32897696</v>
      </c>
      <c r="M9" s="100">
        <v>112851380.70121007</v>
      </c>
      <c r="N9" s="100">
        <v>156222900.27300468</v>
      </c>
    </row>
    <row r="10" spans="1:14" x14ac:dyDescent="0.25">
      <c r="A10" s="260"/>
      <c r="B10" s="93" t="s">
        <v>1555</v>
      </c>
      <c r="C10" s="98"/>
      <c r="D10" s="98"/>
      <c r="E10" s="98"/>
      <c r="F10" s="98"/>
      <c r="G10" s="98"/>
      <c r="H10" s="98"/>
      <c r="I10" s="98"/>
      <c r="J10" s="98"/>
      <c r="K10" s="98"/>
      <c r="L10" s="98"/>
      <c r="M10" s="98"/>
      <c r="N10" s="98"/>
    </row>
    <row r="11" spans="1:14" x14ac:dyDescent="0.25">
      <c r="A11" s="260"/>
      <c r="B11" s="94" t="s">
        <v>1578</v>
      </c>
      <c r="C11" s="100"/>
      <c r="D11" s="100"/>
      <c r="E11" s="100"/>
      <c r="F11" s="100"/>
      <c r="G11" s="100"/>
      <c r="H11" s="100"/>
      <c r="I11" s="100"/>
      <c r="J11" s="100"/>
      <c r="K11" s="100"/>
      <c r="L11" s="100"/>
      <c r="M11" s="100"/>
      <c r="N11" s="100"/>
    </row>
    <row r="12" spans="1:14" x14ac:dyDescent="0.25">
      <c r="A12" s="260"/>
      <c r="B12" s="104" t="s">
        <v>645</v>
      </c>
      <c r="C12" s="107">
        <v>54657921.00724522</v>
      </c>
      <c r="D12" s="107">
        <v>42969687.027359501</v>
      </c>
      <c r="E12" s="107">
        <v>48236717.756778352</v>
      </c>
      <c r="F12" s="107">
        <v>53957688.347588807</v>
      </c>
      <c r="G12" s="107">
        <v>57201260.309144296</v>
      </c>
      <c r="H12" s="107">
        <v>103393134.92264861</v>
      </c>
      <c r="I12" s="107">
        <v>119846592.07366806</v>
      </c>
      <c r="J12" s="107">
        <v>123092847.65245724</v>
      </c>
      <c r="K12" s="107">
        <v>146567416.51901665</v>
      </c>
      <c r="L12" s="100">
        <v>136693446.30998573</v>
      </c>
      <c r="M12" s="100"/>
      <c r="N12" s="100"/>
    </row>
    <row r="13" spans="1:14" x14ac:dyDescent="0.25">
      <c r="A13" s="260"/>
      <c r="B13" s="104" t="s">
        <v>646</v>
      </c>
      <c r="C13" s="107">
        <v>2771579.478988891</v>
      </c>
      <c r="D13" s="107">
        <v>11992445.153764583</v>
      </c>
      <c r="E13" s="107">
        <v>8668044.2614393011</v>
      </c>
      <c r="F13" s="107">
        <v>6694295.364013222</v>
      </c>
      <c r="G13" s="107">
        <v>7620240.6065436248</v>
      </c>
      <c r="H13" s="107">
        <v>3576356.5229543098</v>
      </c>
      <c r="I13" s="107">
        <v>3273444.0697215525</v>
      </c>
      <c r="J13" s="107">
        <v>3576013.0341569376</v>
      </c>
      <c r="K13" s="107">
        <v>4095339.0757358619</v>
      </c>
      <c r="L13" s="100">
        <v>2944444.6938942214</v>
      </c>
      <c r="M13" s="107">
        <v>22623306.159478746</v>
      </c>
      <c r="N13" s="107">
        <v>15985542.942669025</v>
      </c>
    </row>
    <row r="14" spans="1:14" x14ac:dyDescent="0.25">
      <c r="A14" s="260"/>
      <c r="B14" s="93" t="s">
        <v>1556</v>
      </c>
      <c r="C14" s="100"/>
      <c r="D14" s="100"/>
      <c r="E14" s="100"/>
      <c r="F14" s="100"/>
      <c r="G14" s="100"/>
      <c r="H14" s="100"/>
      <c r="I14" s="100"/>
      <c r="J14" s="100"/>
      <c r="K14" s="100"/>
      <c r="L14" s="100"/>
      <c r="M14" s="100"/>
      <c r="N14" s="100"/>
    </row>
    <row r="15" spans="1:14" x14ac:dyDescent="0.25">
      <c r="A15" s="260"/>
      <c r="B15" s="94" t="s">
        <v>2</v>
      </c>
      <c r="C15" s="108">
        <v>0.83430000000000004</v>
      </c>
      <c r="D15" s="108">
        <v>0.75329999999999997</v>
      </c>
      <c r="E15" s="108">
        <v>0.74670000000000003</v>
      </c>
      <c r="F15" s="108">
        <v>0.77700000000000002</v>
      </c>
      <c r="G15" s="108">
        <v>0.81399999999999995</v>
      </c>
      <c r="H15" s="108">
        <v>0.78210000000000002</v>
      </c>
      <c r="I15" s="108">
        <v>0.73939999999999995</v>
      </c>
      <c r="J15" s="108">
        <v>0.80379999999999996</v>
      </c>
      <c r="K15" s="108">
        <v>0.79790000000000005</v>
      </c>
      <c r="L15" s="108">
        <v>0.86050000000000004</v>
      </c>
      <c r="M15" s="99">
        <v>0.84499999999999997</v>
      </c>
      <c r="N15" s="99">
        <v>0.85099999999999998</v>
      </c>
    </row>
    <row r="16" spans="1:14" x14ac:dyDescent="0.25">
      <c r="A16" s="248" t="s">
        <v>648</v>
      </c>
      <c r="B16" s="93" t="s">
        <v>1557</v>
      </c>
      <c r="C16" s="100"/>
      <c r="D16" s="100"/>
      <c r="E16" s="100"/>
      <c r="F16" s="100"/>
      <c r="G16" s="100"/>
      <c r="H16" s="100"/>
      <c r="I16" s="100"/>
      <c r="J16" s="100"/>
      <c r="K16" s="100"/>
      <c r="L16" s="100"/>
      <c r="M16" s="100"/>
      <c r="N16" s="100"/>
    </row>
    <row r="17" spans="1:14" x14ac:dyDescent="0.25">
      <c r="A17" s="248"/>
      <c r="B17" s="94" t="s">
        <v>2</v>
      </c>
      <c r="C17" s="109"/>
      <c r="D17" s="109"/>
      <c r="E17" s="109"/>
      <c r="F17" s="109"/>
      <c r="G17" s="109"/>
      <c r="H17" s="109"/>
      <c r="I17" s="109"/>
      <c r="J17" s="109"/>
      <c r="K17" s="109"/>
      <c r="L17" s="109"/>
      <c r="M17" s="100"/>
      <c r="N17" s="100"/>
    </row>
    <row r="18" spans="1:14" x14ac:dyDescent="0.25">
      <c r="A18" s="248"/>
      <c r="B18" s="104" t="s">
        <v>649</v>
      </c>
      <c r="C18" s="109" t="s">
        <v>10</v>
      </c>
      <c r="D18" s="109">
        <v>0</v>
      </c>
      <c r="E18" s="109">
        <v>3</v>
      </c>
      <c r="F18" s="109">
        <v>1</v>
      </c>
      <c r="G18" s="109">
        <v>2</v>
      </c>
      <c r="H18" s="109">
        <v>2</v>
      </c>
      <c r="I18" s="109">
        <v>0</v>
      </c>
      <c r="J18" s="109">
        <v>1</v>
      </c>
      <c r="K18" s="109">
        <v>1</v>
      </c>
      <c r="L18" s="109">
        <v>1</v>
      </c>
      <c r="M18" s="100" t="s">
        <v>10</v>
      </c>
      <c r="N18" s="100" t="s">
        <v>10</v>
      </c>
    </row>
    <row r="19" spans="1:14" x14ac:dyDescent="0.25">
      <c r="A19" s="248"/>
      <c r="B19" s="104" t="s">
        <v>650</v>
      </c>
      <c r="C19" s="109" t="s">
        <v>10</v>
      </c>
      <c r="D19" s="109">
        <v>1</v>
      </c>
      <c r="E19" s="109">
        <v>1</v>
      </c>
      <c r="F19" s="109">
        <v>1</v>
      </c>
      <c r="G19" s="109">
        <v>2</v>
      </c>
      <c r="H19" s="109">
        <v>2</v>
      </c>
      <c r="I19" s="109">
        <v>0</v>
      </c>
      <c r="J19" s="109">
        <v>1</v>
      </c>
      <c r="K19" s="109">
        <v>1</v>
      </c>
      <c r="L19" s="109">
        <v>1</v>
      </c>
      <c r="M19" s="100" t="s">
        <v>10</v>
      </c>
      <c r="N19" s="100" t="s">
        <v>10</v>
      </c>
    </row>
    <row r="20" spans="1:14" x14ac:dyDescent="0.25">
      <c r="A20" s="248"/>
      <c r="B20" s="93" t="s">
        <v>1410</v>
      </c>
      <c r="C20" s="100"/>
      <c r="D20" s="100"/>
      <c r="E20" s="100"/>
      <c r="F20" s="100"/>
      <c r="G20" s="100"/>
      <c r="H20" s="100"/>
      <c r="I20" s="100"/>
      <c r="J20" s="100"/>
      <c r="K20" s="100"/>
      <c r="L20" s="100"/>
      <c r="M20" s="100"/>
      <c r="N20" s="100"/>
    </row>
    <row r="21" spans="1:14" x14ac:dyDescent="0.25">
      <c r="A21" s="248"/>
      <c r="B21" s="94" t="s">
        <v>2</v>
      </c>
      <c r="C21" s="261" t="s">
        <v>1567</v>
      </c>
      <c r="D21" s="262"/>
      <c r="E21" s="262"/>
      <c r="F21" s="262"/>
      <c r="G21" s="262"/>
      <c r="H21" s="262"/>
      <c r="I21" s="262"/>
      <c r="J21" s="262"/>
      <c r="K21" s="262"/>
      <c r="L21" s="262"/>
      <c r="M21" s="262"/>
      <c r="N21" s="263"/>
    </row>
    <row r="22" spans="1:14" x14ac:dyDescent="0.25">
      <c r="C22" s="16"/>
      <c r="D22" s="16"/>
      <c r="E22" s="16"/>
      <c r="F22" s="16"/>
      <c r="G22" s="16"/>
      <c r="H22" s="16"/>
      <c r="I22" s="16"/>
      <c r="J22" s="16"/>
      <c r="K22" s="16"/>
      <c r="L22" s="16"/>
      <c r="M22" s="16"/>
      <c r="N22" s="16"/>
    </row>
    <row r="23" spans="1:14" x14ac:dyDescent="0.25">
      <c r="B23" s="113" t="s">
        <v>1606</v>
      </c>
      <c r="C23" s="97">
        <v>7.763749999999999</v>
      </c>
      <c r="D23" s="97">
        <v>7.8583333333333316</v>
      </c>
      <c r="E23" s="97">
        <v>7.8220833333333326</v>
      </c>
      <c r="F23" s="97">
        <v>7.9404166666666676</v>
      </c>
      <c r="G23" s="97">
        <v>7.9466666666666663</v>
      </c>
      <c r="H23" s="97">
        <v>7.6329166666666666</v>
      </c>
      <c r="I23" s="97">
        <v>7.6016666666666666</v>
      </c>
      <c r="J23" s="97">
        <v>7.6729166666666666</v>
      </c>
      <c r="K23" s="97">
        <v>7.5591666666666661</v>
      </c>
      <c r="L23" s="97">
        <v>8.1616666666666653</v>
      </c>
      <c r="M23" s="97">
        <v>8.0574999999999992</v>
      </c>
      <c r="N23" s="97">
        <v>7.7837499999999986</v>
      </c>
    </row>
    <row r="24" spans="1:14" x14ac:dyDescent="0.25">
      <c r="C24" s="110"/>
      <c r="D24" s="110"/>
      <c r="E24" s="110"/>
      <c r="F24" s="110"/>
      <c r="G24" s="110"/>
      <c r="H24" s="110"/>
      <c r="I24" s="110"/>
      <c r="J24" s="110"/>
      <c r="K24" s="110"/>
      <c r="L24" s="110"/>
      <c r="M24" s="111"/>
      <c r="N24" s="111"/>
    </row>
    <row r="25" spans="1:14" x14ac:dyDescent="0.25">
      <c r="C25" s="111"/>
      <c r="D25" s="111"/>
      <c r="E25" s="111"/>
      <c r="F25" s="112"/>
      <c r="G25" s="111"/>
      <c r="H25" s="111"/>
      <c r="I25" s="111"/>
      <c r="J25" s="111"/>
      <c r="K25" s="111"/>
      <c r="L25" s="111"/>
      <c r="M25" s="111"/>
      <c r="N25" s="111"/>
    </row>
    <row r="26" spans="1:14" x14ac:dyDescent="0.25">
      <c r="C26" s="111"/>
      <c r="D26" s="111"/>
      <c r="E26" s="111"/>
      <c r="F26" s="111"/>
      <c r="G26" s="111"/>
      <c r="H26" s="111"/>
      <c r="I26" s="111"/>
      <c r="J26" s="111"/>
      <c r="K26" s="111"/>
      <c r="L26" s="111"/>
      <c r="M26" s="111"/>
      <c r="N26" s="111"/>
    </row>
    <row r="27" spans="1:14" x14ac:dyDescent="0.25">
      <c r="C27" s="111"/>
      <c r="D27" s="111"/>
      <c r="E27" s="111"/>
      <c r="F27" s="111"/>
      <c r="G27" s="111"/>
      <c r="H27" s="111"/>
      <c r="I27" s="111"/>
      <c r="J27" s="111"/>
      <c r="K27" s="111"/>
      <c r="L27" s="111"/>
      <c r="M27" s="111"/>
      <c r="N27" s="111"/>
    </row>
    <row r="28" spans="1:14" x14ac:dyDescent="0.25">
      <c r="C28" s="111"/>
      <c r="D28" s="111"/>
      <c r="E28" s="111"/>
      <c r="F28" s="111"/>
      <c r="G28" s="111"/>
      <c r="H28" s="111"/>
      <c r="I28" s="111"/>
      <c r="J28" s="111"/>
      <c r="K28" s="111"/>
      <c r="L28" s="111"/>
      <c r="M28" s="111"/>
      <c r="N28" s="111"/>
    </row>
    <row r="29" spans="1:14" x14ac:dyDescent="0.25">
      <c r="C29" s="111"/>
      <c r="D29" s="111"/>
      <c r="E29" s="111"/>
      <c r="F29" s="111"/>
      <c r="G29" s="111"/>
      <c r="H29" s="111"/>
      <c r="I29" s="111"/>
      <c r="J29" s="111"/>
      <c r="K29" s="111"/>
      <c r="L29" s="111"/>
      <c r="M29" s="111"/>
      <c r="N29" s="111"/>
    </row>
    <row r="30" spans="1:14" x14ac:dyDescent="0.25">
      <c r="C30" s="111"/>
      <c r="D30" s="111"/>
      <c r="E30" s="111"/>
      <c r="F30" s="111"/>
      <c r="G30" s="111"/>
      <c r="H30" s="111"/>
      <c r="I30" s="111"/>
      <c r="J30" s="111"/>
      <c r="K30" s="111"/>
      <c r="L30" s="111"/>
      <c r="M30" s="111"/>
      <c r="N30" s="111"/>
    </row>
    <row r="31" spans="1:14" x14ac:dyDescent="0.25">
      <c r="C31" s="111"/>
      <c r="D31" s="111"/>
      <c r="E31" s="111"/>
      <c r="F31" s="111"/>
      <c r="G31" s="111"/>
      <c r="H31" s="111"/>
      <c r="I31" s="111"/>
      <c r="J31" s="111"/>
      <c r="K31" s="111"/>
      <c r="L31" s="111"/>
      <c r="M31" s="111"/>
      <c r="N31" s="111"/>
    </row>
    <row r="32" spans="1:14" x14ac:dyDescent="0.25">
      <c r="C32" s="111"/>
      <c r="D32" s="111"/>
      <c r="E32" s="111"/>
      <c r="F32" s="111"/>
      <c r="G32" s="111"/>
      <c r="H32" s="111"/>
      <c r="I32" s="111"/>
      <c r="J32" s="111"/>
      <c r="K32" s="111"/>
      <c r="L32" s="111"/>
      <c r="M32" s="111"/>
      <c r="N32" s="111"/>
    </row>
    <row r="33" spans="3:14" x14ac:dyDescent="0.25">
      <c r="C33" s="111"/>
      <c r="D33" s="111"/>
      <c r="E33" s="111"/>
      <c r="F33" s="111"/>
      <c r="G33" s="111"/>
      <c r="H33" s="111"/>
      <c r="I33" s="111"/>
      <c r="J33" s="111"/>
      <c r="K33" s="111"/>
      <c r="L33" s="111"/>
      <c r="M33" s="111"/>
      <c r="N33" s="111"/>
    </row>
    <row r="34" spans="3:14" x14ac:dyDescent="0.25">
      <c r="C34" s="111"/>
      <c r="D34" s="111"/>
      <c r="E34" s="111"/>
      <c r="F34" s="111"/>
      <c r="G34" s="111"/>
      <c r="H34" s="111"/>
      <c r="I34" s="111"/>
      <c r="J34" s="111"/>
      <c r="K34" s="111"/>
      <c r="L34" s="111"/>
      <c r="M34" s="111"/>
      <c r="N34" s="111"/>
    </row>
    <row r="35" spans="3:14" x14ac:dyDescent="0.25">
      <c r="C35" s="111"/>
      <c r="D35" s="111"/>
      <c r="E35" s="111"/>
      <c r="F35" s="111"/>
      <c r="G35" s="111"/>
      <c r="H35" s="111"/>
      <c r="I35" s="111"/>
      <c r="J35" s="111"/>
      <c r="K35" s="111"/>
      <c r="L35" s="111"/>
      <c r="M35" s="111"/>
      <c r="N35" s="111"/>
    </row>
    <row r="36" spans="3:14" x14ac:dyDescent="0.25">
      <c r="C36" s="16"/>
      <c r="D36" s="16"/>
      <c r="E36" s="16"/>
      <c r="F36" s="16"/>
      <c r="G36" s="16"/>
      <c r="H36" s="16"/>
      <c r="I36" s="16"/>
      <c r="J36" s="16"/>
      <c r="K36" s="16"/>
      <c r="L36" s="16"/>
      <c r="M36" s="16"/>
      <c r="N36" s="16"/>
    </row>
    <row r="37" spans="3:14" x14ac:dyDescent="0.25">
      <c r="C37" s="16"/>
      <c r="D37" s="16"/>
      <c r="E37" s="16"/>
      <c r="F37" s="16"/>
      <c r="G37" s="16"/>
      <c r="H37" s="16"/>
      <c r="I37" s="16"/>
      <c r="J37" s="16"/>
      <c r="K37" s="16"/>
      <c r="L37" s="16"/>
      <c r="M37" s="16"/>
      <c r="N37" s="16"/>
    </row>
    <row r="38" spans="3:14" x14ac:dyDescent="0.25">
      <c r="C38" s="16"/>
      <c r="D38" s="16"/>
      <c r="E38" s="16"/>
      <c r="F38" s="16"/>
      <c r="G38" s="16"/>
      <c r="H38" s="16"/>
      <c r="I38" s="16"/>
      <c r="J38" s="16"/>
      <c r="K38" s="16"/>
      <c r="L38" s="16"/>
      <c r="M38" s="16"/>
      <c r="N38" s="16"/>
    </row>
    <row r="39" spans="3:14" x14ac:dyDescent="0.25">
      <c r="C39" s="16"/>
      <c r="D39" s="16"/>
      <c r="E39" s="16"/>
      <c r="F39" s="16"/>
      <c r="G39" s="16"/>
      <c r="H39" s="16"/>
      <c r="I39" s="16"/>
      <c r="J39" s="16"/>
      <c r="K39" s="16"/>
      <c r="L39" s="16"/>
      <c r="M39" s="16"/>
      <c r="N39" s="16"/>
    </row>
    <row r="40" spans="3:14" x14ac:dyDescent="0.25">
      <c r="C40" s="16"/>
    </row>
    <row r="41" spans="3:14" x14ac:dyDescent="0.25">
      <c r="C41" s="16"/>
    </row>
    <row r="42" spans="3:14" x14ac:dyDescent="0.25">
      <c r="C42" s="16"/>
    </row>
    <row r="43" spans="3:14" x14ac:dyDescent="0.25">
      <c r="C43" s="16"/>
    </row>
    <row r="44" spans="3:14" x14ac:dyDescent="0.25">
      <c r="C44" s="16"/>
    </row>
    <row r="45" spans="3:14" x14ac:dyDescent="0.25">
      <c r="C45" s="16"/>
    </row>
  </sheetData>
  <mergeCells count="3">
    <mergeCell ref="A16:A21"/>
    <mergeCell ref="A2:A15"/>
    <mergeCell ref="C21:N21"/>
  </mergeCells>
  <pageMargins left="0.7" right="0.7" top="0.75" bottom="0.75" header="0.3" footer="0.3"/>
  <pageSetup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MENÚ</vt:lpstr>
      <vt:lpstr>CRI-1</vt:lpstr>
      <vt:lpstr>GUA-1</vt:lpstr>
      <vt:lpstr>HON-1</vt:lpstr>
      <vt:lpstr>ELS-1</vt:lpstr>
      <vt:lpstr>NIC-1</vt:lpstr>
      <vt:lpstr>PAN-1</vt:lpstr>
      <vt:lpstr>CRI-2</vt:lpstr>
      <vt:lpstr>GUA-2</vt:lpstr>
      <vt:lpstr>HON-2</vt:lpstr>
      <vt:lpstr>ELS-2</vt:lpstr>
      <vt:lpstr>NIC-2</vt:lpstr>
      <vt:lpstr>PAN-2</vt:lpstr>
      <vt:lpstr>CRI-3</vt:lpstr>
      <vt:lpstr>GUA-3</vt:lpstr>
      <vt:lpstr>HON-3</vt:lpstr>
      <vt:lpstr>ELS-3</vt:lpstr>
      <vt:lpstr>NIC-3</vt:lpstr>
      <vt:lpstr>PAN-3</vt:lpstr>
      <vt:lpstr>CRI-4</vt:lpstr>
      <vt:lpstr>GUA-4</vt:lpstr>
      <vt:lpstr>HON-4</vt:lpstr>
      <vt:lpstr>ELS-4</vt:lpstr>
      <vt:lpstr>NIC-4</vt:lpstr>
      <vt:lpstr>PAN-4</vt:lpstr>
      <vt:lpstr>CRI-5</vt:lpstr>
      <vt:lpstr>GUA-5</vt:lpstr>
      <vt:lpstr>HON-5</vt:lpstr>
      <vt:lpstr>ELS-5</vt:lpstr>
      <vt:lpstr>NIC-5</vt:lpstr>
      <vt:lpstr>PAN-5</vt:lpstr>
      <vt:lpstr>Fuentes</vt:lpstr>
      <vt:lpstr>Definiciones</vt:lpstr>
      <vt:lpstr>Períodos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Obryan Poyser</dc:creator>
  <cp:lastModifiedBy>Obryan Poyser</cp:lastModifiedBy>
  <dcterms:created xsi:type="dcterms:W3CDTF">2013-08-05T18:24:24Z</dcterms:created>
  <dcterms:modified xsi:type="dcterms:W3CDTF">2013-10-01T01:00:30Z</dcterms:modified>
</cp:coreProperties>
</file>