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pamelajimenez/Dropbox/PEN NEW/Informe 2021/3. Ponencias/2. BALANCE/Exoneraciones/2021_11_04/"/>
    </mc:Choice>
  </mc:AlternateContent>
  <xr:revisionPtr revIDLastSave="0" documentId="13_ncr:1_{33C1ED17-9BC1-EC43-A732-47FEE227E9E6}" xr6:coauthVersionLast="47" xr6:coauthVersionMax="47" xr10:uidLastSave="{00000000-0000-0000-0000-000000000000}"/>
  <bookViews>
    <workbookView xWindow="0" yWindow="460" windowWidth="51200" windowHeight="26340" xr2:uid="{00000000-000D-0000-FFFF-FFFF00000000}"/>
  </bookViews>
  <sheets>
    <sheet name="Base limpia" sheetId="1" r:id="rId1"/>
    <sheet name="Hoja1" sheetId="2" r:id="rId2"/>
  </sheets>
  <definedNames>
    <definedName name="_xlnm._FilterDatabase" localSheetId="0" hidden="1">'Base limpia'!$A$1:$AO$1419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00" i="1" l="1"/>
  <c r="I1400" i="1"/>
  <c r="N1419" i="1" l="1"/>
  <c r="N1418" i="1"/>
  <c r="I1419" i="1"/>
  <c r="I1418" i="1"/>
  <c r="N1417" i="1"/>
  <c r="I1417" i="1"/>
  <c r="I1416" i="1"/>
  <c r="I1415" i="1"/>
  <c r="I1414" i="1"/>
  <c r="I1413" i="1"/>
  <c r="N1413" i="1"/>
  <c r="N1414" i="1"/>
  <c r="N1415" i="1"/>
  <c r="N1416" i="1"/>
  <c r="N1412" i="1"/>
  <c r="I1412" i="1"/>
  <c r="N1411" i="1"/>
  <c r="I1411" i="1"/>
  <c r="N1410" i="1"/>
  <c r="I1410" i="1"/>
  <c r="N1409" i="1"/>
  <c r="I1409" i="1"/>
  <c r="N1408" i="1"/>
  <c r="I1408" i="1"/>
  <c r="N1407" i="1"/>
  <c r="I1407" i="1"/>
  <c r="N1406" i="1"/>
  <c r="I1406" i="1"/>
  <c r="N1405" i="1" l="1"/>
  <c r="I1405" i="1"/>
  <c r="N1404" i="1"/>
  <c r="I1404" i="1"/>
  <c r="N1403" i="1"/>
  <c r="I1403" i="1"/>
  <c r="N1402" i="1" l="1"/>
  <c r="I1402" i="1"/>
  <c r="N1401" i="1"/>
  <c r="I1401" i="1"/>
  <c r="I1399" i="1" l="1"/>
  <c r="N1399" i="1"/>
  <c r="N1394" i="1" l="1"/>
  <c r="I1394" i="1"/>
  <c r="N1395" i="1"/>
  <c r="I1395" i="1"/>
  <c r="N1398" i="1" l="1"/>
  <c r="N1397" i="1"/>
  <c r="I1398" i="1"/>
  <c r="I1397" i="1"/>
  <c r="N1396" i="1"/>
  <c r="I1396" i="1"/>
  <c r="N1388" i="1" l="1"/>
  <c r="I1388" i="1"/>
  <c r="M1393" i="1"/>
  <c r="N1393" i="1" s="1"/>
  <c r="H1393" i="1"/>
  <c r="I1393" i="1" s="1"/>
  <c r="N1392" i="1"/>
  <c r="I1392" i="1"/>
  <c r="N1391" i="1"/>
  <c r="I1391" i="1"/>
  <c r="N1390" i="1"/>
  <c r="I1390" i="1"/>
  <c r="N1389" i="1"/>
  <c r="I1389" i="1"/>
  <c r="I1365" i="1" l="1"/>
  <c r="I1366" i="1"/>
  <c r="I1367" i="1"/>
  <c r="I1368" i="1"/>
  <c r="I1369" i="1"/>
  <c r="I1370" i="1"/>
  <c r="I1371" i="1"/>
  <c r="I1372" i="1"/>
  <c r="I1373" i="1"/>
  <c r="I1374" i="1"/>
  <c r="I1375" i="1"/>
  <c r="I1376" i="1"/>
  <c r="I1377" i="1"/>
  <c r="I1378" i="1"/>
  <c r="I1379" i="1"/>
  <c r="I1380" i="1"/>
  <c r="I1381" i="1"/>
  <c r="I1382" i="1"/>
  <c r="I1383" i="1"/>
  <c r="I1384" i="1"/>
  <c r="I1385" i="1"/>
  <c r="I1386" i="1"/>
  <c r="I1387" i="1"/>
  <c r="N1375" i="1"/>
  <c r="N1376" i="1"/>
  <c r="N1377" i="1"/>
  <c r="N1378" i="1"/>
  <c r="N1379" i="1"/>
  <c r="N1380" i="1"/>
  <c r="N1381" i="1"/>
  <c r="N1382" i="1"/>
  <c r="N1383" i="1"/>
  <c r="N1384" i="1"/>
  <c r="N1385" i="1"/>
  <c r="N1386" i="1"/>
  <c r="N1387" i="1"/>
  <c r="N1365" i="1"/>
  <c r="N1366" i="1"/>
  <c r="N1367" i="1"/>
  <c r="N1368" i="1"/>
  <c r="N1369" i="1"/>
  <c r="N1370" i="1"/>
  <c r="N1371" i="1"/>
  <c r="N1372" i="1"/>
  <c r="N1373" i="1"/>
  <c r="N1374" i="1"/>
  <c r="M1188" i="1" l="1"/>
  <c r="N1188" i="1" s="1"/>
  <c r="M1189" i="1"/>
  <c r="N1189" i="1" s="1"/>
  <c r="M1190" i="1"/>
  <c r="N1190" i="1" s="1"/>
  <c r="M1191" i="1"/>
  <c r="N1191" i="1" s="1"/>
  <c r="M1192" i="1"/>
  <c r="N1192" i="1" s="1"/>
  <c r="M1193" i="1"/>
  <c r="N1193" i="1" s="1"/>
  <c r="M1194" i="1"/>
  <c r="N1194" i="1" s="1"/>
  <c r="M1195" i="1"/>
  <c r="N1195" i="1" s="1"/>
  <c r="M1196" i="1"/>
  <c r="N1196" i="1" s="1"/>
  <c r="M1197" i="1"/>
  <c r="N1197" i="1" s="1"/>
  <c r="M1198" i="1"/>
  <c r="N1198" i="1" s="1"/>
  <c r="M1199" i="1"/>
  <c r="N1199" i="1" s="1"/>
  <c r="M1200" i="1"/>
  <c r="N1200" i="1" s="1"/>
  <c r="M1201" i="1"/>
  <c r="N1201" i="1" s="1"/>
  <c r="M1202" i="1"/>
  <c r="N1202" i="1" s="1"/>
  <c r="M1203" i="1"/>
  <c r="N1203" i="1" s="1"/>
  <c r="M1204" i="1"/>
  <c r="N1204" i="1" s="1"/>
  <c r="M1205" i="1"/>
  <c r="N1205" i="1" s="1"/>
  <c r="M1206" i="1"/>
  <c r="N1206" i="1" s="1"/>
  <c r="M1207" i="1"/>
  <c r="N1207" i="1" s="1"/>
  <c r="M1208" i="1"/>
  <c r="N1208" i="1" s="1"/>
  <c r="M1209" i="1"/>
  <c r="N1209" i="1" s="1"/>
  <c r="M1210" i="1"/>
  <c r="N1210" i="1" s="1"/>
  <c r="M1211" i="1"/>
  <c r="N1211" i="1" s="1"/>
  <c r="M1212" i="1"/>
  <c r="N1212" i="1" s="1"/>
  <c r="M1213" i="1"/>
  <c r="N1213" i="1" s="1"/>
  <c r="M1214" i="1"/>
  <c r="N1214" i="1" s="1"/>
  <c r="M1215" i="1"/>
  <c r="N1215" i="1" s="1"/>
  <c r="M1216" i="1"/>
  <c r="N1216" i="1" s="1"/>
  <c r="M1217" i="1"/>
  <c r="N1217" i="1" s="1"/>
  <c r="M1218" i="1"/>
  <c r="N1218" i="1" s="1"/>
  <c r="M1219" i="1"/>
  <c r="N1219" i="1" s="1"/>
  <c r="M1220" i="1"/>
  <c r="N1220" i="1" s="1"/>
  <c r="M1221" i="1"/>
  <c r="N1221" i="1" s="1"/>
  <c r="M1222" i="1"/>
  <c r="N1222" i="1" s="1"/>
  <c r="M1223" i="1"/>
  <c r="N1223" i="1" s="1"/>
  <c r="M1224" i="1"/>
  <c r="N1224" i="1" s="1"/>
  <c r="M1225" i="1"/>
  <c r="N1225" i="1" s="1"/>
  <c r="M1226" i="1"/>
  <c r="N1226" i="1" s="1"/>
  <c r="M1227" i="1"/>
  <c r="N1227" i="1" s="1"/>
  <c r="M1228" i="1"/>
  <c r="N1228" i="1" s="1"/>
  <c r="M1229" i="1"/>
  <c r="N1229" i="1" s="1"/>
  <c r="M1230" i="1"/>
  <c r="N1230" i="1" s="1"/>
  <c r="M1231" i="1"/>
  <c r="N1231" i="1" s="1"/>
  <c r="M1232" i="1"/>
  <c r="N1232" i="1" s="1"/>
  <c r="M1233" i="1"/>
  <c r="N1233" i="1" s="1"/>
  <c r="M1234" i="1"/>
  <c r="N1234" i="1" s="1"/>
  <c r="M1235" i="1"/>
  <c r="N1235" i="1" s="1"/>
  <c r="M1236" i="1"/>
  <c r="N1236" i="1" s="1"/>
  <c r="M1237" i="1"/>
  <c r="N1237" i="1" s="1"/>
  <c r="M1238" i="1"/>
  <c r="N1238" i="1" s="1"/>
  <c r="M1239" i="1"/>
  <c r="N1239" i="1" s="1"/>
  <c r="M1240" i="1"/>
  <c r="N1240" i="1" s="1"/>
  <c r="M1241" i="1"/>
  <c r="N1241" i="1" s="1"/>
  <c r="M1242" i="1"/>
  <c r="N1242" i="1" s="1"/>
  <c r="M1243" i="1"/>
  <c r="N1243" i="1" s="1"/>
  <c r="M1244" i="1"/>
  <c r="N1244" i="1" s="1"/>
  <c r="M1245" i="1"/>
  <c r="N1245" i="1" s="1"/>
  <c r="M1246" i="1"/>
  <c r="N1246" i="1" s="1"/>
  <c r="M1247" i="1"/>
  <c r="N1247" i="1" s="1"/>
  <c r="M1248" i="1"/>
  <c r="N1248" i="1" s="1"/>
  <c r="M1249" i="1"/>
  <c r="N1249" i="1" s="1"/>
  <c r="M1250" i="1"/>
  <c r="N1250" i="1" s="1"/>
  <c r="M1251" i="1"/>
  <c r="N1251" i="1" s="1"/>
  <c r="M1252" i="1"/>
  <c r="N1252" i="1" s="1"/>
  <c r="M1253" i="1"/>
  <c r="N1253" i="1" s="1"/>
  <c r="M1254" i="1"/>
  <c r="N1254" i="1" s="1"/>
  <c r="M1255" i="1"/>
  <c r="N1255" i="1" s="1"/>
  <c r="M1256" i="1"/>
  <c r="N1256" i="1" s="1"/>
  <c r="M1257" i="1"/>
  <c r="N1257" i="1" s="1"/>
  <c r="M1258" i="1"/>
  <c r="N1258" i="1" s="1"/>
  <c r="M1259" i="1"/>
  <c r="N1259" i="1" s="1"/>
  <c r="M1260" i="1"/>
  <c r="N1260" i="1" s="1"/>
  <c r="M1261" i="1"/>
  <c r="N1261" i="1" s="1"/>
  <c r="M1262" i="1"/>
  <c r="N1262" i="1" s="1"/>
  <c r="M1263" i="1"/>
  <c r="N1263" i="1" s="1"/>
  <c r="M1264" i="1"/>
  <c r="N1264" i="1" s="1"/>
  <c r="M1265" i="1"/>
  <c r="N1265" i="1" s="1"/>
  <c r="M1266" i="1"/>
  <c r="N1266" i="1" s="1"/>
  <c r="M1267" i="1"/>
  <c r="N1267" i="1" s="1"/>
  <c r="M1268" i="1"/>
  <c r="N1268" i="1" s="1"/>
  <c r="M1269" i="1"/>
  <c r="N1269" i="1" s="1"/>
  <c r="M1270" i="1"/>
  <c r="N1270" i="1" s="1"/>
  <c r="M1271" i="1"/>
  <c r="N1271" i="1" s="1"/>
  <c r="M1272" i="1"/>
  <c r="N1272" i="1" s="1"/>
  <c r="M1273" i="1"/>
  <c r="N1273" i="1" s="1"/>
  <c r="M1274" i="1"/>
  <c r="N1274" i="1" s="1"/>
  <c r="M1275" i="1"/>
  <c r="N1275" i="1" s="1"/>
  <c r="M1276" i="1"/>
  <c r="N1276" i="1" s="1"/>
  <c r="M1277" i="1"/>
  <c r="N1277" i="1" s="1"/>
  <c r="M1278" i="1"/>
  <c r="N1278" i="1" s="1"/>
  <c r="M1279" i="1"/>
  <c r="N1279" i="1" s="1"/>
  <c r="M1280" i="1"/>
  <c r="N1280" i="1" s="1"/>
  <c r="M1281" i="1"/>
  <c r="N1281" i="1" s="1"/>
  <c r="M1282" i="1"/>
  <c r="N1282" i="1" s="1"/>
  <c r="M1283" i="1"/>
  <c r="N1283" i="1" s="1"/>
  <c r="M1284" i="1"/>
  <c r="N1284" i="1" s="1"/>
  <c r="M1285" i="1"/>
  <c r="N1285" i="1" s="1"/>
  <c r="M1286" i="1"/>
  <c r="N1286" i="1" s="1"/>
  <c r="M1287" i="1"/>
  <c r="N1287" i="1" s="1"/>
  <c r="M1288" i="1"/>
  <c r="N1288" i="1" s="1"/>
  <c r="M1289" i="1"/>
  <c r="N1289" i="1" s="1"/>
  <c r="M1290" i="1"/>
  <c r="N1290" i="1" s="1"/>
  <c r="M1291" i="1"/>
  <c r="N1291" i="1" s="1"/>
  <c r="M1292" i="1"/>
  <c r="N1292" i="1" s="1"/>
  <c r="M1293" i="1"/>
  <c r="N1293" i="1" s="1"/>
  <c r="M1294" i="1"/>
  <c r="N1294" i="1" s="1"/>
  <c r="M1295" i="1"/>
  <c r="N1295" i="1" s="1"/>
  <c r="M1296" i="1"/>
  <c r="N1296" i="1" s="1"/>
  <c r="M1297" i="1"/>
  <c r="N1297" i="1" s="1"/>
  <c r="M1298" i="1"/>
  <c r="N1298" i="1" s="1"/>
  <c r="M1299" i="1"/>
  <c r="N1299" i="1" s="1"/>
  <c r="M1300" i="1"/>
  <c r="N1300" i="1" s="1"/>
  <c r="M1301" i="1"/>
  <c r="N1301" i="1" s="1"/>
  <c r="M1302" i="1"/>
  <c r="N1302" i="1" s="1"/>
  <c r="M1303" i="1"/>
  <c r="N1303" i="1" s="1"/>
  <c r="M1304" i="1"/>
  <c r="N1304" i="1" s="1"/>
  <c r="M1305" i="1"/>
  <c r="N1305" i="1" s="1"/>
  <c r="M1306" i="1"/>
  <c r="N1306" i="1" s="1"/>
  <c r="M1307" i="1"/>
  <c r="N1307" i="1" s="1"/>
  <c r="M1308" i="1"/>
  <c r="N1308" i="1" s="1"/>
  <c r="M1309" i="1"/>
  <c r="N1309" i="1" s="1"/>
  <c r="M1310" i="1"/>
  <c r="N1310" i="1" s="1"/>
  <c r="M1311" i="1"/>
  <c r="N1311" i="1" s="1"/>
  <c r="M1312" i="1"/>
  <c r="N1312" i="1" s="1"/>
  <c r="M1313" i="1"/>
  <c r="N1313" i="1" s="1"/>
  <c r="M1314" i="1"/>
  <c r="N1314" i="1" s="1"/>
  <c r="M1315" i="1"/>
  <c r="N1315" i="1" s="1"/>
  <c r="M1316" i="1"/>
  <c r="N1316" i="1" s="1"/>
  <c r="M1317" i="1"/>
  <c r="N1317" i="1" s="1"/>
  <c r="M1318" i="1"/>
  <c r="N1318" i="1" s="1"/>
  <c r="M1319" i="1"/>
  <c r="N1319" i="1" s="1"/>
  <c r="M1320" i="1"/>
  <c r="N1320" i="1" s="1"/>
  <c r="M1321" i="1"/>
  <c r="N1321" i="1" s="1"/>
  <c r="M1322" i="1"/>
  <c r="N1322" i="1" s="1"/>
  <c r="M1323" i="1"/>
  <c r="N1323" i="1" s="1"/>
  <c r="M1324" i="1"/>
  <c r="N1324" i="1" s="1"/>
  <c r="M1325" i="1"/>
  <c r="N1325" i="1" s="1"/>
  <c r="M1326" i="1"/>
  <c r="N1326" i="1" s="1"/>
  <c r="M1327" i="1"/>
  <c r="N1327" i="1" s="1"/>
  <c r="M1328" i="1"/>
  <c r="N1328" i="1" s="1"/>
  <c r="M1329" i="1"/>
  <c r="N1329" i="1" s="1"/>
  <c r="M1330" i="1"/>
  <c r="N1330" i="1" s="1"/>
  <c r="M1331" i="1"/>
  <c r="N1331" i="1" s="1"/>
  <c r="M1332" i="1"/>
  <c r="N1332" i="1" s="1"/>
  <c r="M1333" i="1"/>
  <c r="N1333" i="1" s="1"/>
  <c r="M1334" i="1"/>
  <c r="N1334" i="1" s="1"/>
  <c r="M1335" i="1"/>
  <c r="N1335" i="1" s="1"/>
  <c r="M1336" i="1"/>
  <c r="N1336" i="1" s="1"/>
  <c r="M1337" i="1"/>
  <c r="N1337" i="1" s="1"/>
  <c r="M1338" i="1"/>
  <c r="N1338" i="1" s="1"/>
  <c r="N1339" i="1"/>
  <c r="N1340" i="1"/>
  <c r="M1341" i="1"/>
  <c r="N1341" i="1" s="1"/>
  <c r="M1342" i="1"/>
  <c r="N1342" i="1" s="1"/>
  <c r="M1343" i="1"/>
  <c r="N1343" i="1" s="1"/>
  <c r="M1344" i="1"/>
  <c r="N1344" i="1" s="1"/>
  <c r="M1345" i="1"/>
  <c r="N1345" i="1" s="1"/>
  <c r="M1346" i="1"/>
  <c r="N1346" i="1" s="1"/>
  <c r="M1347" i="1"/>
  <c r="N1347" i="1" s="1"/>
  <c r="M1348" i="1"/>
  <c r="N1348" i="1" s="1"/>
  <c r="M1349" i="1"/>
  <c r="N1349" i="1" s="1"/>
  <c r="M1350" i="1"/>
  <c r="N1350" i="1" s="1"/>
  <c r="M1351" i="1"/>
  <c r="N1351" i="1" s="1"/>
  <c r="M1352" i="1"/>
  <c r="N1352" i="1" s="1"/>
  <c r="M1353" i="1"/>
  <c r="N1353" i="1" s="1"/>
  <c r="M1354" i="1"/>
  <c r="N1354" i="1" s="1"/>
  <c r="M1355" i="1"/>
  <c r="N1355" i="1" s="1"/>
  <c r="M1356" i="1"/>
  <c r="N1356" i="1" s="1"/>
  <c r="M1357" i="1"/>
  <c r="N1357" i="1" s="1"/>
  <c r="M1358" i="1"/>
  <c r="N1358" i="1" s="1"/>
  <c r="M1359" i="1"/>
  <c r="N1359" i="1" s="1"/>
  <c r="M1360" i="1"/>
  <c r="N1360" i="1" s="1"/>
  <c r="M1361" i="1"/>
  <c r="N1361" i="1" s="1"/>
  <c r="M1362" i="1"/>
  <c r="N1362" i="1" s="1"/>
  <c r="M1363" i="1"/>
  <c r="N1363" i="1" s="1"/>
  <c r="M1364" i="1"/>
  <c r="N1364" i="1" s="1"/>
  <c r="M3" i="1"/>
  <c r="N3" i="1" s="1"/>
  <c r="M4" i="1"/>
  <c r="N4" i="1" s="1"/>
  <c r="M5" i="1"/>
  <c r="N5" i="1" s="1"/>
  <c r="M6" i="1"/>
  <c r="N6" i="1" s="1"/>
  <c r="M7" i="1"/>
  <c r="N7" i="1" s="1"/>
  <c r="M8" i="1"/>
  <c r="N8" i="1" s="1"/>
  <c r="M9" i="1"/>
  <c r="N9" i="1" s="1"/>
  <c r="M10" i="1"/>
  <c r="N10" i="1" s="1"/>
  <c r="M11" i="1"/>
  <c r="N11" i="1" s="1"/>
  <c r="M12" i="1"/>
  <c r="N12"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N31" i="1" s="1"/>
  <c r="M32" i="1"/>
  <c r="N32" i="1" s="1"/>
  <c r="M33" i="1"/>
  <c r="N33" i="1" s="1"/>
  <c r="M34" i="1"/>
  <c r="N34" i="1" s="1"/>
  <c r="M35" i="1"/>
  <c r="N35" i="1" s="1"/>
  <c r="M36" i="1"/>
  <c r="N36" i="1" s="1"/>
  <c r="M37" i="1"/>
  <c r="N37" i="1" s="1"/>
  <c r="M38" i="1"/>
  <c r="N38" i="1" s="1"/>
  <c r="M39" i="1"/>
  <c r="N39" i="1" s="1"/>
  <c r="M40" i="1"/>
  <c r="N40" i="1" s="1"/>
  <c r="M41" i="1"/>
  <c r="N41" i="1" s="1"/>
  <c r="M42" i="1"/>
  <c r="N42" i="1" s="1"/>
  <c r="M43" i="1"/>
  <c r="N43" i="1" s="1"/>
  <c r="M44" i="1"/>
  <c r="N44" i="1" s="1"/>
  <c r="M45" i="1"/>
  <c r="N45" i="1" s="1"/>
  <c r="M46" i="1"/>
  <c r="N46" i="1" s="1"/>
  <c r="M47" i="1"/>
  <c r="N47" i="1" s="1"/>
  <c r="M48" i="1"/>
  <c r="N48" i="1" s="1"/>
  <c r="M49" i="1"/>
  <c r="N49" i="1" s="1"/>
  <c r="M50" i="1"/>
  <c r="N50" i="1" s="1"/>
  <c r="M51" i="1"/>
  <c r="N51" i="1" s="1"/>
  <c r="M52" i="1"/>
  <c r="N52" i="1" s="1"/>
  <c r="M53" i="1"/>
  <c r="N53" i="1" s="1"/>
  <c r="M54" i="1"/>
  <c r="N54" i="1" s="1"/>
  <c r="M55" i="1"/>
  <c r="N55" i="1" s="1"/>
  <c r="M56" i="1"/>
  <c r="N56" i="1" s="1"/>
  <c r="M57" i="1"/>
  <c r="N57" i="1" s="1"/>
  <c r="M58" i="1"/>
  <c r="N58" i="1" s="1"/>
  <c r="M59" i="1"/>
  <c r="N59" i="1" s="1"/>
  <c r="M60" i="1"/>
  <c r="N60" i="1" s="1"/>
  <c r="M61" i="1"/>
  <c r="N61" i="1" s="1"/>
  <c r="M62" i="1"/>
  <c r="N62" i="1" s="1"/>
  <c r="M63" i="1"/>
  <c r="N63" i="1" s="1"/>
  <c r="M64" i="1"/>
  <c r="N64" i="1" s="1"/>
  <c r="M65" i="1"/>
  <c r="N65" i="1" s="1"/>
  <c r="M66" i="1"/>
  <c r="N66" i="1" s="1"/>
  <c r="M67" i="1"/>
  <c r="N67" i="1" s="1"/>
  <c r="M68" i="1"/>
  <c r="N68" i="1" s="1"/>
  <c r="M69" i="1"/>
  <c r="N69" i="1" s="1"/>
  <c r="M70" i="1"/>
  <c r="N70" i="1" s="1"/>
  <c r="M71" i="1"/>
  <c r="N71" i="1" s="1"/>
  <c r="M72" i="1"/>
  <c r="N72" i="1" s="1"/>
  <c r="M73" i="1"/>
  <c r="N73" i="1" s="1"/>
  <c r="M74" i="1"/>
  <c r="N74" i="1" s="1"/>
  <c r="M75" i="1"/>
  <c r="N75" i="1" s="1"/>
  <c r="M76" i="1"/>
  <c r="N76" i="1" s="1"/>
  <c r="M77" i="1"/>
  <c r="N77" i="1" s="1"/>
  <c r="M78" i="1"/>
  <c r="N78" i="1" s="1"/>
  <c r="M79" i="1"/>
  <c r="N79" i="1" s="1"/>
  <c r="M80" i="1"/>
  <c r="N80" i="1" s="1"/>
  <c r="M81" i="1"/>
  <c r="N81" i="1" s="1"/>
  <c r="M82" i="1"/>
  <c r="N82" i="1" s="1"/>
  <c r="M83" i="1"/>
  <c r="N83" i="1" s="1"/>
  <c r="M84" i="1"/>
  <c r="N84" i="1" s="1"/>
  <c r="M85" i="1"/>
  <c r="N85" i="1" s="1"/>
  <c r="M86" i="1"/>
  <c r="N86" i="1" s="1"/>
  <c r="M87" i="1"/>
  <c r="N87" i="1" s="1"/>
  <c r="M88" i="1"/>
  <c r="N88" i="1" s="1"/>
  <c r="M89" i="1"/>
  <c r="N89" i="1" s="1"/>
  <c r="M90" i="1"/>
  <c r="N90" i="1" s="1"/>
  <c r="M91" i="1"/>
  <c r="N91" i="1" s="1"/>
  <c r="M92" i="1"/>
  <c r="N92" i="1" s="1"/>
  <c r="M93" i="1"/>
  <c r="N93" i="1" s="1"/>
  <c r="M94" i="1"/>
  <c r="N94" i="1" s="1"/>
  <c r="M95" i="1"/>
  <c r="N95" i="1" s="1"/>
  <c r="M96" i="1"/>
  <c r="N96" i="1" s="1"/>
  <c r="M97" i="1"/>
  <c r="N97" i="1" s="1"/>
  <c r="M98" i="1"/>
  <c r="N98" i="1" s="1"/>
  <c r="M99" i="1"/>
  <c r="N99" i="1" s="1"/>
  <c r="M100" i="1"/>
  <c r="N100" i="1" s="1"/>
  <c r="M101" i="1"/>
  <c r="N101" i="1" s="1"/>
  <c r="M102" i="1"/>
  <c r="N102" i="1" s="1"/>
  <c r="M103" i="1"/>
  <c r="N103" i="1" s="1"/>
  <c r="M104" i="1"/>
  <c r="N104" i="1" s="1"/>
  <c r="M105" i="1"/>
  <c r="N105" i="1" s="1"/>
  <c r="M106" i="1"/>
  <c r="N106" i="1" s="1"/>
  <c r="M107" i="1"/>
  <c r="N107" i="1" s="1"/>
  <c r="M108" i="1"/>
  <c r="N108" i="1" s="1"/>
  <c r="M109" i="1"/>
  <c r="N109" i="1" s="1"/>
  <c r="M110" i="1"/>
  <c r="N110" i="1" s="1"/>
  <c r="M111" i="1"/>
  <c r="N111" i="1" s="1"/>
  <c r="M112" i="1"/>
  <c r="N112" i="1" s="1"/>
  <c r="M113" i="1"/>
  <c r="N113" i="1" s="1"/>
  <c r="M114" i="1"/>
  <c r="N114" i="1" s="1"/>
  <c r="M115" i="1"/>
  <c r="N115" i="1" s="1"/>
  <c r="M116" i="1"/>
  <c r="N116" i="1" s="1"/>
  <c r="M117" i="1"/>
  <c r="N117" i="1" s="1"/>
  <c r="M118" i="1"/>
  <c r="N118" i="1" s="1"/>
  <c r="M119" i="1"/>
  <c r="N119" i="1" s="1"/>
  <c r="M120" i="1"/>
  <c r="N120" i="1" s="1"/>
  <c r="M121" i="1"/>
  <c r="N121" i="1" s="1"/>
  <c r="M122" i="1"/>
  <c r="N122" i="1" s="1"/>
  <c r="M123" i="1"/>
  <c r="N123" i="1" s="1"/>
  <c r="M124" i="1"/>
  <c r="N124" i="1" s="1"/>
  <c r="M125" i="1"/>
  <c r="N125" i="1" s="1"/>
  <c r="M126" i="1"/>
  <c r="N126" i="1" s="1"/>
  <c r="M127" i="1"/>
  <c r="N127" i="1" s="1"/>
  <c r="M128" i="1"/>
  <c r="N128" i="1" s="1"/>
  <c r="M129" i="1"/>
  <c r="N129" i="1" s="1"/>
  <c r="M130" i="1"/>
  <c r="N130" i="1" s="1"/>
  <c r="M131" i="1"/>
  <c r="N131" i="1" s="1"/>
  <c r="M132" i="1"/>
  <c r="N132" i="1" s="1"/>
  <c r="M133" i="1"/>
  <c r="N133" i="1" s="1"/>
  <c r="M134" i="1"/>
  <c r="N134" i="1" s="1"/>
  <c r="M135" i="1"/>
  <c r="N135" i="1" s="1"/>
  <c r="M136" i="1"/>
  <c r="N136" i="1" s="1"/>
  <c r="M137" i="1"/>
  <c r="N137" i="1" s="1"/>
  <c r="M138" i="1"/>
  <c r="N138" i="1" s="1"/>
  <c r="M139" i="1"/>
  <c r="N139" i="1" s="1"/>
  <c r="M140" i="1"/>
  <c r="N140" i="1" s="1"/>
  <c r="M141" i="1"/>
  <c r="N141" i="1" s="1"/>
  <c r="M142" i="1"/>
  <c r="N142" i="1" s="1"/>
  <c r="M143" i="1"/>
  <c r="N143" i="1" s="1"/>
  <c r="M144" i="1"/>
  <c r="N144" i="1" s="1"/>
  <c r="M145" i="1"/>
  <c r="N145" i="1" s="1"/>
  <c r="M146" i="1"/>
  <c r="N146" i="1" s="1"/>
  <c r="M147" i="1"/>
  <c r="N147" i="1" s="1"/>
  <c r="M148" i="1"/>
  <c r="N148" i="1" s="1"/>
  <c r="M149" i="1"/>
  <c r="N149" i="1" s="1"/>
  <c r="M150" i="1"/>
  <c r="N150" i="1" s="1"/>
  <c r="M151" i="1"/>
  <c r="N151" i="1" s="1"/>
  <c r="M152" i="1"/>
  <c r="N152" i="1" s="1"/>
  <c r="M153" i="1"/>
  <c r="N153" i="1" s="1"/>
  <c r="M154" i="1"/>
  <c r="N154" i="1" s="1"/>
  <c r="M155" i="1"/>
  <c r="N155" i="1" s="1"/>
  <c r="M156" i="1"/>
  <c r="N156" i="1" s="1"/>
  <c r="M157" i="1"/>
  <c r="N157" i="1" s="1"/>
  <c r="M158" i="1"/>
  <c r="N158" i="1" s="1"/>
  <c r="M159" i="1"/>
  <c r="N159" i="1" s="1"/>
  <c r="M160" i="1"/>
  <c r="N160" i="1" s="1"/>
  <c r="M161" i="1"/>
  <c r="N161" i="1" s="1"/>
  <c r="M162" i="1"/>
  <c r="N162" i="1" s="1"/>
  <c r="M163" i="1"/>
  <c r="N163" i="1" s="1"/>
  <c r="M164" i="1"/>
  <c r="N164" i="1" s="1"/>
  <c r="M165" i="1"/>
  <c r="N165" i="1" s="1"/>
  <c r="M166" i="1"/>
  <c r="N166" i="1" s="1"/>
  <c r="M167" i="1"/>
  <c r="N167" i="1" s="1"/>
  <c r="M168" i="1"/>
  <c r="N168" i="1" s="1"/>
  <c r="M169" i="1"/>
  <c r="N169" i="1" s="1"/>
  <c r="M170" i="1"/>
  <c r="N170" i="1" s="1"/>
  <c r="M171" i="1"/>
  <c r="N171" i="1" s="1"/>
  <c r="M172" i="1"/>
  <c r="N172" i="1" s="1"/>
  <c r="M173" i="1"/>
  <c r="N173" i="1" s="1"/>
  <c r="M174" i="1"/>
  <c r="N174" i="1" s="1"/>
  <c r="M175" i="1"/>
  <c r="N175" i="1" s="1"/>
  <c r="M176" i="1"/>
  <c r="N176" i="1" s="1"/>
  <c r="M177" i="1"/>
  <c r="N177" i="1" s="1"/>
  <c r="M178" i="1"/>
  <c r="N178" i="1" s="1"/>
  <c r="M179" i="1"/>
  <c r="N179" i="1" s="1"/>
  <c r="M180" i="1"/>
  <c r="N180" i="1" s="1"/>
  <c r="M181" i="1"/>
  <c r="N181" i="1" s="1"/>
  <c r="M182" i="1"/>
  <c r="N182" i="1" s="1"/>
  <c r="M183" i="1"/>
  <c r="N183" i="1" s="1"/>
  <c r="M184" i="1"/>
  <c r="N184" i="1" s="1"/>
  <c r="M185" i="1"/>
  <c r="N185" i="1" s="1"/>
  <c r="M186" i="1"/>
  <c r="N186" i="1" s="1"/>
  <c r="M187" i="1"/>
  <c r="N187" i="1" s="1"/>
  <c r="M188" i="1"/>
  <c r="N188" i="1" s="1"/>
  <c r="M189" i="1"/>
  <c r="N189" i="1" s="1"/>
  <c r="M190" i="1"/>
  <c r="N190" i="1" s="1"/>
  <c r="M191" i="1"/>
  <c r="N191" i="1" s="1"/>
  <c r="M192" i="1"/>
  <c r="N192" i="1" s="1"/>
  <c r="M193" i="1"/>
  <c r="N193" i="1" s="1"/>
  <c r="M194" i="1"/>
  <c r="N194" i="1" s="1"/>
  <c r="M195" i="1"/>
  <c r="N195" i="1" s="1"/>
  <c r="M196" i="1"/>
  <c r="N196" i="1" s="1"/>
  <c r="M197" i="1"/>
  <c r="N197" i="1" s="1"/>
  <c r="M198" i="1"/>
  <c r="N198" i="1" s="1"/>
  <c r="M199" i="1"/>
  <c r="N199" i="1" s="1"/>
  <c r="M200" i="1"/>
  <c r="N200" i="1" s="1"/>
  <c r="M201" i="1"/>
  <c r="N201" i="1" s="1"/>
  <c r="M202" i="1"/>
  <c r="N202" i="1" s="1"/>
  <c r="M203" i="1"/>
  <c r="N203" i="1" s="1"/>
  <c r="M204" i="1"/>
  <c r="N204" i="1" s="1"/>
  <c r="M205" i="1"/>
  <c r="N205" i="1" s="1"/>
  <c r="M206" i="1"/>
  <c r="N206" i="1" s="1"/>
  <c r="M207" i="1"/>
  <c r="N207" i="1" s="1"/>
  <c r="M208" i="1"/>
  <c r="N208" i="1" s="1"/>
  <c r="M209" i="1"/>
  <c r="N209" i="1" s="1"/>
  <c r="M210" i="1"/>
  <c r="N210" i="1" s="1"/>
  <c r="M211" i="1"/>
  <c r="N211" i="1" s="1"/>
  <c r="M212" i="1"/>
  <c r="N212" i="1" s="1"/>
  <c r="M213" i="1"/>
  <c r="N213" i="1" s="1"/>
  <c r="M214" i="1"/>
  <c r="N214" i="1" s="1"/>
  <c r="M215" i="1"/>
  <c r="N215" i="1" s="1"/>
  <c r="M216" i="1"/>
  <c r="N216" i="1" s="1"/>
  <c r="M217" i="1"/>
  <c r="N217" i="1" s="1"/>
  <c r="M218" i="1"/>
  <c r="N218" i="1" s="1"/>
  <c r="M219" i="1"/>
  <c r="N219" i="1" s="1"/>
  <c r="M220" i="1"/>
  <c r="N220" i="1" s="1"/>
  <c r="M221" i="1"/>
  <c r="N221" i="1" s="1"/>
  <c r="M222" i="1"/>
  <c r="N222" i="1" s="1"/>
  <c r="M223" i="1"/>
  <c r="N223" i="1" s="1"/>
  <c r="M224" i="1"/>
  <c r="N224" i="1" s="1"/>
  <c r="M225" i="1"/>
  <c r="N225" i="1" s="1"/>
  <c r="M226" i="1"/>
  <c r="N226" i="1" s="1"/>
  <c r="M227" i="1"/>
  <c r="N227" i="1" s="1"/>
  <c r="M228" i="1"/>
  <c r="N228" i="1" s="1"/>
  <c r="M229" i="1"/>
  <c r="N229" i="1" s="1"/>
  <c r="M230" i="1"/>
  <c r="N230" i="1" s="1"/>
  <c r="M231" i="1"/>
  <c r="N231" i="1" s="1"/>
  <c r="M232" i="1"/>
  <c r="N232" i="1" s="1"/>
  <c r="M233" i="1"/>
  <c r="N233" i="1" s="1"/>
  <c r="M234" i="1"/>
  <c r="N234" i="1" s="1"/>
  <c r="M235" i="1"/>
  <c r="N235" i="1" s="1"/>
  <c r="M236" i="1"/>
  <c r="N236" i="1" s="1"/>
  <c r="M237" i="1"/>
  <c r="N237" i="1" s="1"/>
  <c r="M238" i="1"/>
  <c r="N238" i="1" s="1"/>
  <c r="M239" i="1"/>
  <c r="N239" i="1" s="1"/>
  <c r="M240" i="1"/>
  <c r="N240" i="1" s="1"/>
  <c r="M241" i="1"/>
  <c r="N241" i="1" s="1"/>
  <c r="M242" i="1"/>
  <c r="N242" i="1" s="1"/>
  <c r="M243" i="1"/>
  <c r="N243" i="1" s="1"/>
  <c r="M244" i="1"/>
  <c r="N244" i="1" s="1"/>
  <c r="M245" i="1"/>
  <c r="N245" i="1" s="1"/>
  <c r="M246" i="1"/>
  <c r="N246" i="1" s="1"/>
  <c r="M247" i="1"/>
  <c r="N247" i="1" s="1"/>
  <c r="M248" i="1"/>
  <c r="N248" i="1" s="1"/>
  <c r="M249" i="1"/>
  <c r="N249" i="1" s="1"/>
  <c r="M250" i="1"/>
  <c r="N250" i="1" s="1"/>
  <c r="M251" i="1"/>
  <c r="N251" i="1" s="1"/>
  <c r="M252" i="1"/>
  <c r="N252" i="1" s="1"/>
  <c r="M253" i="1"/>
  <c r="N253" i="1" s="1"/>
  <c r="M254" i="1"/>
  <c r="N254" i="1" s="1"/>
  <c r="M255" i="1"/>
  <c r="N255" i="1" s="1"/>
  <c r="M256" i="1"/>
  <c r="N256" i="1" s="1"/>
  <c r="M257" i="1"/>
  <c r="N257" i="1" s="1"/>
  <c r="M258" i="1"/>
  <c r="N258" i="1" s="1"/>
  <c r="M259" i="1"/>
  <c r="N259" i="1" s="1"/>
  <c r="M260" i="1"/>
  <c r="N260" i="1" s="1"/>
  <c r="M261" i="1"/>
  <c r="N261" i="1" s="1"/>
  <c r="M262" i="1"/>
  <c r="N262" i="1" s="1"/>
  <c r="M263" i="1"/>
  <c r="N263" i="1" s="1"/>
  <c r="M264" i="1"/>
  <c r="N264" i="1" s="1"/>
  <c r="M265" i="1"/>
  <c r="N265" i="1" s="1"/>
  <c r="M266" i="1"/>
  <c r="N266" i="1" s="1"/>
  <c r="M267" i="1"/>
  <c r="N267" i="1" s="1"/>
  <c r="M268" i="1"/>
  <c r="N268" i="1" s="1"/>
  <c r="M269" i="1"/>
  <c r="N269" i="1" s="1"/>
  <c r="M270" i="1"/>
  <c r="N270" i="1" s="1"/>
  <c r="M271" i="1"/>
  <c r="N271" i="1" s="1"/>
  <c r="M272" i="1"/>
  <c r="N272" i="1" s="1"/>
  <c r="M273" i="1"/>
  <c r="N273" i="1" s="1"/>
  <c r="M274" i="1"/>
  <c r="N274" i="1" s="1"/>
  <c r="M275" i="1"/>
  <c r="N275" i="1" s="1"/>
  <c r="M276" i="1"/>
  <c r="N276" i="1" s="1"/>
  <c r="M277" i="1"/>
  <c r="N277" i="1" s="1"/>
  <c r="M278" i="1"/>
  <c r="N278" i="1" s="1"/>
  <c r="M279" i="1"/>
  <c r="N279" i="1" s="1"/>
  <c r="M280" i="1"/>
  <c r="N280" i="1" s="1"/>
  <c r="M281" i="1"/>
  <c r="N281" i="1" s="1"/>
  <c r="M282" i="1"/>
  <c r="N282" i="1" s="1"/>
  <c r="M283" i="1"/>
  <c r="N283" i="1" s="1"/>
  <c r="M284" i="1"/>
  <c r="N284" i="1" s="1"/>
  <c r="M285" i="1"/>
  <c r="N285" i="1" s="1"/>
  <c r="M286" i="1"/>
  <c r="N286" i="1" s="1"/>
  <c r="M287" i="1"/>
  <c r="N287" i="1" s="1"/>
  <c r="M288" i="1"/>
  <c r="N288" i="1" s="1"/>
  <c r="M289" i="1"/>
  <c r="N289" i="1" s="1"/>
  <c r="M290" i="1"/>
  <c r="N290" i="1" s="1"/>
  <c r="M291" i="1"/>
  <c r="N291" i="1" s="1"/>
  <c r="M292" i="1"/>
  <c r="N292" i="1" s="1"/>
  <c r="M293" i="1"/>
  <c r="N293" i="1" s="1"/>
  <c r="M294" i="1"/>
  <c r="N294" i="1" s="1"/>
  <c r="M295" i="1"/>
  <c r="N295" i="1" s="1"/>
  <c r="M296" i="1"/>
  <c r="N296" i="1" s="1"/>
  <c r="M297" i="1"/>
  <c r="N297" i="1" s="1"/>
  <c r="M298" i="1"/>
  <c r="N298" i="1" s="1"/>
  <c r="M299" i="1"/>
  <c r="N299" i="1" s="1"/>
  <c r="M300" i="1"/>
  <c r="N300" i="1" s="1"/>
  <c r="M301" i="1"/>
  <c r="N301" i="1" s="1"/>
  <c r="M302" i="1"/>
  <c r="N302" i="1" s="1"/>
  <c r="M303" i="1"/>
  <c r="N303" i="1" s="1"/>
  <c r="M304" i="1"/>
  <c r="N304" i="1" s="1"/>
  <c r="M305" i="1"/>
  <c r="N305" i="1" s="1"/>
  <c r="M306" i="1"/>
  <c r="N306" i="1" s="1"/>
  <c r="M307" i="1"/>
  <c r="N307" i="1" s="1"/>
  <c r="M308" i="1"/>
  <c r="N308" i="1" s="1"/>
  <c r="M309" i="1"/>
  <c r="N309" i="1" s="1"/>
  <c r="M310" i="1"/>
  <c r="N310" i="1" s="1"/>
  <c r="M311" i="1"/>
  <c r="N311" i="1" s="1"/>
  <c r="M312" i="1"/>
  <c r="N312" i="1" s="1"/>
  <c r="M313" i="1"/>
  <c r="N313" i="1" s="1"/>
  <c r="M314" i="1"/>
  <c r="N314" i="1" s="1"/>
  <c r="M315" i="1"/>
  <c r="N315" i="1" s="1"/>
  <c r="M316" i="1"/>
  <c r="N316" i="1" s="1"/>
  <c r="M317" i="1"/>
  <c r="N317" i="1" s="1"/>
  <c r="M318" i="1"/>
  <c r="N318" i="1" s="1"/>
  <c r="M319" i="1"/>
  <c r="N319" i="1" s="1"/>
  <c r="M320" i="1"/>
  <c r="N320" i="1" s="1"/>
  <c r="M321" i="1"/>
  <c r="N321" i="1" s="1"/>
  <c r="M322" i="1"/>
  <c r="N322" i="1" s="1"/>
  <c r="M323" i="1"/>
  <c r="N323" i="1" s="1"/>
  <c r="M324" i="1"/>
  <c r="N324" i="1" s="1"/>
  <c r="M325" i="1"/>
  <c r="N325" i="1" s="1"/>
  <c r="M326" i="1"/>
  <c r="N326" i="1" s="1"/>
  <c r="M327" i="1"/>
  <c r="N327" i="1" s="1"/>
  <c r="M328" i="1"/>
  <c r="N328" i="1" s="1"/>
  <c r="M329" i="1"/>
  <c r="N329" i="1" s="1"/>
  <c r="M330" i="1"/>
  <c r="N330" i="1" s="1"/>
  <c r="M331" i="1"/>
  <c r="N331" i="1" s="1"/>
  <c r="M332" i="1"/>
  <c r="N332" i="1" s="1"/>
  <c r="M333" i="1"/>
  <c r="N333" i="1" s="1"/>
  <c r="M334" i="1"/>
  <c r="N334" i="1" s="1"/>
  <c r="M335" i="1"/>
  <c r="N335" i="1" s="1"/>
  <c r="M336" i="1"/>
  <c r="N336" i="1" s="1"/>
  <c r="M337" i="1"/>
  <c r="N337" i="1" s="1"/>
  <c r="M338" i="1"/>
  <c r="N338" i="1" s="1"/>
  <c r="M339" i="1"/>
  <c r="N339" i="1" s="1"/>
  <c r="M340" i="1"/>
  <c r="N340" i="1" s="1"/>
  <c r="M341" i="1"/>
  <c r="N341" i="1" s="1"/>
  <c r="M342" i="1"/>
  <c r="N342" i="1" s="1"/>
  <c r="M343" i="1"/>
  <c r="N343" i="1" s="1"/>
  <c r="M344" i="1"/>
  <c r="N344" i="1" s="1"/>
  <c r="M345" i="1"/>
  <c r="N345" i="1" s="1"/>
  <c r="M346" i="1"/>
  <c r="N346" i="1" s="1"/>
  <c r="M347" i="1"/>
  <c r="N347" i="1" s="1"/>
  <c r="M348" i="1"/>
  <c r="N348" i="1" s="1"/>
  <c r="M349" i="1"/>
  <c r="N349" i="1" s="1"/>
  <c r="M350" i="1"/>
  <c r="N350" i="1" s="1"/>
  <c r="M351" i="1"/>
  <c r="N351" i="1" s="1"/>
  <c r="M352" i="1"/>
  <c r="N352" i="1" s="1"/>
  <c r="M353" i="1"/>
  <c r="N353" i="1" s="1"/>
  <c r="M354" i="1"/>
  <c r="N354" i="1" s="1"/>
  <c r="M355" i="1"/>
  <c r="N355" i="1" s="1"/>
  <c r="M356" i="1"/>
  <c r="N356" i="1" s="1"/>
  <c r="M357" i="1"/>
  <c r="N357" i="1" s="1"/>
  <c r="M358" i="1"/>
  <c r="N358" i="1" s="1"/>
  <c r="M359" i="1"/>
  <c r="N359" i="1" s="1"/>
  <c r="M360" i="1"/>
  <c r="N360" i="1" s="1"/>
  <c r="M361" i="1"/>
  <c r="N361" i="1" s="1"/>
  <c r="M362" i="1"/>
  <c r="N362" i="1" s="1"/>
  <c r="M363" i="1"/>
  <c r="N363" i="1" s="1"/>
  <c r="M364" i="1"/>
  <c r="N364" i="1" s="1"/>
  <c r="M365" i="1"/>
  <c r="N365" i="1" s="1"/>
  <c r="M366" i="1"/>
  <c r="N366" i="1" s="1"/>
  <c r="M367" i="1"/>
  <c r="N367" i="1" s="1"/>
  <c r="M368" i="1"/>
  <c r="N368" i="1" s="1"/>
  <c r="M369" i="1"/>
  <c r="N369" i="1" s="1"/>
  <c r="M370" i="1"/>
  <c r="N370" i="1" s="1"/>
  <c r="M371" i="1"/>
  <c r="N371" i="1" s="1"/>
  <c r="M372" i="1"/>
  <c r="N372" i="1" s="1"/>
  <c r="M373" i="1"/>
  <c r="N373" i="1" s="1"/>
  <c r="M374" i="1"/>
  <c r="N374" i="1" s="1"/>
  <c r="M375" i="1"/>
  <c r="N375" i="1" s="1"/>
  <c r="M376" i="1"/>
  <c r="N376" i="1" s="1"/>
  <c r="M377" i="1"/>
  <c r="N377" i="1" s="1"/>
  <c r="M378" i="1"/>
  <c r="N378" i="1" s="1"/>
  <c r="M379" i="1"/>
  <c r="N379" i="1" s="1"/>
  <c r="M380" i="1"/>
  <c r="N380" i="1" s="1"/>
  <c r="M381" i="1"/>
  <c r="N381" i="1" s="1"/>
  <c r="M382" i="1"/>
  <c r="N382" i="1" s="1"/>
  <c r="M383" i="1"/>
  <c r="N383" i="1" s="1"/>
  <c r="M384" i="1"/>
  <c r="N384" i="1" s="1"/>
  <c r="M385" i="1"/>
  <c r="N385" i="1" s="1"/>
  <c r="M386" i="1"/>
  <c r="N386" i="1" s="1"/>
  <c r="M387" i="1"/>
  <c r="N387" i="1" s="1"/>
  <c r="M388" i="1"/>
  <c r="N388" i="1" s="1"/>
  <c r="M389" i="1"/>
  <c r="N389" i="1" s="1"/>
  <c r="M390" i="1"/>
  <c r="N390" i="1" s="1"/>
  <c r="M391" i="1"/>
  <c r="N391" i="1" s="1"/>
  <c r="M392" i="1"/>
  <c r="N392" i="1" s="1"/>
  <c r="M393" i="1"/>
  <c r="N393" i="1" s="1"/>
  <c r="M394" i="1"/>
  <c r="N394" i="1" s="1"/>
  <c r="M395" i="1"/>
  <c r="N395" i="1" s="1"/>
  <c r="M396" i="1"/>
  <c r="N396" i="1" s="1"/>
  <c r="M397" i="1"/>
  <c r="N397" i="1" s="1"/>
  <c r="M398" i="1"/>
  <c r="N398" i="1" s="1"/>
  <c r="M399" i="1"/>
  <c r="N399" i="1" s="1"/>
  <c r="M400" i="1"/>
  <c r="N400" i="1" s="1"/>
  <c r="M401" i="1"/>
  <c r="N401" i="1" s="1"/>
  <c r="M402" i="1"/>
  <c r="N402" i="1" s="1"/>
  <c r="M403" i="1"/>
  <c r="N403" i="1" s="1"/>
  <c r="M404" i="1"/>
  <c r="N404" i="1" s="1"/>
  <c r="M405" i="1"/>
  <c r="N405" i="1" s="1"/>
  <c r="M406" i="1"/>
  <c r="N406" i="1" s="1"/>
  <c r="M407" i="1"/>
  <c r="N407" i="1" s="1"/>
  <c r="M408" i="1"/>
  <c r="N408" i="1" s="1"/>
  <c r="M409" i="1"/>
  <c r="N409" i="1" s="1"/>
  <c r="M410" i="1"/>
  <c r="N410" i="1" s="1"/>
  <c r="M411" i="1"/>
  <c r="N411" i="1" s="1"/>
  <c r="M412" i="1"/>
  <c r="N412" i="1" s="1"/>
  <c r="M413" i="1"/>
  <c r="N413" i="1" s="1"/>
  <c r="M414" i="1"/>
  <c r="N414" i="1" s="1"/>
  <c r="M415" i="1"/>
  <c r="N415" i="1" s="1"/>
  <c r="M416" i="1"/>
  <c r="N416" i="1" s="1"/>
  <c r="M417" i="1"/>
  <c r="N417" i="1" s="1"/>
  <c r="M418" i="1"/>
  <c r="N418" i="1" s="1"/>
  <c r="M419" i="1"/>
  <c r="N419" i="1" s="1"/>
  <c r="M420" i="1"/>
  <c r="N420" i="1" s="1"/>
  <c r="M421" i="1"/>
  <c r="N421" i="1" s="1"/>
  <c r="M422" i="1"/>
  <c r="N422" i="1" s="1"/>
  <c r="M423" i="1"/>
  <c r="N423" i="1" s="1"/>
  <c r="M424" i="1"/>
  <c r="N424" i="1" s="1"/>
  <c r="M425" i="1"/>
  <c r="N425" i="1" s="1"/>
  <c r="M426" i="1"/>
  <c r="N426" i="1" s="1"/>
  <c r="M427" i="1"/>
  <c r="N427" i="1" s="1"/>
  <c r="M428" i="1"/>
  <c r="N428" i="1" s="1"/>
  <c r="M429" i="1"/>
  <c r="N429" i="1" s="1"/>
  <c r="M430" i="1"/>
  <c r="N430" i="1" s="1"/>
  <c r="M431" i="1"/>
  <c r="N431" i="1" s="1"/>
  <c r="M432" i="1"/>
  <c r="N432" i="1" s="1"/>
  <c r="M433" i="1"/>
  <c r="N433" i="1" s="1"/>
  <c r="M434" i="1"/>
  <c r="N434" i="1" s="1"/>
  <c r="M435" i="1"/>
  <c r="N435" i="1" s="1"/>
  <c r="M436" i="1"/>
  <c r="N436" i="1" s="1"/>
  <c r="M437" i="1"/>
  <c r="N437" i="1" s="1"/>
  <c r="M438" i="1"/>
  <c r="N438" i="1" s="1"/>
  <c r="M439" i="1"/>
  <c r="N439" i="1" s="1"/>
  <c r="M440" i="1"/>
  <c r="N440" i="1" s="1"/>
  <c r="M441" i="1"/>
  <c r="N441" i="1" s="1"/>
  <c r="M442" i="1"/>
  <c r="N442" i="1" s="1"/>
  <c r="M443" i="1"/>
  <c r="N443" i="1" s="1"/>
  <c r="M444" i="1"/>
  <c r="N444" i="1" s="1"/>
  <c r="M445" i="1"/>
  <c r="N445" i="1" s="1"/>
  <c r="M446" i="1"/>
  <c r="N446" i="1" s="1"/>
  <c r="M447" i="1"/>
  <c r="N447" i="1" s="1"/>
  <c r="M448" i="1"/>
  <c r="N448" i="1" s="1"/>
  <c r="M449" i="1"/>
  <c r="N449" i="1" s="1"/>
  <c r="M450" i="1"/>
  <c r="N450" i="1" s="1"/>
  <c r="M451" i="1"/>
  <c r="N451" i="1" s="1"/>
  <c r="M452" i="1"/>
  <c r="N452" i="1" s="1"/>
  <c r="M453" i="1"/>
  <c r="N453" i="1" s="1"/>
  <c r="M454" i="1"/>
  <c r="N454" i="1" s="1"/>
  <c r="M455" i="1"/>
  <c r="N455" i="1" s="1"/>
  <c r="M456" i="1"/>
  <c r="N456" i="1" s="1"/>
  <c r="M457" i="1"/>
  <c r="N457" i="1" s="1"/>
  <c r="M458" i="1"/>
  <c r="N458" i="1" s="1"/>
  <c r="M459" i="1"/>
  <c r="N459" i="1" s="1"/>
  <c r="M460" i="1"/>
  <c r="N460" i="1" s="1"/>
  <c r="M461" i="1"/>
  <c r="N461" i="1" s="1"/>
  <c r="M462" i="1"/>
  <c r="N462" i="1" s="1"/>
  <c r="M463" i="1"/>
  <c r="N463" i="1" s="1"/>
  <c r="M464" i="1"/>
  <c r="N464" i="1" s="1"/>
  <c r="M465" i="1"/>
  <c r="N465" i="1" s="1"/>
  <c r="M466" i="1"/>
  <c r="N466" i="1" s="1"/>
  <c r="M467" i="1"/>
  <c r="N467" i="1" s="1"/>
  <c r="M468" i="1"/>
  <c r="N468" i="1" s="1"/>
  <c r="M469" i="1"/>
  <c r="N469" i="1" s="1"/>
  <c r="M470" i="1"/>
  <c r="N470" i="1" s="1"/>
  <c r="M471" i="1"/>
  <c r="N471" i="1" s="1"/>
  <c r="M472" i="1"/>
  <c r="N472" i="1" s="1"/>
  <c r="M473" i="1"/>
  <c r="N473" i="1" s="1"/>
  <c r="M474" i="1"/>
  <c r="N474" i="1" s="1"/>
  <c r="M475" i="1"/>
  <c r="N475" i="1" s="1"/>
  <c r="M476" i="1"/>
  <c r="N476" i="1" s="1"/>
  <c r="M477" i="1"/>
  <c r="N477" i="1" s="1"/>
  <c r="M478" i="1"/>
  <c r="N478" i="1" s="1"/>
  <c r="M479" i="1"/>
  <c r="N479" i="1" s="1"/>
  <c r="M480" i="1"/>
  <c r="N480" i="1" s="1"/>
  <c r="M481" i="1"/>
  <c r="N481" i="1" s="1"/>
  <c r="M482" i="1"/>
  <c r="N482" i="1" s="1"/>
  <c r="M483" i="1"/>
  <c r="N483" i="1" s="1"/>
  <c r="M484" i="1"/>
  <c r="N484" i="1" s="1"/>
  <c r="M485" i="1"/>
  <c r="N485" i="1" s="1"/>
  <c r="M486" i="1"/>
  <c r="N486" i="1" s="1"/>
  <c r="M487" i="1"/>
  <c r="N487" i="1" s="1"/>
  <c r="M488" i="1"/>
  <c r="N488" i="1" s="1"/>
  <c r="M489" i="1"/>
  <c r="N489" i="1" s="1"/>
  <c r="M490" i="1"/>
  <c r="N490" i="1" s="1"/>
  <c r="M491" i="1"/>
  <c r="N491" i="1" s="1"/>
  <c r="M492" i="1"/>
  <c r="N492" i="1" s="1"/>
  <c r="M493" i="1"/>
  <c r="N493" i="1" s="1"/>
  <c r="M494" i="1"/>
  <c r="N494" i="1" s="1"/>
  <c r="M495" i="1"/>
  <c r="N495" i="1" s="1"/>
  <c r="M496" i="1"/>
  <c r="N496" i="1" s="1"/>
  <c r="M497" i="1"/>
  <c r="N497" i="1" s="1"/>
  <c r="M498" i="1"/>
  <c r="N498" i="1" s="1"/>
  <c r="M499" i="1"/>
  <c r="N499" i="1" s="1"/>
  <c r="M500" i="1"/>
  <c r="N500" i="1" s="1"/>
  <c r="M501" i="1"/>
  <c r="N501" i="1" s="1"/>
  <c r="M502" i="1"/>
  <c r="N502" i="1" s="1"/>
  <c r="M503" i="1"/>
  <c r="N503" i="1" s="1"/>
  <c r="M504" i="1"/>
  <c r="N504" i="1" s="1"/>
  <c r="M505" i="1"/>
  <c r="N505" i="1" s="1"/>
  <c r="M506" i="1"/>
  <c r="N506" i="1" s="1"/>
  <c r="M507" i="1"/>
  <c r="N507" i="1" s="1"/>
  <c r="M508" i="1"/>
  <c r="N508" i="1" s="1"/>
  <c r="M509" i="1"/>
  <c r="N509" i="1" s="1"/>
  <c r="M510" i="1"/>
  <c r="N510" i="1" s="1"/>
  <c r="M511" i="1"/>
  <c r="N511" i="1" s="1"/>
  <c r="M512" i="1"/>
  <c r="N512" i="1" s="1"/>
  <c r="M513" i="1"/>
  <c r="N513" i="1" s="1"/>
  <c r="M514" i="1"/>
  <c r="N514" i="1" s="1"/>
  <c r="M515" i="1"/>
  <c r="N515" i="1" s="1"/>
  <c r="M516" i="1"/>
  <c r="N516" i="1" s="1"/>
  <c r="M517" i="1"/>
  <c r="N517" i="1" s="1"/>
  <c r="M518" i="1"/>
  <c r="N518" i="1" s="1"/>
  <c r="M519" i="1"/>
  <c r="N519" i="1" s="1"/>
  <c r="M520" i="1"/>
  <c r="N520" i="1" s="1"/>
  <c r="M521" i="1"/>
  <c r="N521" i="1" s="1"/>
  <c r="M522" i="1"/>
  <c r="N522" i="1" s="1"/>
  <c r="M523" i="1"/>
  <c r="N523" i="1" s="1"/>
  <c r="M524" i="1"/>
  <c r="N524" i="1" s="1"/>
  <c r="M525" i="1"/>
  <c r="N525" i="1" s="1"/>
  <c r="M526" i="1"/>
  <c r="N526" i="1" s="1"/>
  <c r="M527" i="1"/>
  <c r="N527" i="1" s="1"/>
  <c r="M528" i="1"/>
  <c r="N528" i="1" s="1"/>
  <c r="M529" i="1"/>
  <c r="N529" i="1" s="1"/>
  <c r="M530" i="1"/>
  <c r="N530" i="1" s="1"/>
  <c r="M531" i="1"/>
  <c r="N531" i="1" s="1"/>
  <c r="M532" i="1"/>
  <c r="N532" i="1" s="1"/>
  <c r="M533" i="1"/>
  <c r="N533" i="1" s="1"/>
  <c r="M534" i="1"/>
  <c r="N534" i="1" s="1"/>
  <c r="M535" i="1"/>
  <c r="N535" i="1" s="1"/>
  <c r="M536" i="1"/>
  <c r="N536" i="1" s="1"/>
  <c r="M537" i="1"/>
  <c r="N537" i="1" s="1"/>
  <c r="M538" i="1"/>
  <c r="N538" i="1" s="1"/>
  <c r="M539" i="1"/>
  <c r="N539" i="1" s="1"/>
  <c r="M540" i="1"/>
  <c r="N540" i="1" s="1"/>
  <c r="M541" i="1"/>
  <c r="N541" i="1" s="1"/>
  <c r="M542" i="1"/>
  <c r="N542" i="1" s="1"/>
  <c r="M543" i="1"/>
  <c r="N543" i="1" s="1"/>
  <c r="M544" i="1"/>
  <c r="N544" i="1" s="1"/>
  <c r="M545" i="1"/>
  <c r="N545" i="1" s="1"/>
  <c r="M546" i="1"/>
  <c r="N546" i="1" s="1"/>
  <c r="M547" i="1"/>
  <c r="N547" i="1" s="1"/>
  <c r="M548" i="1"/>
  <c r="N548" i="1" s="1"/>
  <c r="M549" i="1"/>
  <c r="N549" i="1" s="1"/>
  <c r="M550" i="1"/>
  <c r="N550" i="1" s="1"/>
  <c r="M551" i="1"/>
  <c r="N551" i="1" s="1"/>
  <c r="M552" i="1"/>
  <c r="N552" i="1" s="1"/>
  <c r="M553" i="1"/>
  <c r="N553" i="1" s="1"/>
  <c r="M554" i="1"/>
  <c r="N554" i="1" s="1"/>
  <c r="M555" i="1"/>
  <c r="N555" i="1" s="1"/>
  <c r="M556" i="1"/>
  <c r="N556" i="1" s="1"/>
  <c r="M557" i="1"/>
  <c r="N557" i="1" s="1"/>
  <c r="M558" i="1"/>
  <c r="N558" i="1" s="1"/>
  <c r="M559" i="1"/>
  <c r="N559" i="1" s="1"/>
  <c r="M560" i="1"/>
  <c r="N560" i="1" s="1"/>
  <c r="M561" i="1"/>
  <c r="N561" i="1" s="1"/>
  <c r="M562" i="1"/>
  <c r="N562" i="1" s="1"/>
  <c r="M563" i="1"/>
  <c r="N563" i="1" s="1"/>
  <c r="M564" i="1"/>
  <c r="N564" i="1" s="1"/>
  <c r="M565" i="1"/>
  <c r="N565" i="1" s="1"/>
  <c r="M566" i="1"/>
  <c r="N566" i="1" s="1"/>
  <c r="M567" i="1"/>
  <c r="N567" i="1" s="1"/>
  <c r="M568" i="1"/>
  <c r="N568" i="1" s="1"/>
  <c r="M569" i="1"/>
  <c r="N569" i="1" s="1"/>
  <c r="M570" i="1"/>
  <c r="N570" i="1" s="1"/>
  <c r="M571" i="1"/>
  <c r="N571" i="1" s="1"/>
  <c r="M572" i="1"/>
  <c r="N572" i="1" s="1"/>
  <c r="M573" i="1"/>
  <c r="N573" i="1" s="1"/>
  <c r="M574" i="1"/>
  <c r="N574" i="1" s="1"/>
  <c r="M575" i="1"/>
  <c r="N575" i="1" s="1"/>
  <c r="M576" i="1"/>
  <c r="N576" i="1" s="1"/>
  <c r="M577" i="1"/>
  <c r="N577" i="1" s="1"/>
  <c r="M578" i="1"/>
  <c r="N578" i="1" s="1"/>
  <c r="M579" i="1"/>
  <c r="N579" i="1" s="1"/>
  <c r="M580" i="1"/>
  <c r="N580" i="1" s="1"/>
  <c r="M581" i="1"/>
  <c r="N581" i="1" s="1"/>
  <c r="M582" i="1"/>
  <c r="N582" i="1" s="1"/>
  <c r="M583" i="1"/>
  <c r="N583" i="1" s="1"/>
  <c r="M584" i="1"/>
  <c r="N584" i="1" s="1"/>
  <c r="M585" i="1"/>
  <c r="N585" i="1" s="1"/>
  <c r="M586" i="1"/>
  <c r="N586" i="1" s="1"/>
  <c r="M587" i="1"/>
  <c r="N587" i="1" s="1"/>
  <c r="M588" i="1"/>
  <c r="N588" i="1" s="1"/>
  <c r="M589" i="1"/>
  <c r="N589" i="1" s="1"/>
  <c r="M590" i="1"/>
  <c r="N590" i="1" s="1"/>
  <c r="M591" i="1"/>
  <c r="N591" i="1" s="1"/>
  <c r="M592" i="1"/>
  <c r="N592" i="1" s="1"/>
  <c r="M593" i="1"/>
  <c r="N593" i="1" s="1"/>
  <c r="M594" i="1"/>
  <c r="N594" i="1" s="1"/>
  <c r="M595" i="1"/>
  <c r="N595" i="1" s="1"/>
  <c r="M596" i="1"/>
  <c r="N596" i="1" s="1"/>
  <c r="M597" i="1"/>
  <c r="N597" i="1" s="1"/>
  <c r="M598" i="1"/>
  <c r="N598" i="1" s="1"/>
  <c r="M599" i="1"/>
  <c r="N599" i="1" s="1"/>
  <c r="M600" i="1"/>
  <c r="N600" i="1" s="1"/>
  <c r="M601" i="1"/>
  <c r="N601" i="1" s="1"/>
  <c r="M602" i="1"/>
  <c r="N602" i="1" s="1"/>
  <c r="M603" i="1"/>
  <c r="N603" i="1" s="1"/>
  <c r="M604" i="1"/>
  <c r="N604" i="1" s="1"/>
  <c r="M605" i="1"/>
  <c r="N605" i="1" s="1"/>
  <c r="M606" i="1"/>
  <c r="N606" i="1" s="1"/>
  <c r="M607" i="1"/>
  <c r="N607" i="1" s="1"/>
  <c r="M608" i="1"/>
  <c r="N608" i="1" s="1"/>
  <c r="M609" i="1"/>
  <c r="N609" i="1" s="1"/>
  <c r="M610" i="1"/>
  <c r="N610" i="1" s="1"/>
  <c r="M611" i="1"/>
  <c r="N611" i="1" s="1"/>
  <c r="M612" i="1"/>
  <c r="N612" i="1" s="1"/>
  <c r="M613" i="1"/>
  <c r="N613" i="1" s="1"/>
  <c r="M614" i="1"/>
  <c r="N614" i="1" s="1"/>
  <c r="M615" i="1"/>
  <c r="N615" i="1" s="1"/>
  <c r="M616" i="1"/>
  <c r="N616" i="1" s="1"/>
  <c r="M617" i="1"/>
  <c r="N617" i="1" s="1"/>
  <c r="M618" i="1"/>
  <c r="N618" i="1" s="1"/>
  <c r="M619" i="1"/>
  <c r="N619" i="1" s="1"/>
  <c r="M620" i="1"/>
  <c r="N620" i="1" s="1"/>
  <c r="M621" i="1"/>
  <c r="N621" i="1" s="1"/>
  <c r="M622" i="1"/>
  <c r="N622" i="1" s="1"/>
  <c r="M623" i="1"/>
  <c r="N623" i="1" s="1"/>
  <c r="M624" i="1"/>
  <c r="N624" i="1" s="1"/>
  <c r="M625" i="1"/>
  <c r="N625" i="1" s="1"/>
  <c r="M626" i="1"/>
  <c r="N626" i="1" s="1"/>
  <c r="M627" i="1"/>
  <c r="N627" i="1" s="1"/>
  <c r="M628" i="1"/>
  <c r="N628" i="1" s="1"/>
  <c r="M629" i="1"/>
  <c r="N629" i="1" s="1"/>
  <c r="M630" i="1"/>
  <c r="N630" i="1" s="1"/>
  <c r="M631" i="1"/>
  <c r="N631" i="1" s="1"/>
  <c r="M632" i="1"/>
  <c r="N632" i="1" s="1"/>
  <c r="M633" i="1"/>
  <c r="N633" i="1" s="1"/>
  <c r="M634" i="1"/>
  <c r="N634" i="1" s="1"/>
  <c r="M635" i="1"/>
  <c r="N635" i="1" s="1"/>
  <c r="M636" i="1"/>
  <c r="N636" i="1" s="1"/>
  <c r="M637" i="1"/>
  <c r="N637" i="1" s="1"/>
  <c r="M638" i="1"/>
  <c r="N638" i="1" s="1"/>
  <c r="M639" i="1"/>
  <c r="N639" i="1" s="1"/>
  <c r="M640" i="1"/>
  <c r="N640" i="1" s="1"/>
  <c r="M641" i="1"/>
  <c r="N641" i="1" s="1"/>
  <c r="M642" i="1"/>
  <c r="N642" i="1" s="1"/>
  <c r="M643" i="1"/>
  <c r="N643" i="1" s="1"/>
  <c r="M644" i="1"/>
  <c r="N644" i="1" s="1"/>
  <c r="M645" i="1"/>
  <c r="N645" i="1" s="1"/>
  <c r="M646" i="1"/>
  <c r="N646" i="1" s="1"/>
  <c r="M647" i="1"/>
  <c r="N647" i="1" s="1"/>
  <c r="M648" i="1"/>
  <c r="N648" i="1" s="1"/>
  <c r="M649" i="1"/>
  <c r="N649" i="1" s="1"/>
  <c r="M650" i="1"/>
  <c r="N650" i="1" s="1"/>
  <c r="M651" i="1"/>
  <c r="N651" i="1" s="1"/>
  <c r="M652" i="1"/>
  <c r="N652" i="1" s="1"/>
  <c r="M653" i="1"/>
  <c r="N653" i="1" s="1"/>
  <c r="M654" i="1"/>
  <c r="N654" i="1" s="1"/>
  <c r="M655" i="1"/>
  <c r="N655" i="1" s="1"/>
  <c r="M656" i="1"/>
  <c r="N656" i="1" s="1"/>
  <c r="M657" i="1"/>
  <c r="N657" i="1" s="1"/>
  <c r="M658" i="1"/>
  <c r="N658" i="1" s="1"/>
  <c r="M659" i="1"/>
  <c r="N659" i="1" s="1"/>
  <c r="M660" i="1"/>
  <c r="N660" i="1" s="1"/>
  <c r="M661" i="1"/>
  <c r="N661" i="1" s="1"/>
  <c r="M662" i="1"/>
  <c r="N662" i="1" s="1"/>
  <c r="M663" i="1"/>
  <c r="N663" i="1" s="1"/>
  <c r="M664" i="1"/>
  <c r="N664" i="1" s="1"/>
  <c r="M665" i="1"/>
  <c r="N665" i="1" s="1"/>
  <c r="M666" i="1"/>
  <c r="N666" i="1" s="1"/>
  <c r="M667" i="1"/>
  <c r="N667" i="1" s="1"/>
  <c r="M668" i="1"/>
  <c r="N668" i="1" s="1"/>
  <c r="M669" i="1"/>
  <c r="N669" i="1" s="1"/>
  <c r="M670" i="1"/>
  <c r="N670" i="1" s="1"/>
  <c r="M671" i="1"/>
  <c r="N671" i="1" s="1"/>
  <c r="M672" i="1"/>
  <c r="N672" i="1" s="1"/>
  <c r="M673" i="1"/>
  <c r="N673" i="1" s="1"/>
  <c r="M674" i="1"/>
  <c r="N674" i="1" s="1"/>
  <c r="M675" i="1"/>
  <c r="N675" i="1" s="1"/>
  <c r="M676" i="1"/>
  <c r="N676" i="1" s="1"/>
  <c r="M677" i="1"/>
  <c r="N677" i="1" s="1"/>
  <c r="M678" i="1"/>
  <c r="N678" i="1" s="1"/>
  <c r="M679" i="1"/>
  <c r="N679" i="1" s="1"/>
  <c r="M680" i="1"/>
  <c r="N680" i="1" s="1"/>
  <c r="M681" i="1"/>
  <c r="N681" i="1" s="1"/>
  <c r="M682" i="1"/>
  <c r="N682" i="1" s="1"/>
  <c r="M683" i="1"/>
  <c r="N683" i="1" s="1"/>
  <c r="M684" i="1"/>
  <c r="N684" i="1" s="1"/>
  <c r="M685" i="1"/>
  <c r="N685" i="1" s="1"/>
  <c r="M686" i="1"/>
  <c r="N686" i="1" s="1"/>
  <c r="M687" i="1"/>
  <c r="N687" i="1" s="1"/>
  <c r="M688" i="1"/>
  <c r="N688" i="1" s="1"/>
  <c r="M689" i="1"/>
  <c r="N689" i="1" s="1"/>
  <c r="M690" i="1"/>
  <c r="N690" i="1" s="1"/>
  <c r="M691" i="1"/>
  <c r="N691" i="1" s="1"/>
  <c r="M692" i="1"/>
  <c r="N692" i="1" s="1"/>
  <c r="M693" i="1"/>
  <c r="N693" i="1" s="1"/>
  <c r="M694" i="1"/>
  <c r="N694" i="1" s="1"/>
  <c r="M695" i="1"/>
  <c r="N695" i="1" s="1"/>
  <c r="M696" i="1"/>
  <c r="N696" i="1" s="1"/>
  <c r="M697" i="1"/>
  <c r="N697" i="1" s="1"/>
  <c r="M698" i="1"/>
  <c r="N698" i="1" s="1"/>
  <c r="M699" i="1"/>
  <c r="N699" i="1" s="1"/>
  <c r="M700" i="1"/>
  <c r="N700" i="1" s="1"/>
  <c r="M701" i="1"/>
  <c r="N701" i="1" s="1"/>
  <c r="M702" i="1"/>
  <c r="N702" i="1" s="1"/>
  <c r="M703" i="1"/>
  <c r="N703" i="1" s="1"/>
  <c r="M704" i="1"/>
  <c r="N704" i="1" s="1"/>
  <c r="M705" i="1"/>
  <c r="N705" i="1" s="1"/>
  <c r="M706" i="1"/>
  <c r="N706" i="1" s="1"/>
  <c r="M707" i="1"/>
  <c r="N707" i="1" s="1"/>
  <c r="M708" i="1"/>
  <c r="N708" i="1" s="1"/>
  <c r="M709" i="1"/>
  <c r="N709" i="1" s="1"/>
  <c r="M710" i="1"/>
  <c r="N710" i="1" s="1"/>
  <c r="M711" i="1"/>
  <c r="N711" i="1" s="1"/>
  <c r="M712" i="1"/>
  <c r="N712" i="1" s="1"/>
  <c r="M713" i="1"/>
  <c r="N713" i="1" s="1"/>
  <c r="M714" i="1"/>
  <c r="N714" i="1" s="1"/>
  <c r="M715" i="1"/>
  <c r="N715" i="1" s="1"/>
  <c r="M716" i="1"/>
  <c r="N716" i="1" s="1"/>
  <c r="M717" i="1"/>
  <c r="N717" i="1" s="1"/>
  <c r="M718" i="1"/>
  <c r="N718" i="1" s="1"/>
  <c r="M719" i="1"/>
  <c r="N719" i="1" s="1"/>
  <c r="M720" i="1"/>
  <c r="N720" i="1" s="1"/>
  <c r="M721" i="1"/>
  <c r="N721" i="1" s="1"/>
  <c r="M722" i="1"/>
  <c r="N722" i="1" s="1"/>
  <c r="M723" i="1"/>
  <c r="N723" i="1" s="1"/>
  <c r="M724" i="1"/>
  <c r="N724" i="1" s="1"/>
  <c r="M725" i="1"/>
  <c r="N725" i="1" s="1"/>
  <c r="M726" i="1"/>
  <c r="N726" i="1" s="1"/>
  <c r="M727" i="1"/>
  <c r="N727" i="1" s="1"/>
  <c r="M728" i="1"/>
  <c r="N728" i="1" s="1"/>
  <c r="M729" i="1"/>
  <c r="N729" i="1" s="1"/>
  <c r="M730" i="1"/>
  <c r="N730" i="1" s="1"/>
  <c r="M731" i="1"/>
  <c r="N731" i="1" s="1"/>
  <c r="M732" i="1"/>
  <c r="N732" i="1" s="1"/>
  <c r="M733" i="1"/>
  <c r="N733" i="1" s="1"/>
  <c r="M734" i="1"/>
  <c r="N734" i="1" s="1"/>
  <c r="M735" i="1"/>
  <c r="N735" i="1" s="1"/>
  <c r="M736" i="1"/>
  <c r="N736" i="1" s="1"/>
  <c r="M737" i="1"/>
  <c r="N737" i="1" s="1"/>
  <c r="M738" i="1"/>
  <c r="N738" i="1" s="1"/>
  <c r="M739" i="1"/>
  <c r="N739" i="1" s="1"/>
  <c r="M740" i="1"/>
  <c r="N740" i="1" s="1"/>
  <c r="M741" i="1"/>
  <c r="N741" i="1" s="1"/>
  <c r="M742" i="1"/>
  <c r="N742" i="1" s="1"/>
  <c r="M743" i="1"/>
  <c r="N743" i="1" s="1"/>
  <c r="M744" i="1"/>
  <c r="N744" i="1" s="1"/>
  <c r="M745" i="1"/>
  <c r="N745" i="1" s="1"/>
  <c r="M746" i="1"/>
  <c r="N746" i="1" s="1"/>
  <c r="M747" i="1"/>
  <c r="N747" i="1" s="1"/>
  <c r="M748" i="1"/>
  <c r="N748" i="1" s="1"/>
  <c r="M749" i="1"/>
  <c r="N749" i="1" s="1"/>
  <c r="M750" i="1"/>
  <c r="N750" i="1" s="1"/>
  <c r="M751" i="1"/>
  <c r="N751" i="1" s="1"/>
  <c r="M752" i="1"/>
  <c r="N752" i="1" s="1"/>
  <c r="M753" i="1"/>
  <c r="N753" i="1" s="1"/>
  <c r="M754" i="1"/>
  <c r="N754" i="1" s="1"/>
  <c r="M755" i="1"/>
  <c r="N755" i="1" s="1"/>
  <c r="M756" i="1"/>
  <c r="N756" i="1" s="1"/>
  <c r="M757" i="1"/>
  <c r="N757" i="1" s="1"/>
  <c r="M758" i="1"/>
  <c r="N758" i="1" s="1"/>
  <c r="M759" i="1"/>
  <c r="N759" i="1" s="1"/>
  <c r="M760" i="1"/>
  <c r="N760" i="1" s="1"/>
  <c r="M761" i="1"/>
  <c r="N761" i="1" s="1"/>
  <c r="M762" i="1"/>
  <c r="N762" i="1" s="1"/>
  <c r="M763" i="1"/>
  <c r="N763" i="1" s="1"/>
  <c r="M764" i="1"/>
  <c r="N764" i="1" s="1"/>
  <c r="M765" i="1"/>
  <c r="N765" i="1" s="1"/>
  <c r="M766" i="1"/>
  <c r="N766" i="1" s="1"/>
  <c r="M767" i="1"/>
  <c r="N767" i="1" s="1"/>
  <c r="M768" i="1"/>
  <c r="N768" i="1" s="1"/>
  <c r="M769" i="1"/>
  <c r="N769" i="1" s="1"/>
  <c r="M770" i="1"/>
  <c r="N770" i="1" s="1"/>
  <c r="M771" i="1"/>
  <c r="N771" i="1" s="1"/>
  <c r="M772" i="1"/>
  <c r="N772" i="1" s="1"/>
  <c r="M773" i="1"/>
  <c r="N773" i="1" s="1"/>
  <c r="M774" i="1"/>
  <c r="N774" i="1" s="1"/>
  <c r="M775" i="1"/>
  <c r="N775" i="1" s="1"/>
  <c r="M776" i="1"/>
  <c r="N776" i="1" s="1"/>
  <c r="M777" i="1"/>
  <c r="N777" i="1" s="1"/>
  <c r="M778" i="1"/>
  <c r="N778" i="1" s="1"/>
  <c r="M779" i="1"/>
  <c r="N779" i="1" s="1"/>
  <c r="M780" i="1"/>
  <c r="N780" i="1" s="1"/>
  <c r="M781" i="1"/>
  <c r="N781" i="1" s="1"/>
  <c r="M782" i="1"/>
  <c r="N782" i="1" s="1"/>
  <c r="M783" i="1"/>
  <c r="N783" i="1" s="1"/>
  <c r="M784" i="1"/>
  <c r="N784" i="1" s="1"/>
  <c r="M785" i="1"/>
  <c r="N785" i="1" s="1"/>
  <c r="M786" i="1"/>
  <c r="N786" i="1" s="1"/>
  <c r="M787" i="1"/>
  <c r="N787" i="1" s="1"/>
  <c r="M788" i="1"/>
  <c r="N788" i="1" s="1"/>
  <c r="M789" i="1"/>
  <c r="N789" i="1" s="1"/>
  <c r="M790" i="1"/>
  <c r="N790" i="1" s="1"/>
  <c r="M791" i="1"/>
  <c r="N791" i="1" s="1"/>
  <c r="M792" i="1"/>
  <c r="N792" i="1" s="1"/>
  <c r="M793" i="1"/>
  <c r="N793" i="1" s="1"/>
  <c r="M794" i="1"/>
  <c r="N794" i="1" s="1"/>
  <c r="M795" i="1"/>
  <c r="N795" i="1" s="1"/>
  <c r="M796" i="1"/>
  <c r="N796" i="1" s="1"/>
  <c r="M797" i="1"/>
  <c r="N797" i="1" s="1"/>
  <c r="M798" i="1"/>
  <c r="N798" i="1" s="1"/>
  <c r="M799" i="1"/>
  <c r="N799" i="1" s="1"/>
  <c r="M800" i="1"/>
  <c r="N800" i="1" s="1"/>
  <c r="M801" i="1"/>
  <c r="N801" i="1" s="1"/>
  <c r="M802" i="1"/>
  <c r="N802" i="1" s="1"/>
  <c r="M803" i="1"/>
  <c r="N803" i="1" s="1"/>
  <c r="M804" i="1"/>
  <c r="N804" i="1" s="1"/>
  <c r="M805" i="1"/>
  <c r="N805" i="1" s="1"/>
  <c r="M806" i="1"/>
  <c r="N806" i="1" s="1"/>
  <c r="M807" i="1"/>
  <c r="N807" i="1" s="1"/>
  <c r="M808" i="1"/>
  <c r="N808" i="1" s="1"/>
  <c r="M809" i="1"/>
  <c r="N809" i="1" s="1"/>
  <c r="M810" i="1"/>
  <c r="N810" i="1" s="1"/>
  <c r="M811" i="1"/>
  <c r="N811" i="1" s="1"/>
  <c r="M812" i="1"/>
  <c r="N812" i="1" s="1"/>
  <c r="M813" i="1"/>
  <c r="N813" i="1" s="1"/>
  <c r="M814" i="1"/>
  <c r="N814" i="1" s="1"/>
  <c r="M815" i="1"/>
  <c r="N815" i="1" s="1"/>
  <c r="M816" i="1"/>
  <c r="N816" i="1" s="1"/>
  <c r="M817" i="1"/>
  <c r="N817" i="1" s="1"/>
  <c r="M818" i="1"/>
  <c r="N818" i="1" s="1"/>
  <c r="M819" i="1"/>
  <c r="N819" i="1" s="1"/>
  <c r="M820" i="1"/>
  <c r="N820" i="1" s="1"/>
  <c r="M821" i="1"/>
  <c r="N821" i="1" s="1"/>
  <c r="M822" i="1"/>
  <c r="N822" i="1" s="1"/>
  <c r="M823" i="1"/>
  <c r="N823" i="1" s="1"/>
  <c r="M824" i="1"/>
  <c r="N824" i="1" s="1"/>
  <c r="M825" i="1"/>
  <c r="N825" i="1" s="1"/>
  <c r="M826" i="1"/>
  <c r="N826" i="1" s="1"/>
  <c r="M827" i="1"/>
  <c r="N827" i="1" s="1"/>
  <c r="M828" i="1"/>
  <c r="N828" i="1" s="1"/>
  <c r="M829" i="1"/>
  <c r="N829" i="1" s="1"/>
  <c r="M830" i="1"/>
  <c r="N830" i="1" s="1"/>
  <c r="M831" i="1"/>
  <c r="N831" i="1" s="1"/>
  <c r="M832" i="1"/>
  <c r="N832" i="1" s="1"/>
  <c r="M833" i="1"/>
  <c r="N833" i="1" s="1"/>
  <c r="M834" i="1"/>
  <c r="N834" i="1" s="1"/>
  <c r="M835" i="1"/>
  <c r="N835" i="1" s="1"/>
  <c r="M836" i="1"/>
  <c r="N836" i="1" s="1"/>
  <c r="M837" i="1"/>
  <c r="N837" i="1" s="1"/>
  <c r="M838" i="1"/>
  <c r="N838" i="1" s="1"/>
  <c r="M839" i="1"/>
  <c r="N839" i="1" s="1"/>
  <c r="M840" i="1"/>
  <c r="N840" i="1" s="1"/>
  <c r="M841" i="1"/>
  <c r="N841" i="1" s="1"/>
  <c r="M842" i="1"/>
  <c r="N842" i="1" s="1"/>
  <c r="M843" i="1"/>
  <c r="N843" i="1" s="1"/>
  <c r="M844" i="1"/>
  <c r="N844" i="1" s="1"/>
  <c r="M845" i="1"/>
  <c r="N845" i="1" s="1"/>
  <c r="M846" i="1"/>
  <c r="N846" i="1" s="1"/>
  <c r="M847" i="1"/>
  <c r="N847" i="1" s="1"/>
  <c r="M848" i="1"/>
  <c r="N848" i="1" s="1"/>
  <c r="M849" i="1"/>
  <c r="N849" i="1" s="1"/>
  <c r="M850" i="1"/>
  <c r="N850" i="1" s="1"/>
  <c r="M851" i="1"/>
  <c r="N851" i="1" s="1"/>
  <c r="M852" i="1"/>
  <c r="N852" i="1" s="1"/>
  <c r="M853" i="1"/>
  <c r="N853" i="1" s="1"/>
  <c r="M854" i="1"/>
  <c r="N854" i="1" s="1"/>
  <c r="M855" i="1"/>
  <c r="N855" i="1" s="1"/>
  <c r="M856" i="1"/>
  <c r="N856" i="1" s="1"/>
  <c r="M857" i="1"/>
  <c r="N857" i="1" s="1"/>
  <c r="M858" i="1"/>
  <c r="N858" i="1" s="1"/>
  <c r="M859" i="1"/>
  <c r="N859" i="1" s="1"/>
  <c r="M860" i="1"/>
  <c r="N860" i="1" s="1"/>
  <c r="M861" i="1"/>
  <c r="N861" i="1" s="1"/>
  <c r="M862" i="1"/>
  <c r="N862" i="1" s="1"/>
  <c r="M863" i="1"/>
  <c r="N863" i="1" s="1"/>
  <c r="M864" i="1"/>
  <c r="N864" i="1" s="1"/>
  <c r="M865" i="1"/>
  <c r="N865" i="1" s="1"/>
  <c r="M866" i="1"/>
  <c r="N866" i="1" s="1"/>
  <c r="M867" i="1"/>
  <c r="N867" i="1" s="1"/>
  <c r="M868" i="1"/>
  <c r="N868" i="1" s="1"/>
  <c r="M869" i="1"/>
  <c r="N869" i="1" s="1"/>
  <c r="M870" i="1"/>
  <c r="N870" i="1" s="1"/>
  <c r="M871" i="1"/>
  <c r="N871" i="1" s="1"/>
  <c r="M872" i="1"/>
  <c r="N872" i="1" s="1"/>
  <c r="M873" i="1"/>
  <c r="N873" i="1" s="1"/>
  <c r="M874" i="1"/>
  <c r="N874" i="1" s="1"/>
  <c r="M875" i="1"/>
  <c r="N875" i="1" s="1"/>
  <c r="M876" i="1"/>
  <c r="N876" i="1" s="1"/>
  <c r="M877" i="1"/>
  <c r="N877" i="1" s="1"/>
  <c r="M878" i="1"/>
  <c r="N878" i="1" s="1"/>
  <c r="M879" i="1"/>
  <c r="N879" i="1" s="1"/>
  <c r="M880" i="1"/>
  <c r="N880" i="1" s="1"/>
  <c r="M881" i="1"/>
  <c r="N881" i="1" s="1"/>
  <c r="M882" i="1"/>
  <c r="N882" i="1" s="1"/>
  <c r="M883" i="1"/>
  <c r="N883" i="1" s="1"/>
  <c r="M884" i="1"/>
  <c r="N884" i="1" s="1"/>
  <c r="M885" i="1"/>
  <c r="N885" i="1" s="1"/>
  <c r="M886" i="1"/>
  <c r="N886" i="1" s="1"/>
  <c r="M887" i="1"/>
  <c r="N887" i="1" s="1"/>
  <c r="M888" i="1"/>
  <c r="N888" i="1" s="1"/>
  <c r="M889" i="1"/>
  <c r="N889" i="1" s="1"/>
  <c r="M890" i="1"/>
  <c r="N890" i="1" s="1"/>
  <c r="M891" i="1"/>
  <c r="N891" i="1" s="1"/>
  <c r="M892" i="1"/>
  <c r="N892" i="1" s="1"/>
  <c r="M893" i="1"/>
  <c r="N893" i="1" s="1"/>
  <c r="M894" i="1"/>
  <c r="N894" i="1" s="1"/>
  <c r="M895" i="1"/>
  <c r="N895" i="1" s="1"/>
  <c r="M896" i="1"/>
  <c r="N896" i="1" s="1"/>
  <c r="M897" i="1"/>
  <c r="N897" i="1" s="1"/>
  <c r="M898" i="1"/>
  <c r="N898" i="1" s="1"/>
  <c r="M899" i="1"/>
  <c r="N899" i="1" s="1"/>
  <c r="M900" i="1"/>
  <c r="N900" i="1" s="1"/>
  <c r="M901" i="1"/>
  <c r="N901" i="1" s="1"/>
  <c r="M902" i="1"/>
  <c r="N902" i="1" s="1"/>
  <c r="M903" i="1"/>
  <c r="N903" i="1" s="1"/>
  <c r="M904" i="1"/>
  <c r="N904" i="1" s="1"/>
  <c r="M905" i="1"/>
  <c r="N905" i="1" s="1"/>
  <c r="M906" i="1"/>
  <c r="N906" i="1" s="1"/>
  <c r="M907" i="1"/>
  <c r="N907" i="1" s="1"/>
  <c r="M908" i="1"/>
  <c r="N908" i="1" s="1"/>
  <c r="M909" i="1"/>
  <c r="N909" i="1" s="1"/>
  <c r="M910" i="1"/>
  <c r="N910" i="1" s="1"/>
  <c r="M911" i="1"/>
  <c r="N911" i="1" s="1"/>
  <c r="M912" i="1"/>
  <c r="N912" i="1" s="1"/>
  <c r="M913" i="1"/>
  <c r="N913" i="1" s="1"/>
  <c r="M914" i="1"/>
  <c r="N914" i="1" s="1"/>
  <c r="M915" i="1"/>
  <c r="N915" i="1" s="1"/>
  <c r="M916" i="1"/>
  <c r="N916" i="1" s="1"/>
  <c r="M917" i="1"/>
  <c r="N917" i="1" s="1"/>
  <c r="M918" i="1"/>
  <c r="N918" i="1" s="1"/>
  <c r="M919" i="1"/>
  <c r="N919" i="1" s="1"/>
  <c r="M920" i="1"/>
  <c r="N920" i="1" s="1"/>
  <c r="M921" i="1"/>
  <c r="N921" i="1" s="1"/>
  <c r="M922" i="1"/>
  <c r="N922" i="1" s="1"/>
  <c r="M923" i="1"/>
  <c r="N923" i="1" s="1"/>
  <c r="M924" i="1"/>
  <c r="N924" i="1" s="1"/>
  <c r="M925" i="1"/>
  <c r="N925" i="1" s="1"/>
  <c r="M926" i="1"/>
  <c r="N926" i="1" s="1"/>
  <c r="M927" i="1"/>
  <c r="N927" i="1" s="1"/>
  <c r="M928" i="1"/>
  <c r="N928" i="1" s="1"/>
  <c r="M929" i="1"/>
  <c r="N929" i="1" s="1"/>
  <c r="M930" i="1"/>
  <c r="N930" i="1" s="1"/>
  <c r="M931" i="1"/>
  <c r="N931" i="1" s="1"/>
  <c r="M932" i="1"/>
  <c r="N932" i="1" s="1"/>
  <c r="M933" i="1"/>
  <c r="N933" i="1" s="1"/>
  <c r="M934" i="1"/>
  <c r="N934" i="1" s="1"/>
  <c r="M935" i="1"/>
  <c r="N935" i="1" s="1"/>
  <c r="M936" i="1"/>
  <c r="N936" i="1" s="1"/>
  <c r="M937" i="1"/>
  <c r="N937" i="1" s="1"/>
  <c r="M938" i="1"/>
  <c r="N938" i="1" s="1"/>
  <c r="M939" i="1"/>
  <c r="N939" i="1" s="1"/>
  <c r="M940" i="1"/>
  <c r="N940" i="1" s="1"/>
  <c r="M941" i="1"/>
  <c r="N941" i="1" s="1"/>
  <c r="M942" i="1"/>
  <c r="N942" i="1" s="1"/>
  <c r="M943" i="1"/>
  <c r="N943" i="1" s="1"/>
  <c r="M944" i="1"/>
  <c r="N944" i="1" s="1"/>
  <c r="M945" i="1"/>
  <c r="N945" i="1" s="1"/>
  <c r="M946" i="1"/>
  <c r="N946" i="1" s="1"/>
  <c r="M947" i="1"/>
  <c r="N947" i="1" s="1"/>
  <c r="M948" i="1"/>
  <c r="N948" i="1" s="1"/>
  <c r="M949" i="1"/>
  <c r="N949" i="1" s="1"/>
  <c r="M950" i="1"/>
  <c r="N950" i="1" s="1"/>
  <c r="M951" i="1"/>
  <c r="N951" i="1" s="1"/>
  <c r="M952" i="1"/>
  <c r="N952" i="1" s="1"/>
  <c r="M953" i="1"/>
  <c r="N953" i="1" s="1"/>
  <c r="M954" i="1"/>
  <c r="N954" i="1" s="1"/>
  <c r="M955" i="1"/>
  <c r="N955" i="1" s="1"/>
  <c r="M956" i="1"/>
  <c r="N956" i="1" s="1"/>
  <c r="M957" i="1"/>
  <c r="N957" i="1" s="1"/>
  <c r="M958" i="1"/>
  <c r="N958" i="1" s="1"/>
  <c r="M959" i="1"/>
  <c r="N959" i="1" s="1"/>
  <c r="M960" i="1"/>
  <c r="N960" i="1" s="1"/>
  <c r="M961" i="1"/>
  <c r="N961" i="1" s="1"/>
  <c r="M962" i="1"/>
  <c r="N962" i="1" s="1"/>
  <c r="M963" i="1"/>
  <c r="N963" i="1" s="1"/>
  <c r="M964" i="1"/>
  <c r="N964" i="1" s="1"/>
  <c r="M965" i="1"/>
  <c r="N965" i="1" s="1"/>
  <c r="M966" i="1"/>
  <c r="N966" i="1" s="1"/>
  <c r="M967" i="1"/>
  <c r="N967" i="1" s="1"/>
  <c r="M968" i="1"/>
  <c r="N968" i="1" s="1"/>
  <c r="M969" i="1"/>
  <c r="N969" i="1" s="1"/>
  <c r="M970" i="1"/>
  <c r="N970" i="1" s="1"/>
  <c r="M971" i="1"/>
  <c r="N971" i="1" s="1"/>
  <c r="M972" i="1"/>
  <c r="N972" i="1" s="1"/>
  <c r="M973" i="1"/>
  <c r="N973" i="1" s="1"/>
  <c r="M974" i="1"/>
  <c r="N974" i="1" s="1"/>
  <c r="M975" i="1"/>
  <c r="N975" i="1" s="1"/>
  <c r="M976" i="1"/>
  <c r="N976" i="1" s="1"/>
  <c r="M977" i="1"/>
  <c r="N977" i="1" s="1"/>
  <c r="M978" i="1"/>
  <c r="N978" i="1" s="1"/>
  <c r="M979" i="1"/>
  <c r="N979" i="1" s="1"/>
  <c r="M980" i="1"/>
  <c r="N980" i="1" s="1"/>
  <c r="M981" i="1"/>
  <c r="N981" i="1" s="1"/>
  <c r="M982" i="1"/>
  <c r="N982" i="1" s="1"/>
  <c r="M983" i="1"/>
  <c r="N983" i="1" s="1"/>
  <c r="M984" i="1"/>
  <c r="N984" i="1" s="1"/>
  <c r="M985" i="1"/>
  <c r="N985" i="1" s="1"/>
  <c r="M986" i="1"/>
  <c r="N986" i="1" s="1"/>
  <c r="M987" i="1"/>
  <c r="N987" i="1" s="1"/>
  <c r="M988" i="1"/>
  <c r="N988" i="1" s="1"/>
  <c r="M989" i="1"/>
  <c r="N989" i="1" s="1"/>
  <c r="M990" i="1"/>
  <c r="N990" i="1" s="1"/>
  <c r="M991" i="1"/>
  <c r="N991" i="1" s="1"/>
  <c r="M992" i="1"/>
  <c r="N992" i="1" s="1"/>
  <c r="M993" i="1"/>
  <c r="N993" i="1" s="1"/>
  <c r="M994" i="1"/>
  <c r="N994" i="1" s="1"/>
  <c r="M995" i="1"/>
  <c r="N995" i="1" s="1"/>
  <c r="M996" i="1"/>
  <c r="N996" i="1" s="1"/>
  <c r="M997" i="1"/>
  <c r="N997" i="1" s="1"/>
  <c r="M998" i="1"/>
  <c r="N998" i="1" s="1"/>
  <c r="M999" i="1"/>
  <c r="N999" i="1" s="1"/>
  <c r="M1000" i="1"/>
  <c r="N1000" i="1" s="1"/>
  <c r="M1001" i="1"/>
  <c r="N1001" i="1" s="1"/>
  <c r="M1002" i="1"/>
  <c r="N1002" i="1" s="1"/>
  <c r="M1003" i="1"/>
  <c r="N1003" i="1" s="1"/>
  <c r="M1004" i="1"/>
  <c r="N1004" i="1" s="1"/>
  <c r="M1005" i="1"/>
  <c r="N1005" i="1" s="1"/>
  <c r="M1006" i="1"/>
  <c r="N1006" i="1" s="1"/>
  <c r="M1007" i="1"/>
  <c r="N1007" i="1" s="1"/>
  <c r="M1008" i="1"/>
  <c r="N1008" i="1" s="1"/>
  <c r="M1009" i="1"/>
  <c r="N1009" i="1" s="1"/>
  <c r="M1010" i="1"/>
  <c r="N1010" i="1" s="1"/>
  <c r="M1011" i="1"/>
  <c r="N1011" i="1" s="1"/>
  <c r="M1012" i="1"/>
  <c r="N1012" i="1" s="1"/>
  <c r="M1013" i="1"/>
  <c r="N1013" i="1" s="1"/>
  <c r="M1014" i="1"/>
  <c r="N1014" i="1" s="1"/>
  <c r="M1015" i="1"/>
  <c r="N1015" i="1" s="1"/>
  <c r="M1016" i="1"/>
  <c r="N1016" i="1" s="1"/>
  <c r="M1017" i="1"/>
  <c r="N1017" i="1" s="1"/>
  <c r="M1018" i="1"/>
  <c r="N1018" i="1" s="1"/>
  <c r="M1019" i="1"/>
  <c r="N1019" i="1" s="1"/>
  <c r="M1020" i="1"/>
  <c r="N1020" i="1" s="1"/>
  <c r="M1021" i="1"/>
  <c r="N1021" i="1" s="1"/>
  <c r="M1022" i="1"/>
  <c r="N1022" i="1" s="1"/>
  <c r="M1023" i="1"/>
  <c r="N1023" i="1" s="1"/>
  <c r="M1024" i="1"/>
  <c r="N1024" i="1" s="1"/>
  <c r="M1025" i="1"/>
  <c r="N1025" i="1" s="1"/>
  <c r="M1026" i="1"/>
  <c r="N1026" i="1" s="1"/>
  <c r="M1027" i="1"/>
  <c r="N1027" i="1" s="1"/>
  <c r="M1028" i="1"/>
  <c r="N1028" i="1" s="1"/>
  <c r="M1029" i="1"/>
  <c r="N1029" i="1" s="1"/>
  <c r="M1030" i="1"/>
  <c r="N1030" i="1" s="1"/>
  <c r="M1031" i="1"/>
  <c r="N1031" i="1" s="1"/>
  <c r="M1032" i="1"/>
  <c r="N1032" i="1" s="1"/>
  <c r="M1033" i="1"/>
  <c r="N1033" i="1" s="1"/>
  <c r="M1034" i="1"/>
  <c r="N1034" i="1" s="1"/>
  <c r="M1035" i="1"/>
  <c r="N1035" i="1" s="1"/>
  <c r="M1036" i="1"/>
  <c r="N1036" i="1" s="1"/>
  <c r="M1037" i="1"/>
  <c r="N1037" i="1" s="1"/>
  <c r="M1038" i="1"/>
  <c r="N1038" i="1" s="1"/>
  <c r="M1039" i="1"/>
  <c r="N1039" i="1" s="1"/>
  <c r="M1040" i="1"/>
  <c r="N1040" i="1" s="1"/>
  <c r="M1041" i="1"/>
  <c r="N1041" i="1" s="1"/>
  <c r="M1042" i="1"/>
  <c r="N1042" i="1" s="1"/>
  <c r="M1043" i="1"/>
  <c r="N1043" i="1" s="1"/>
  <c r="M1044" i="1"/>
  <c r="N1044" i="1" s="1"/>
  <c r="M1045" i="1"/>
  <c r="N1045" i="1" s="1"/>
  <c r="M1046" i="1"/>
  <c r="N1046" i="1" s="1"/>
  <c r="M1047" i="1"/>
  <c r="N1047" i="1" s="1"/>
  <c r="M1048" i="1"/>
  <c r="N1048" i="1" s="1"/>
  <c r="M1049" i="1"/>
  <c r="N1049" i="1" s="1"/>
  <c r="M1050" i="1"/>
  <c r="N1050" i="1" s="1"/>
  <c r="M1051" i="1"/>
  <c r="N1051" i="1" s="1"/>
  <c r="M1052" i="1"/>
  <c r="N1052" i="1" s="1"/>
  <c r="M1053" i="1"/>
  <c r="N1053" i="1" s="1"/>
  <c r="M1054" i="1"/>
  <c r="N1054" i="1" s="1"/>
  <c r="M1055" i="1"/>
  <c r="N1055" i="1" s="1"/>
  <c r="M1056" i="1"/>
  <c r="N1056" i="1" s="1"/>
  <c r="M1057" i="1"/>
  <c r="N1057" i="1" s="1"/>
  <c r="M1058" i="1"/>
  <c r="N1058" i="1" s="1"/>
  <c r="M1059" i="1"/>
  <c r="N1059" i="1" s="1"/>
  <c r="M1060" i="1"/>
  <c r="N1060" i="1" s="1"/>
  <c r="M1061" i="1"/>
  <c r="N1061" i="1" s="1"/>
  <c r="M1062" i="1"/>
  <c r="N1062" i="1" s="1"/>
  <c r="M1063" i="1"/>
  <c r="N1063" i="1" s="1"/>
  <c r="M1064" i="1"/>
  <c r="N1064" i="1" s="1"/>
  <c r="M1065" i="1"/>
  <c r="N1065" i="1" s="1"/>
  <c r="M1066" i="1"/>
  <c r="N1066" i="1" s="1"/>
  <c r="M1067" i="1"/>
  <c r="N1067" i="1" s="1"/>
  <c r="M1068" i="1"/>
  <c r="N1068" i="1" s="1"/>
  <c r="M1069" i="1"/>
  <c r="N1069" i="1" s="1"/>
  <c r="M1070" i="1"/>
  <c r="N1070" i="1" s="1"/>
  <c r="M1071" i="1"/>
  <c r="N1071" i="1" s="1"/>
  <c r="M1072" i="1"/>
  <c r="N1072" i="1" s="1"/>
  <c r="M1073" i="1"/>
  <c r="N1073" i="1" s="1"/>
  <c r="M1074" i="1"/>
  <c r="N1074" i="1" s="1"/>
  <c r="M1075" i="1"/>
  <c r="N1075" i="1" s="1"/>
  <c r="M1076" i="1"/>
  <c r="N1076" i="1" s="1"/>
  <c r="M1077" i="1"/>
  <c r="N1077" i="1" s="1"/>
  <c r="M1078" i="1"/>
  <c r="N1078" i="1" s="1"/>
  <c r="M1079" i="1"/>
  <c r="N1079" i="1" s="1"/>
  <c r="M1080" i="1"/>
  <c r="N1080" i="1" s="1"/>
  <c r="M1081" i="1"/>
  <c r="N1081" i="1" s="1"/>
  <c r="M1082" i="1"/>
  <c r="N1082" i="1" s="1"/>
  <c r="M1083" i="1"/>
  <c r="N1083" i="1" s="1"/>
  <c r="M1084" i="1"/>
  <c r="N1084" i="1" s="1"/>
  <c r="M1085" i="1"/>
  <c r="N1085" i="1" s="1"/>
  <c r="M1086" i="1"/>
  <c r="N1086" i="1" s="1"/>
  <c r="M1087" i="1"/>
  <c r="N1087" i="1" s="1"/>
  <c r="M1088" i="1"/>
  <c r="N1088" i="1" s="1"/>
  <c r="M1089" i="1"/>
  <c r="N1089" i="1" s="1"/>
  <c r="M1090" i="1"/>
  <c r="N1090" i="1" s="1"/>
  <c r="M1091" i="1"/>
  <c r="N1091" i="1" s="1"/>
  <c r="M1092" i="1"/>
  <c r="N1092" i="1" s="1"/>
  <c r="M1093" i="1"/>
  <c r="N1093" i="1" s="1"/>
  <c r="M1094" i="1"/>
  <c r="N1094" i="1" s="1"/>
  <c r="M1095" i="1"/>
  <c r="N1095" i="1" s="1"/>
  <c r="M1096" i="1"/>
  <c r="N1096" i="1" s="1"/>
  <c r="M1097" i="1"/>
  <c r="N1097" i="1" s="1"/>
  <c r="M1098" i="1"/>
  <c r="N1098" i="1" s="1"/>
  <c r="M1099" i="1"/>
  <c r="N1099" i="1" s="1"/>
  <c r="M1100" i="1"/>
  <c r="N1100" i="1" s="1"/>
  <c r="M1101" i="1"/>
  <c r="N1101" i="1" s="1"/>
  <c r="M1102" i="1"/>
  <c r="N1102" i="1" s="1"/>
  <c r="M1103" i="1"/>
  <c r="N1103" i="1" s="1"/>
  <c r="M1104" i="1"/>
  <c r="N1104" i="1" s="1"/>
  <c r="M1105" i="1"/>
  <c r="N1105" i="1" s="1"/>
  <c r="M1106" i="1"/>
  <c r="N1106" i="1" s="1"/>
  <c r="M1107" i="1"/>
  <c r="N1107" i="1" s="1"/>
  <c r="M1108" i="1"/>
  <c r="N1108" i="1" s="1"/>
  <c r="M1109" i="1"/>
  <c r="N1109" i="1" s="1"/>
  <c r="M1110" i="1"/>
  <c r="N1110" i="1" s="1"/>
  <c r="M1111" i="1"/>
  <c r="N1111" i="1" s="1"/>
  <c r="M1112" i="1"/>
  <c r="N1112" i="1" s="1"/>
  <c r="M1113" i="1"/>
  <c r="N1113" i="1" s="1"/>
  <c r="M1114" i="1"/>
  <c r="N1114" i="1" s="1"/>
  <c r="M1115" i="1"/>
  <c r="N1115" i="1" s="1"/>
  <c r="M1116" i="1"/>
  <c r="N1116" i="1" s="1"/>
  <c r="M1117" i="1"/>
  <c r="N1117" i="1" s="1"/>
  <c r="M1118" i="1"/>
  <c r="N1118" i="1" s="1"/>
  <c r="M1119" i="1"/>
  <c r="N1119" i="1" s="1"/>
  <c r="M1120" i="1"/>
  <c r="N1120" i="1" s="1"/>
  <c r="M1121" i="1"/>
  <c r="N1121" i="1" s="1"/>
  <c r="M1122" i="1"/>
  <c r="N1122" i="1" s="1"/>
  <c r="M1123" i="1"/>
  <c r="N1123" i="1" s="1"/>
  <c r="M1124" i="1"/>
  <c r="N1124" i="1" s="1"/>
  <c r="M1125" i="1"/>
  <c r="N1125" i="1" s="1"/>
  <c r="M1126" i="1"/>
  <c r="N1126" i="1" s="1"/>
  <c r="M1127" i="1"/>
  <c r="N1127" i="1" s="1"/>
  <c r="M1128" i="1"/>
  <c r="N1128" i="1" s="1"/>
  <c r="M1129" i="1"/>
  <c r="N1129" i="1" s="1"/>
  <c r="M1130" i="1"/>
  <c r="N1130" i="1" s="1"/>
  <c r="M1131" i="1"/>
  <c r="N1131" i="1" s="1"/>
  <c r="M1132" i="1"/>
  <c r="N1132" i="1" s="1"/>
  <c r="M1133" i="1"/>
  <c r="N1133" i="1" s="1"/>
  <c r="M1134" i="1"/>
  <c r="N1134" i="1" s="1"/>
  <c r="M1135" i="1"/>
  <c r="N1135" i="1" s="1"/>
  <c r="M1136" i="1"/>
  <c r="N1136" i="1" s="1"/>
  <c r="M1137" i="1"/>
  <c r="N1137" i="1" s="1"/>
  <c r="M1138" i="1"/>
  <c r="N1138" i="1" s="1"/>
  <c r="M1139" i="1"/>
  <c r="N1139" i="1" s="1"/>
  <c r="M1140" i="1"/>
  <c r="N1140" i="1" s="1"/>
  <c r="M1141" i="1"/>
  <c r="N1141" i="1" s="1"/>
  <c r="M1142" i="1"/>
  <c r="N1142" i="1" s="1"/>
  <c r="M1143" i="1"/>
  <c r="N1143" i="1" s="1"/>
  <c r="M1144" i="1"/>
  <c r="N1144" i="1" s="1"/>
  <c r="M1145" i="1"/>
  <c r="N1145" i="1" s="1"/>
  <c r="M1146" i="1"/>
  <c r="N1146" i="1" s="1"/>
  <c r="M1147" i="1"/>
  <c r="N1147" i="1" s="1"/>
  <c r="M1148" i="1"/>
  <c r="N1148" i="1" s="1"/>
  <c r="M1149" i="1"/>
  <c r="N1149" i="1" s="1"/>
  <c r="M1150" i="1"/>
  <c r="N1150" i="1" s="1"/>
  <c r="M1151" i="1"/>
  <c r="N1151" i="1" s="1"/>
  <c r="M1152" i="1"/>
  <c r="N1152" i="1" s="1"/>
  <c r="M1153" i="1"/>
  <c r="N1153" i="1" s="1"/>
  <c r="M1154" i="1"/>
  <c r="N1154" i="1" s="1"/>
  <c r="M1155" i="1"/>
  <c r="N1155" i="1" s="1"/>
  <c r="M1156" i="1"/>
  <c r="N1156" i="1" s="1"/>
  <c r="M1157" i="1"/>
  <c r="N1157" i="1" s="1"/>
  <c r="M1158" i="1"/>
  <c r="N1158" i="1" s="1"/>
  <c r="M1159" i="1"/>
  <c r="N1159" i="1" s="1"/>
  <c r="M1160" i="1"/>
  <c r="N1160" i="1" s="1"/>
  <c r="M1161" i="1"/>
  <c r="N1161" i="1" s="1"/>
  <c r="M1162" i="1"/>
  <c r="N1162" i="1" s="1"/>
  <c r="M1163" i="1"/>
  <c r="N1163" i="1" s="1"/>
  <c r="M1164" i="1"/>
  <c r="N1164" i="1" s="1"/>
  <c r="M1165" i="1"/>
  <c r="N1165" i="1" s="1"/>
  <c r="M1166" i="1"/>
  <c r="N1166" i="1" s="1"/>
  <c r="M1167" i="1"/>
  <c r="N1167" i="1" s="1"/>
  <c r="M1168" i="1"/>
  <c r="N1168" i="1" s="1"/>
  <c r="M1169" i="1"/>
  <c r="N1169" i="1" s="1"/>
  <c r="M1170" i="1"/>
  <c r="N1170" i="1" s="1"/>
  <c r="M1171" i="1"/>
  <c r="N1171" i="1" s="1"/>
  <c r="M1172" i="1"/>
  <c r="N1172" i="1" s="1"/>
  <c r="M1173" i="1"/>
  <c r="N1173" i="1" s="1"/>
  <c r="M1174" i="1"/>
  <c r="N1174" i="1" s="1"/>
  <c r="M1175" i="1"/>
  <c r="N1175" i="1" s="1"/>
  <c r="M1176" i="1"/>
  <c r="N1176" i="1" s="1"/>
  <c r="M1177" i="1"/>
  <c r="N1177" i="1" s="1"/>
  <c r="M1178" i="1"/>
  <c r="N1178" i="1" s="1"/>
  <c r="M1179" i="1"/>
  <c r="N1179" i="1" s="1"/>
  <c r="M1180" i="1"/>
  <c r="N1180" i="1" s="1"/>
  <c r="M1181" i="1"/>
  <c r="N1181" i="1" s="1"/>
  <c r="M1182" i="1"/>
  <c r="N1182" i="1" s="1"/>
  <c r="M1183" i="1"/>
  <c r="N1183" i="1" s="1"/>
  <c r="M1184" i="1"/>
  <c r="N1184" i="1" s="1"/>
  <c r="M1185" i="1"/>
  <c r="N1185" i="1" s="1"/>
  <c r="M1186" i="1"/>
  <c r="N1186" i="1" s="1"/>
  <c r="M1187" i="1"/>
  <c r="N1187" i="1" s="1"/>
  <c r="M2" i="1"/>
  <c r="N2" i="1" s="1"/>
  <c r="H1289" i="1"/>
  <c r="I1289" i="1" s="1"/>
  <c r="H1290" i="1"/>
  <c r="I1290" i="1" s="1"/>
  <c r="H1291" i="1"/>
  <c r="I1291" i="1" s="1"/>
  <c r="H1292" i="1"/>
  <c r="I1292" i="1" s="1"/>
  <c r="H1293" i="1"/>
  <c r="I1293" i="1" s="1"/>
  <c r="H1294" i="1"/>
  <c r="I1294" i="1" s="1"/>
  <c r="H1295" i="1"/>
  <c r="I1295" i="1" s="1"/>
  <c r="H1296" i="1"/>
  <c r="I1296" i="1" s="1"/>
  <c r="H1297" i="1"/>
  <c r="I1297" i="1" s="1"/>
  <c r="H1298" i="1"/>
  <c r="I1298" i="1" s="1"/>
  <c r="H1299" i="1"/>
  <c r="I1299" i="1" s="1"/>
  <c r="H1300" i="1"/>
  <c r="I1300" i="1" s="1"/>
  <c r="H1301" i="1"/>
  <c r="I1301" i="1" s="1"/>
  <c r="H1302" i="1"/>
  <c r="I1302" i="1" s="1"/>
  <c r="H1303" i="1"/>
  <c r="I1303" i="1" s="1"/>
  <c r="H1304" i="1"/>
  <c r="I1304" i="1" s="1"/>
  <c r="H1305" i="1"/>
  <c r="I1305" i="1" s="1"/>
  <c r="H1306" i="1"/>
  <c r="I1306" i="1" s="1"/>
  <c r="H1307" i="1"/>
  <c r="I1307" i="1" s="1"/>
  <c r="H1308" i="1"/>
  <c r="I1308" i="1" s="1"/>
  <c r="H1309" i="1"/>
  <c r="I1309" i="1" s="1"/>
  <c r="H1310" i="1"/>
  <c r="I1310" i="1" s="1"/>
  <c r="H1311" i="1"/>
  <c r="I1311" i="1" s="1"/>
  <c r="H1312" i="1"/>
  <c r="I1312" i="1" s="1"/>
  <c r="H1313" i="1"/>
  <c r="I1313" i="1" s="1"/>
  <c r="H1314" i="1"/>
  <c r="I1314" i="1" s="1"/>
  <c r="H1315" i="1"/>
  <c r="I1315" i="1" s="1"/>
  <c r="H1316" i="1"/>
  <c r="I1316" i="1" s="1"/>
  <c r="H1317" i="1"/>
  <c r="I1317" i="1" s="1"/>
  <c r="H1318" i="1"/>
  <c r="I1318" i="1" s="1"/>
  <c r="H1319" i="1"/>
  <c r="I1319" i="1" s="1"/>
  <c r="H1320" i="1"/>
  <c r="I1320" i="1" s="1"/>
  <c r="H1321" i="1"/>
  <c r="I1321" i="1" s="1"/>
  <c r="H1322" i="1"/>
  <c r="I1322" i="1" s="1"/>
  <c r="H1323" i="1"/>
  <c r="I1323" i="1" s="1"/>
  <c r="H1324" i="1"/>
  <c r="I1324" i="1" s="1"/>
  <c r="H1325" i="1"/>
  <c r="I1325" i="1" s="1"/>
  <c r="H1326" i="1"/>
  <c r="I1326" i="1" s="1"/>
  <c r="H1327" i="1"/>
  <c r="I1327" i="1" s="1"/>
  <c r="H1328" i="1"/>
  <c r="I1328" i="1" s="1"/>
  <c r="H1329" i="1"/>
  <c r="I1329" i="1" s="1"/>
  <c r="H1330" i="1"/>
  <c r="I1330" i="1" s="1"/>
  <c r="H1331" i="1"/>
  <c r="I1331" i="1" s="1"/>
  <c r="H1332" i="1"/>
  <c r="I1332" i="1" s="1"/>
  <c r="H1333" i="1"/>
  <c r="I1333" i="1" s="1"/>
  <c r="H1334" i="1"/>
  <c r="I1334" i="1" s="1"/>
  <c r="H1335" i="1"/>
  <c r="I1335" i="1" s="1"/>
  <c r="H1336" i="1"/>
  <c r="I1336" i="1" s="1"/>
  <c r="H1337" i="1"/>
  <c r="I1337" i="1" s="1"/>
  <c r="H1338" i="1"/>
  <c r="I1338" i="1" s="1"/>
  <c r="H1339" i="1"/>
  <c r="I1339" i="1" s="1"/>
  <c r="H1340" i="1"/>
  <c r="I1340" i="1" s="1"/>
  <c r="H1341" i="1"/>
  <c r="I1341" i="1" s="1"/>
  <c r="H1342" i="1"/>
  <c r="I1342" i="1" s="1"/>
  <c r="H1343" i="1"/>
  <c r="I1343" i="1" s="1"/>
  <c r="H1344" i="1"/>
  <c r="I1344" i="1" s="1"/>
  <c r="H1345" i="1"/>
  <c r="I1345" i="1" s="1"/>
  <c r="H1346" i="1"/>
  <c r="I1346" i="1" s="1"/>
  <c r="H1347" i="1"/>
  <c r="I1347" i="1" s="1"/>
  <c r="H1348" i="1"/>
  <c r="I1348" i="1" s="1"/>
  <c r="H1349" i="1"/>
  <c r="I1349" i="1" s="1"/>
  <c r="H1350" i="1"/>
  <c r="I1350" i="1" s="1"/>
  <c r="H1351" i="1"/>
  <c r="I1351" i="1" s="1"/>
  <c r="H1352" i="1"/>
  <c r="I1352" i="1" s="1"/>
  <c r="H1353" i="1"/>
  <c r="I1353" i="1" s="1"/>
  <c r="H1354" i="1"/>
  <c r="I1354" i="1" s="1"/>
  <c r="H1355" i="1"/>
  <c r="I1355" i="1" s="1"/>
  <c r="H1356" i="1"/>
  <c r="I1356" i="1" s="1"/>
  <c r="H1357" i="1"/>
  <c r="I1357" i="1" s="1"/>
  <c r="H1358" i="1"/>
  <c r="I1358" i="1" s="1"/>
  <c r="H1359" i="1"/>
  <c r="I1359" i="1" s="1"/>
  <c r="H1360" i="1"/>
  <c r="I1360" i="1" s="1"/>
  <c r="H1361" i="1"/>
  <c r="I1361" i="1" s="1"/>
  <c r="H1362" i="1"/>
  <c r="I1362" i="1" s="1"/>
  <c r="H1363" i="1"/>
  <c r="I1363" i="1" s="1"/>
  <c r="H1364" i="1"/>
  <c r="I1364" i="1" s="1"/>
  <c r="H1176" i="1"/>
  <c r="I1176" i="1" s="1"/>
  <c r="H1177" i="1"/>
  <c r="I1177" i="1" s="1"/>
  <c r="H1178" i="1"/>
  <c r="I1178" i="1" s="1"/>
  <c r="H1179" i="1"/>
  <c r="I1179" i="1" s="1"/>
  <c r="H1180" i="1"/>
  <c r="I1180" i="1" s="1"/>
  <c r="H1181" i="1"/>
  <c r="I1181" i="1" s="1"/>
  <c r="H1182" i="1"/>
  <c r="I1182" i="1" s="1"/>
  <c r="H1183" i="1"/>
  <c r="I1183" i="1" s="1"/>
  <c r="H1184" i="1"/>
  <c r="I1184" i="1" s="1"/>
  <c r="H1185" i="1"/>
  <c r="I1185" i="1" s="1"/>
  <c r="H1186" i="1"/>
  <c r="I1186" i="1" s="1"/>
  <c r="H1187" i="1"/>
  <c r="I1187" i="1" s="1"/>
  <c r="H1188" i="1"/>
  <c r="I1188" i="1" s="1"/>
  <c r="H1189" i="1"/>
  <c r="I1189" i="1" s="1"/>
  <c r="H1190" i="1"/>
  <c r="I1190" i="1" s="1"/>
  <c r="H1191" i="1"/>
  <c r="I1191" i="1" s="1"/>
  <c r="H1192" i="1"/>
  <c r="I1192" i="1" s="1"/>
  <c r="H1193" i="1"/>
  <c r="I1193" i="1" s="1"/>
  <c r="H1194" i="1"/>
  <c r="I1194" i="1" s="1"/>
  <c r="H1195" i="1"/>
  <c r="I1195" i="1" s="1"/>
  <c r="H1196" i="1"/>
  <c r="I1196" i="1" s="1"/>
  <c r="H1197" i="1"/>
  <c r="I1197" i="1" s="1"/>
  <c r="H1198" i="1"/>
  <c r="I1198" i="1" s="1"/>
  <c r="H1199" i="1"/>
  <c r="I1199" i="1" s="1"/>
  <c r="H1200" i="1"/>
  <c r="I1200" i="1" s="1"/>
  <c r="H1201" i="1"/>
  <c r="I1201" i="1" s="1"/>
  <c r="H1202" i="1"/>
  <c r="I1202" i="1" s="1"/>
  <c r="H1203" i="1"/>
  <c r="I1203" i="1" s="1"/>
  <c r="H1204" i="1"/>
  <c r="I1204" i="1" s="1"/>
  <c r="H1205" i="1"/>
  <c r="I1205" i="1" s="1"/>
  <c r="H1206" i="1"/>
  <c r="I1206" i="1" s="1"/>
  <c r="H1207" i="1"/>
  <c r="I1207" i="1" s="1"/>
  <c r="H1208" i="1"/>
  <c r="I1208" i="1" s="1"/>
  <c r="H1209" i="1"/>
  <c r="I1209" i="1" s="1"/>
  <c r="H1210" i="1"/>
  <c r="I1210" i="1" s="1"/>
  <c r="H1211" i="1"/>
  <c r="I1211" i="1" s="1"/>
  <c r="H1212" i="1"/>
  <c r="I1212" i="1" s="1"/>
  <c r="H1213" i="1"/>
  <c r="I1213" i="1" s="1"/>
  <c r="H1214" i="1"/>
  <c r="I1214" i="1" s="1"/>
  <c r="H1215" i="1"/>
  <c r="I1215" i="1" s="1"/>
  <c r="H1216" i="1"/>
  <c r="I1216" i="1" s="1"/>
  <c r="H1217" i="1"/>
  <c r="I1217" i="1" s="1"/>
  <c r="H1218" i="1"/>
  <c r="I1218" i="1" s="1"/>
  <c r="H1219" i="1"/>
  <c r="I1219" i="1" s="1"/>
  <c r="H1220" i="1"/>
  <c r="I1220" i="1" s="1"/>
  <c r="H1221" i="1"/>
  <c r="I1221" i="1" s="1"/>
  <c r="H1222" i="1"/>
  <c r="I1222" i="1" s="1"/>
  <c r="H1223" i="1"/>
  <c r="I1223" i="1" s="1"/>
  <c r="H1224" i="1"/>
  <c r="I1224" i="1" s="1"/>
  <c r="H1225" i="1"/>
  <c r="I1225" i="1" s="1"/>
  <c r="H1226" i="1"/>
  <c r="I1226" i="1" s="1"/>
  <c r="H1227" i="1"/>
  <c r="I1227" i="1" s="1"/>
  <c r="H1228" i="1"/>
  <c r="I1228" i="1" s="1"/>
  <c r="H1229" i="1"/>
  <c r="I1229" i="1" s="1"/>
  <c r="H1230" i="1"/>
  <c r="I1230" i="1" s="1"/>
  <c r="H1231" i="1"/>
  <c r="I1231" i="1" s="1"/>
  <c r="H1232" i="1"/>
  <c r="I1232" i="1" s="1"/>
  <c r="H1233" i="1"/>
  <c r="I1233" i="1" s="1"/>
  <c r="H1234" i="1"/>
  <c r="I1234" i="1" s="1"/>
  <c r="H1235" i="1"/>
  <c r="I1235" i="1" s="1"/>
  <c r="H1236" i="1"/>
  <c r="I1236" i="1" s="1"/>
  <c r="H1237" i="1"/>
  <c r="I1237" i="1" s="1"/>
  <c r="H1238" i="1"/>
  <c r="I1238" i="1" s="1"/>
  <c r="H1239" i="1"/>
  <c r="I1239" i="1" s="1"/>
  <c r="H1240" i="1"/>
  <c r="I1240" i="1" s="1"/>
  <c r="H1241" i="1"/>
  <c r="I1241" i="1" s="1"/>
  <c r="H1242" i="1"/>
  <c r="I1242" i="1" s="1"/>
  <c r="H1243" i="1"/>
  <c r="I1243" i="1" s="1"/>
  <c r="H1244" i="1"/>
  <c r="I1244" i="1" s="1"/>
  <c r="H1245" i="1"/>
  <c r="I1245" i="1" s="1"/>
  <c r="H1246" i="1"/>
  <c r="I1246" i="1" s="1"/>
  <c r="H1247" i="1"/>
  <c r="I1247" i="1" s="1"/>
  <c r="H1248" i="1"/>
  <c r="I1248" i="1" s="1"/>
  <c r="H1249" i="1"/>
  <c r="I1249" i="1" s="1"/>
  <c r="H1250" i="1"/>
  <c r="I1250" i="1" s="1"/>
  <c r="H1251" i="1"/>
  <c r="I1251" i="1" s="1"/>
  <c r="H1252" i="1"/>
  <c r="I1252" i="1" s="1"/>
  <c r="H1253" i="1"/>
  <c r="I1253" i="1" s="1"/>
  <c r="H1254" i="1"/>
  <c r="I1254" i="1" s="1"/>
  <c r="H1255" i="1"/>
  <c r="I1255" i="1" s="1"/>
  <c r="H1256" i="1"/>
  <c r="I1256" i="1" s="1"/>
  <c r="H1257" i="1"/>
  <c r="I1257" i="1" s="1"/>
  <c r="H1258" i="1"/>
  <c r="I1258" i="1" s="1"/>
  <c r="H1259" i="1"/>
  <c r="I1259" i="1" s="1"/>
  <c r="H1260" i="1"/>
  <c r="I1260" i="1" s="1"/>
  <c r="H1261" i="1"/>
  <c r="I1261" i="1" s="1"/>
  <c r="H1262" i="1"/>
  <c r="I1262" i="1" s="1"/>
  <c r="H1263" i="1"/>
  <c r="I1263" i="1" s="1"/>
  <c r="H1264" i="1"/>
  <c r="I1264" i="1" s="1"/>
  <c r="H1265" i="1"/>
  <c r="I1265" i="1" s="1"/>
  <c r="H1266" i="1"/>
  <c r="I1266" i="1" s="1"/>
  <c r="H1267" i="1"/>
  <c r="I1267" i="1" s="1"/>
  <c r="H1268" i="1"/>
  <c r="I1268" i="1" s="1"/>
  <c r="H1269" i="1"/>
  <c r="I1269" i="1" s="1"/>
  <c r="H1270" i="1"/>
  <c r="I1270" i="1" s="1"/>
  <c r="H1271" i="1"/>
  <c r="I1271" i="1" s="1"/>
  <c r="H1272" i="1"/>
  <c r="I1272" i="1" s="1"/>
  <c r="H1273" i="1"/>
  <c r="I1273" i="1" s="1"/>
  <c r="H1274" i="1"/>
  <c r="I1274" i="1" s="1"/>
  <c r="H1275" i="1"/>
  <c r="I1275" i="1" s="1"/>
  <c r="H1276" i="1"/>
  <c r="I1276" i="1" s="1"/>
  <c r="H1277" i="1"/>
  <c r="I1277" i="1" s="1"/>
  <c r="H1278" i="1"/>
  <c r="I1278" i="1" s="1"/>
  <c r="H1279" i="1"/>
  <c r="I1279" i="1" s="1"/>
  <c r="H1280" i="1"/>
  <c r="I1280" i="1" s="1"/>
  <c r="H1281" i="1"/>
  <c r="I1281" i="1" s="1"/>
  <c r="H1282" i="1"/>
  <c r="I1282" i="1" s="1"/>
  <c r="H1283" i="1"/>
  <c r="I1283" i="1" s="1"/>
  <c r="H1284" i="1"/>
  <c r="I1284" i="1" s="1"/>
  <c r="H1285" i="1"/>
  <c r="I1285" i="1" s="1"/>
  <c r="H1286" i="1"/>
  <c r="I1286" i="1" s="1"/>
  <c r="H1287" i="1"/>
  <c r="I1287" i="1" s="1"/>
  <c r="H1288" i="1"/>
  <c r="I1288" i="1" s="1"/>
  <c r="H1062" i="1"/>
  <c r="I1062" i="1" s="1"/>
  <c r="H1063" i="1"/>
  <c r="I1063" i="1" s="1"/>
  <c r="H1064" i="1"/>
  <c r="I1064" i="1" s="1"/>
  <c r="H1065" i="1"/>
  <c r="I1065" i="1" s="1"/>
  <c r="H1066" i="1"/>
  <c r="I1066" i="1" s="1"/>
  <c r="H1067" i="1"/>
  <c r="I1067" i="1" s="1"/>
  <c r="H1068" i="1"/>
  <c r="I1068" i="1" s="1"/>
  <c r="H1069" i="1"/>
  <c r="I1069" i="1" s="1"/>
  <c r="H1070" i="1"/>
  <c r="I1070" i="1" s="1"/>
  <c r="H1071" i="1"/>
  <c r="I1071" i="1" s="1"/>
  <c r="H1072" i="1"/>
  <c r="I1072" i="1" s="1"/>
  <c r="H1073" i="1"/>
  <c r="I1073" i="1" s="1"/>
  <c r="H1074" i="1"/>
  <c r="I1074" i="1" s="1"/>
  <c r="H1075" i="1"/>
  <c r="I1075" i="1" s="1"/>
  <c r="H1076" i="1"/>
  <c r="I1076" i="1" s="1"/>
  <c r="H1077" i="1"/>
  <c r="I1077" i="1" s="1"/>
  <c r="H1078" i="1"/>
  <c r="I1078" i="1" s="1"/>
  <c r="H1079" i="1"/>
  <c r="I1079" i="1" s="1"/>
  <c r="H1080" i="1"/>
  <c r="I1080" i="1" s="1"/>
  <c r="H1081" i="1"/>
  <c r="I1081" i="1" s="1"/>
  <c r="H1082" i="1"/>
  <c r="I1082" i="1" s="1"/>
  <c r="H1083" i="1"/>
  <c r="I1083" i="1" s="1"/>
  <c r="H1084" i="1"/>
  <c r="I1084" i="1" s="1"/>
  <c r="H1085" i="1"/>
  <c r="I1085" i="1" s="1"/>
  <c r="H1086" i="1"/>
  <c r="I1086" i="1" s="1"/>
  <c r="H1087" i="1"/>
  <c r="I1087" i="1" s="1"/>
  <c r="H1088" i="1"/>
  <c r="I1088" i="1" s="1"/>
  <c r="H1089" i="1"/>
  <c r="I1089" i="1" s="1"/>
  <c r="H1090" i="1"/>
  <c r="I1090" i="1" s="1"/>
  <c r="H1091" i="1"/>
  <c r="I1091" i="1" s="1"/>
  <c r="H1092" i="1"/>
  <c r="I1092" i="1" s="1"/>
  <c r="H1093" i="1"/>
  <c r="I1093" i="1" s="1"/>
  <c r="H1094" i="1"/>
  <c r="I1094" i="1" s="1"/>
  <c r="H1095" i="1"/>
  <c r="I1095" i="1" s="1"/>
  <c r="H1096" i="1"/>
  <c r="I1096" i="1" s="1"/>
  <c r="H1097" i="1"/>
  <c r="I1097" i="1" s="1"/>
  <c r="H1098" i="1"/>
  <c r="I1098" i="1" s="1"/>
  <c r="H1099" i="1"/>
  <c r="I1099" i="1" s="1"/>
  <c r="H1100" i="1"/>
  <c r="I1100" i="1" s="1"/>
  <c r="H1101" i="1"/>
  <c r="I1101" i="1" s="1"/>
  <c r="H1102" i="1"/>
  <c r="I1102" i="1" s="1"/>
  <c r="H1103" i="1"/>
  <c r="I1103" i="1" s="1"/>
  <c r="H1104" i="1"/>
  <c r="I1104" i="1" s="1"/>
  <c r="H1105" i="1"/>
  <c r="I1105" i="1" s="1"/>
  <c r="H1106" i="1"/>
  <c r="I1106" i="1" s="1"/>
  <c r="H1107" i="1"/>
  <c r="I1107" i="1" s="1"/>
  <c r="H1108" i="1"/>
  <c r="I1108" i="1" s="1"/>
  <c r="H1109" i="1"/>
  <c r="I1109" i="1" s="1"/>
  <c r="H1110" i="1"/>
  <c r="I1110" i="1" s="1"/>
  <c r="H1111" i="1"/>
  <c r="I1111" i="1" s="1"/>
  <c r="H1112" i="1"/>
  <c r="I1112" i="1" s="1"/>
  <c r="H1113" i="1"/>
  <c r="I1113" i="1" s="1"/>
  <c r="H1114" i="1"/>
  <c r="I1114" i="1" s="1"/>
  <c r="H1115" i="1"/>
  <c r="I1115" i="1" s="1"/>
  <c r="H1116" i="1"/>
  <c r="I1116" i="1" s="1"/>
  <c r="H1117" i="1"/>
  <c r="I1117" i="1" s="1"/>
  <c r="H1118" i="1"/>
  <c r="I1118" i="1" s="1"/>
  <c r="H1119" i="1"/>
  <c r="I1119" i="1" s="1"/>
  <c r="H1120" i="1"/>
  <c r="I1120" i="1" s="1"/>
  <c r="H1121" i="1"/>
  <c r="I1121" i="1" s="1"/>
  <c r="H1122" i="1"/>
  <c r="I1122" i="1" s="1"/>
  <c r="H1123" i="1"/>
  <c r="I1123" i="1" s="1"/>
  <c r="H1124" i="1"/>
  <c r="I1124" i="1" s="1"/>
  <c r="H1125" i="1"/>
  <c r="I1125" i="1" s="1"/>
  <c r="H1126" i="1"/>
  <c r="I1126" i="1" s="1"/>
  <c r="H1127" i="1"/>
  <c r="I1127" i="1" s="1"/>
  <c r="H1128" i="1"/>
  <c r="I1128" i="1" s="1"/>
  <c r="H1129" i="1"/>
  <c r="I1129" i="1" s="1"/>
  <c r="H1130" i="1"/>
  <c r="I1130" i="1" s="1"/>
  <c r="H1131" i="1"/>
  <c r="I1131" i="1" s="1"/>
  <c r="H1132" i="1"/>
  <c r="I1132" i="1" s="1"/>
  <c r="H1133" i="1"/>
  <c r="I1133" i="1" s="1"/>
  <c r="H1134" i="1"/>
  <c r="I1134" i="1" s="1"/>
  <c r="H1135" i="1"/>
  <c r="I1135" i="1" s="1"/>
  <c r="H1136" i="1"/>
  <c r="I1136" i="1" s="1"/>
  <c r="H1137" i="1"/>
  <c r="I1137" i="1" s="1"/>
  <c r="H1138" i="1"/>
  <c r="I1138" i="1" s="1"/>
  <c r="H1139" i="1"/>
  <c r="I1139" i="1" s="1"/>
  <c r="H1140" i="1"/>
  <c r="I1140" i="1" s="1"/>
  <c r="H1141" i="1"/>
  <c r="I1141" i="1" s="1"/>
  <c r="H1142" i="1"/>
  <c r="I1142" i="1" s="1"/>
  <c r="H1143" i="1"/>
  <c r="I1143" i="1" s="1"/>
  <c r="H1144" i="1"/>
  <c r="I1144" i="1" s="1"/>
  <c r="H1145" i="1"/>
  <c r="I1145" i="1" s="1"/>
  <c r="H1146" i="1"/>
  <c r="I1146" i="1" s="1"/>
  <c r="H1147" i="1"/>
  <c r="I1147" i="1" s="1"/>
  <c r="H1148" i="1"/>
  <c r="I1148" i="1" s="1"/>
  <c r="H1149" i="1"/>
  <c r="I1149" i="1" s="1"/>
  <c r="H1150" i="1"/>
  <c r="I1150" i="1" s="1"/>
  <c r="H1151" i="1"/>
  <c r="I1151" i="1" s="1"/>
  <c r="H1152" i="1"/>
  <c r="I1152" i="1" s="1"/>
  <c r="H1153" i="1"/>
  <c r="I1153" i="1" s="1"/>
  <c r="H1154" i="1"/>
  <c r="I1154" i="1" s="1"/>
  <c r="H1155" i="1"/>
  <c r="I1155" i="1" s="1"/>
  <c r="H1156" i="1"/>
  <c r="I1156" i="1" s="1"/>
  <c r="H1157" i="1"/>
  <c r="I1157" i="1" s="1"/>
  <c r="H1158" i="1"/>
  <c r="I1158" i="1" s="1"/>
  <c r="H1159" i="1"/>
  <c r="I1159" i="1" s="1"/>
  <c r="H1160" i="1"/>
  <c r="I1160" i="1" s="1"/>
  <c r="H1161" i="1"/>
  <c r="I1161" i="1" s="1"/>
  <c r="H1162" i="1"/>
  <c r="I1162" i="1" s="1"/>
  <c r="H1163" i="1"/>
  <c r="I1163" i="1" s="1"/>
  <c r="H1164" i="1"/>
  <c r="I1164" i="1" s="1"/>
  <c r="H1165" i="1"/>
  <c r="I1165" i="1" s="1"/>
  <c r="H1166" i="1"/>
  <c r="I1166" i="1" s="1"/>
  <c r="H1167" i="1"/>
  <c r="I1167" i="1" s="1"/>
  <c r="H1168" i="1"/>
  <c r="I1168" i="1" s="1"/>
  <c r="H1169" i="1"/>
  <c r="I1169" i="1" s="1"/>
  <c r="H1170" i="1"/>
  <c r="I1170" i="1" s="1"/>
  <c r="H1171" i="1"/>
  <c r="I1171" i="1" s="1"/>
  <c r="H1172" i="1"/>
  <c r="I1172" i="1" s="1"/>
  <c r="H1173" i="1"/>
  <c r="I1173" i="1" s="1"/>
  <c r="H1174" i="1"/>
  <c r="I1174" i="1" s="1"/>
  <c r="H1175" i="1"/>
  <c r="I1175" i="1" s="1"/>
  <c r="H948" i="1"/>
  <c r="I948" i="1" s="1"/>
  <c r="H949" i="1"/>
  <c r="I949" i="1" s="1"/>
  <c r="H950" i="1"/>
  <c r="I950" i="1" s="1"/>
  <c r="H951" i="1"/>
  <c r="I951" i="1" s="1"/>
  <c r="H952" i="1"/>
  <c r="I952" i="1" s="1"/>
  <c r="H953" i="1"/>
  <c r="I953" i="1" s="1"/>
  <c r="H954" i="1"/>
  <c r="I954" i="1" s="1"/>
  <c r="H955" i="1"/>
  <c r="I955" i="1" s="1"/>
  <c r="H956" i="1"/>
  <c r="I956" i="1" s="1"/>
  <c r="H957" i="1"/>
  <c r="I957" i="1" s="1"/>
  <c r="H958" i="1"/>
  <c r="I958" i="1" s="1"/>
  <c r="H959" i="1"/>
  <c r="I959" i="1" s="1"/>
  <c r="H960" i="1"/>
  <c r="I960" i="1" s="1"/>
  <c r="H961" i="1"/>
  <c r="I961" i="1" s="1"/>
  <c r="H962" i="1"/>
  <c r="I962" i="1" s="1"/>
  <c r="H963" i="1"/>
  <c r="I963" i="1" s="1"/>
  <c r="H964" i="1"/>
  <c r="I964" i="1" s="1"/>
  <c r="H965" i="1"/>
  <c r="I965" i="1" s="1"/>
  <c r="H966" i="1"/>
  <c r="I966" i="1" s="1"/>
  <c r="H967" i="1"/>
  <c r="I967" i="1" s="1"/>
  <c r="H968" i="1"/>
  <c r="I968" i="1" s="1"/>
  <c r="H969" i="1"/>
  <c r="I969" i="1" s="1"/>
  <c r="H970" i="1"/>
  <c r="I970" i="1" s="1"/>
  <c r="H971" i="1"/>
  <c r="I971" i="1" s="1"/>
  <c r="H972" i="1"/>
  <c r="I972" i="1" s="1"/>
  <c r="H973" i="1"/>
  <c r="I973" i="1" s="1"/>
  <c r="H974" i="1"/>
  <c r="I974" i="1" s="1"/>
  <c r="H975" i="1"/>
  <c r="I975" i="1" s="1"/>
  <c r="H976" i="1"/>
  <c r="I976" i="1" s="1"/>
  <c r="H977" i="1"/>
  <c r="I977" i="1" s="1"/>
  <c r="H978" i="1"/>
  <c r="I978" i="1" s="1"/>
  <c r="H979" i="1"/>
  <c r="I979" i="1" s="1"/>
  <c r="H980" i="1"/>
  <c r="I980" i="1" s="1"/>
  <c r="H981" i="1"/>
  <c r="I981" i="1" s="1"/>
  <c r="H982" i="1"/>
  <c r="I982" i="1" s="1"/>
  <c r="H983" i="1"/>
  <c r="I983" i="1" s="1"/>
  <c r="H984" i="1"/>
  <c r="I984" i="1" s="1"/>
  <c r="H985" i="1"/>
  <c r="I985" i="1" s="1"/>
  <c r="H986" i="1"/>
  <c r="I986" i="1" s="1"/>
  <c r="H987" i="1"/>
  <c r="I987" i="1" s="1"/>
  <c r="H988" i="1"/>
  <c r="I988" i="1" s="1"/>
  <c r="H989" i="1"/>
  <c r="I989" i="1" s="1"/>
  <c r="H990" i="1"/>
  <c r="I990" i="1" s="1"/>
  <c r="H991" i="1"/>
  <c r="I991" i="1" s="1"/>
  <c r="H992" i="1"/>
  <c r="I992" i="1" s="1"/>
  <c r="H993" i="1"/>
  <c r="I993" i="1" s="1"/>
  <c r="H994" i="1"/>
  <c r="I994" i="1" s="1"/>
  <c r="H995" i="1"/>
  <c r="I995" i="1" s="1"/>
  <c r="H996" i="1"/>
  <c r="I996" i="1" s="1"/>
  <c r="H997" i="1"/>
  <c r="I997" i="1" s="1"/>
  <c r="H998" i="1"/>
  <c r="I998" i="1" s="1"/>
  <c r="H999" i="1"/>
  <c r="I999" i="1" s="1"/>
  <c r="H1000" i="1"/>
  <c r="I1000" i="1" s="1"/>
  <c r="H1001" i="1"/>
  <c r="I1001" i="1" s="1"/>
  <c r="H1002" i="1"/>
  <c r="I1002" i="1" s="1"/>
  <c r="H1003" i="1"/>
  <c r="I1003" i="1" s="1"/>
  <c r="H1004" i="1"/>
  <c r="I1004" i="1" s="1"/>
  <c r="H1005" i="1"/>
  <c r="I1005" i="1" s="1"/>
  <c r="H1006" i="1"/>
  <c r="I1006" i="1" s="1"/>
  <c r="H1007" i="1"/>
  <c r="I1007" i="1" s="1"/>
  <c r="H1008" i="1"/>
  <c r="I1008" i="1" s="1"/>
  <c r="H1009" i="1"/>
  <c r="I1009" i="1" s="1"/>
  <c r="H1010" i="1"/>
  <c r="I1010" i="1" s="1"/>
  <c r="H1011" i="1"/>
  <c r="I1011" i="1" s="1"/>
  <c r="H1012" i="1"/>
  <c r="I1012" i="1" s="1"/>
  <c r="H1013" i="1"/>
  <c r="I1013" i="1" s="1"/>
  <c r="H1014" i="1"/>
  <c r="I1014" i="1" s="1"/>
  <c r="H1015" i="1"/>
  <c r="I1015" i="1" s="1"/>
  <c r="H1016" i="1"/>
  <c r="I1016" i="1" s="1"/>
  <c r="H1017" i="1"/>
  <c r="I1017" i="1" s="1"/>
  <c r="H1018" i="1"/>
  <c r="I1018" i="1" s="1"/>
  <c r="H1019" i="1"/>
  <c r="I1019" i="1" s="1"/>
  <c r="H1020" i="1"/>
  <c r="I1020" i="1" s="1"/>
  <c r="H1021" i="1"/>
  <c r="I1021" i="1" s="1"/>
  <c r="H1022" i="1"/>
  <c r="I1022" i="1" s="1"/>
  <c r="H1023" i="1"/>
  <c r="I1023" i="1" s="1"/>
  <c r="H1024" i="1"/>
  <c r="I1024" i="1" s="1"/>
  <c r="H1025" i="1"/>
  <c r="I1025" i="1" s="1"/>
  <c r="H1026" i="1"/>
  <c r="I1026" i="1" s="1"/>
  <c r="H1027" i="1"/>
  <c r="I1027" i="1" s="1"/>
  <c r="H1028" i="1"/>
  <c r="I1028" i="1" s="1"/>
  <c r="H1029" i="1"/>
  <c r="I1029" i="1" s="1"/>
  <c r="H1030" i="1"/>
  <c r="I1030" i="1" s="1"/>
  <c r="H1031" i="1"/>
  <c r="I1031" i="1" s="1"/>
  <c r="H1032" i="1"/>
  <c r="I1032" i="1" s="1"/>
  <c r="H1033" i="1"/>
  <c r="I1033" i="1" s="1"/>
  <c r="H1034" i="1"/>
  <c r="I1034" i="1" s="1"/>
  <c r="H1035" i="1"/>
  <c r="I1035" i="1" s="1"/>
  <c r="H1036" i="1"/>
  <c r="I1036" i="1" s="1"/>
  <c r="H1037" i="1"/>
  <c r="I1037" i="1" s="1"/>
  <c r="H1038" i="1"/>
  <c r="I1038" i="1" s="1"/>
  <c r="H1039" i="1"/>
  <c r="I1039" i="1" s="1"/>
  <c r="H1040" i="1"/>
  <c r="I1040" i="1" s="1"/>
  <c r="H1041" i="1"/>
  <c r="I1041" i="1" s="1"/>
  <c r="H1042" i="1"/>
  <c r="I1042" i="1" s="1"/>
  <c r="H1043" i="1"/>
  <c r="I1043" i="1" s="1"/>
  <c r="H1044" i="1"/>
  <c r="I1044" i="1" s="1"/>
  <c r="H1045" i="1"/>
  <c r="I1045" i="1" s="1"/>
  <c r="H1046" i="1"/>
  <c r="I1046" i="1" s="1"/>
  <c r="H1047" i="1"/>
  <c r="I1047" i="1" s="1"/>
  <c r="H1048" i="1"/>
  <c r="I1048" i="1" s="1"/>
  <c r="H1049" i="1"/>
  <c r="I1049" i="1" s="1"/>
  <c r="H1050" i="1"/>
  <c r="I1050" i="1" s="1"/>
  <c r="H1051" i="1"/>
  <c r="I1051" i="1" s="1"/>
  <c r="H1052" i="1"/>
  <c r="I1052" i="1" s="1"/>
  <c r="H1053" i="1"/>
  <c r="I1053" i="1" s="1"/>
  <c r="H1054" i="1"/>
  <c r="I1054" i="1" s="1"/>
  <c r="H1055" i="1"/>
  <c r="I1055" i="1" s="1"/>
  <c r="H1056" i="1"/>
  <c r="I1056" i="1" s="1"/>
  <c r="H1057" i="1"/>
  <c r="I1057" i="1" s="1"/>
  <c r="H1058" i="1"/>
  <c r="I1058" i="1" s="1"/>
  <c r="H1059" i="1"/>
  <c r="I1059" i="1" s="1"/>
  <c r="H1060" i="1"/>
  <c r="I1060" i="1" s="1"/>
  <c r="H1061" i="1"/>
  <c r="I1061" i="1" s="1"/>
  <c r="H833" i="1"/>
  <c r="I833" i="1" s="1"/>
  <c r="H834" i="1"/>
  <c r="I834" i="1" s="1"/>
  <c r="H835" i="1"/>
  <c r="I835" i="1" s="1"/>
  <c r="H836" i="1"/>
  <c r="I836" i="1" s="1"/>
  <c r="H837" i="1"/>
  <c r="I837" i="1" s="1"/>
  <c r="H838" i="1"/>
  <c r="I838" i="1" s="1"/>
  <c r="H839" i="1"/>
  <c r="I839" i="1" s="1"/>
  <c r="H840" i="1"/>
  <c r="I840" i="1" s="1"/>
  <c r="H841" i="1"/>
  <c r="I841" i="1" s="1"/>
  <c r="H842" i="1"/>
  <c r="I842" i="1" s="1"/>
  <c r="H843" i="1"/>
  <c r="I843" i="1" s="1"/>
  <c r="H844" i="1"/>
  <c r="I844" i="1" s="1"/>
  <c r="H845" i="1"/>
  <c r="I845" i="1" s="1"/>
  <c r="H846" i="1"/>
  <c r="I846" i="1" s="1"/>
  <c r="H847" i="1"/>
  <c r="I847" i="1" s="1"/>
  <c r="H848" i="1"/>
  <c r="I848" i="1" s="1"/>
  <c r="H849" i="1"/>
  <c r="I849" i="1" s="1"/>
  <c r="H850" i="1"/>
  <c r="I850" i="1" s="1"/>
  <c r="H851" i="1"/>
  <c r="I851" i="1" s="1"/>
  <c r="H852" i="1"/>
  <c r="I852" i="1" s="1"/>
  <c r="H853" i="1"/>
  <c r="I853" i="1" s="1"/>
  <c r="H854" i="1"/>
  <c r="I854" i="1" s="1"/>
  <c r="H855" i="1"/>
  <c r="I855" i="1" s="1"/>
  <c r="H856" i="1"/>
  <c r="I856" i="1" s="1"/>
  <c r="H857" i="1"/>
  <c r="I857" i="1" s="1"/>
  <c r="H858" i="1"/>
  <c r="I858" i="1" s="1"/>
  <c r="H859" i="1"/>
  <c r="I859" i="1" s="1"/>
  <c r="H860" i="1"/>
  <c r="I860" i="1" s="1"/>
  <c r="H861" i="1"/>
  <c r="I861" i="1" s="1"/>
  <c r="H862" i="1"/>
  <c r="I862" i="1" s="1"/>
  <c r="H863" i="1"/>
  <c r="I863" i="1" s="1"/>
  <c r="H864" i="1"/>
  <c r="I864" i="1" s="1"/>
  <c r="H865" i="1"/>
  <c r="I865" i="1" s="1"/>
  <c r="H866" i="1"/>
  <c r="I866" i="1" s="1"/>
  <c r="H867" i="1"/>
  <c r="I867" i="1" s="1"/>
  <c r="H868" i="1"/>
  <c r="I868" i="1" s="1"/>
  <c r="H869" i="1"/>
  <c r="I869" i="1" s="1"/>
  <c r="H870" i="1"/>
  <c r="I870" i="1" s="1"/>
  <c r="H871" i="1"/>
  <c r="I871" i="1" s="1"/>
  <c r="H872" i="1"/>
  <c r="I872" i="1" s="1"/>
  <c r="H873" i="1"/>
  <c r="I873" i="1" s="1"/>
  <c r="H874" i="1"/>
  <c r="I874" i="1" s="1"/>
  <c r="H875" i="1"/>
  <c r="I875" i="1" s="1"/>
  <c r="H876" i="1"/>
  <c r="I876" i="1" s="1"/>
  <c r="H877" i="1"/>
  <c r="I877" i="1" s="1"/>
  <c r="H878" i="1"/>
  <c r="I878" i="1" s="1"/>
  <c r="H879" i="1"/>
  <c r="I879" i="1" s="1"/>
  <c r="H880" i="1"/>
  <c r="I880" i="1" s="1"/>
  <c r="H881" i="1"/>
  <c r="I881" i="1" s="1"/>
  <c r="H882" i="1"/>
  <c r="I882" i="1" s="1"/>
  <c r="H883" i="1"/>
  <c r="I883" i="1" s="1"/>
  <c r="H884" i="1"/>
  <c r="I884" i="1" s="1"/>
  <c r="H885" i="1"/>
  <c r="I885" i="1" s="1"/>
  <c r="H886" i="1"/>
  <c r="I886" i="1" s="1"/>
  <c r="H887" i="1"/>
  <c r="I887" i="1" s="1"/>
  <c r="H888" i="1"/>
  <c r="I888" i="1" s="1"/>
  <c r="H889" i="1"/>
  <c r="I889" i="1" s="1"/>
  <c r="H890" i="1"/>
  <c r="I890" i="1" s="1"/>
  <c r="H891" i="1"/>
  <c r="I891" i="1" s="1"/>
  <c r="H892" i="1"/>
  <c r="I892" i="1" s="1"/>
  <c r="H893" i="1"/>
  <c r="I893" i="1" s="1"/>
  <c r="H894" i="1"/>
  <c r="I894" i="1" s="1"/>
  <c r="H895" i="1"/>
  <c r="I895" i="1" s="1"/>
  <c r="H896" i="1"/>
  <c r="I896" i="1" s="1"/>
  <c r="H897" i="1"/>
  <c r="I897" i="1" s="1"/>
  <c r="H898" i="1"/>
  <c r="I898" i="1" s="1"/>
  <c r="H899" i="1"/>
  <c r="I899" i="1" s="1"/>
  <c r="H900" i="1"/>
  <c r="I900" i="1" s="1"/>
  <c r="H901" i="1"/>
  <c r="I901" i="1" s="1"/>
  <c r="H902" i="1"/>
  <c r="I902" i="1" s="1"/>
  <c r="H903" i="1"/>
  <c r="I903" i="1" s="1"/>
  <c r="H904" i="1"/>
  <c r="I904" i="1" s="1"/>
  <c r="H905" i="1"/>
  <c r="I905" i="1" s="1"/>
  <c r="H906" i="1"/>
  <c r="I906" i="1" s="1"/>
  <c r="H907" i="1"/>
  <c r="I907" i="1" s="1"/>
  <c r="H908" i="1"/>
  <c r="I908" i="1" s="1"/>
  <c r="H909" i="1"/>
  <c r="I909" i="1" s="1"/>
  <c r="H910" i="1"/>
  <c r="I910" i="1" s="1"/>
  <c r="H911" i="1"/>
  <c r="I911" i="1" s="1"/>
  <c r="H912" i="1"/>
  <c r="I912" i="1" s="1"/>
  <c r="H913" i="1"/>
  <c r="I913" i="1" s="1"/>
  <c r="H914" i="1"/>
  <c r="I914" i="1" s="1"/>
  <c r="H915" i="1"/>
  <c r="I915" i="1" s="1"/>
  <c r="H916" i="1"/>
  <c r="I916" i="1" s="1"/>
  <c r="H917" i="1"/>
  <c r="I917" i="1" s="1"/>
  <c r="H918" i="1"/>
  <c r="I918" i="1" s="1"/>
  <c r="H919" i="1"/>
  <c r="I919" i="1" s="1"/>
  <c r="H920" i="1"/>
  <c r="I920" i="1" s="1"/>
  <c r="H921" i="1"/>
  <c r="I921" i="1" s="1"/>
  <c r="H922" i="1"/>
  <c r="I922" i="1" s="1"/>
  <c r="H923" i="1"/>
  <c r="I923" i="1" s="1"/>
  <c r="H924" i="1"/>
  <c r="I924" i="1" s="1"/>
  <c r="H925" i="1"/>
  <c r="I925" i="1" s="1"/>
  <c r="H926" i="1"/>
  <c r="I926" i="1" s="1"/>
  <c r="H927" i="1"/>
  <c r="I927" i="1" s="1"/>
  <c r="H928" i="1"/>
  <c r="I928" i="1" s="1"/>
  <c r="H929" i="1"/>
  <c r="I929" i="1" s="1"/>
  <c r="H930" i="1"/>
  <c r="I930" i="1" s="1"/>
  <c r="H931" i="1"/>
  <c r="I931" i="1" s="1"/>
  <c r="H932" i="1"/>
  <c r="I932" i="1" s="1"/>
  <c r="H933" i="1"/>
  <c r="I933" i="1" s="1"/>
  <c r="H934" i="1"/>
  <c r="I934" i="1" s="1"/>
  <c r="H935" i="1"/>
  <c r="I935" i="1" s="1"/>
  <c r="H936" i="1"/>
  <c r="I936" i="1" s="1"/>
  <c r="H937" i="1"/>
  <c r="I937" i="1" s="1"/>
  <c r="H938" i="1"/>
  <c r="I938" i="1" s="1"/>
  <c r="H939" i="1"/>
  <c r="I939" i="1" s="1"/>
  <c r="H940" i="1"/>
  <c r="I940" i="1" s="1"/>
  <c r="H941" i="1"/>
  <c r="I941" i="1" s="1"/>
  <c r="H942" i="1"/>
  <c r="I942" i="1" s="1"/>
  <c r="H943" i="1"/>
  <c r="I943" i="1" s="1"/>
  <c r="H944" i="1"/>
  <c r="I944" i="1" s="1"/>
  <c r="H945" i="1"/>
  <c r="I945" i="1" s="1"/>
  <c r="H946" i="1"/>
  <c r="I946" i="1" s="1"/>
  <c r="H947" i="1"/>
  <c r="I947" i="1" s="1"/>
  <c r="H718" i="1"/>
  <c r="I718" i="1" s="1"/>
  <c r="H719" i="1"/>
  <c r="I719" i="1" s="1"/>
  <c r="H720" i="1"/>
  <c r="I720" i="1" s="1"/>
  <c r="H721" i="1"/>
  <c r="I721" i="1" s="1"/>
  <c r="H722" i="1"/>
  <c r="I722" i="1" s="1"/>
  <c r="H723" i="1"/>
  <c r="I723" i="1" s="1"/>
  <c r="H724" i="1"/>
  <c r="I724" i="1" s="1"/>
  <c r="H725" i="1"/>
  <c r="I725" i="1" s="1"/>
  <c r="H726" i="1"/>
  <c r="I726" i="1" s="1"/>
  <c r="H727" i="1"/>
  <c r="I727" i="1" s="1"/>
  <c r="H728" i="1"/>
  <c r="I728" i="1" s="1"/>
  <c r="H729" i="1"/>
  <c r="I729" i="1" s="1"/>
  <c r="H730" i="1"/>
  <c r="I730" i="1" s="1"/>
  <c r="H731" i="1"/>
  <c r="I731" i="1" s="1"/>
  <c r="H732" i="1"/>
  <c r="I732" i="1" s="1"/>
  <c r="H733" i="1"/>
  <c r="I733" i="1" s="1"/>
  <c r="H734" i="1"/>
  <c r="I734" i="1" s="1"/>
  <c r="H735" i="1"/>
  <c r="I735" i="1" s="1"/>
  <c r="H736" i="1"/>
  <c r="I736" i="1" s="1"/>
  <c r="H737" i="1"/>
  <c r="I737" i="1" s="1"/>
  <c r="H738" i="1"/>
  <c r="I738" i="1" s="1"/>
  <c r="H739" i="1"/>
  <c r="I739" i="1" s="1"/>
  <c r="H740" i="1"/>
  <c r="I740" i="1" s="1"/>
  <c r="H741" i="1"/>
  <c r="I741" i="1" s="1"/>
  <c r="H742" i="1"/>
  <c r="I742" i="1" s="1"/>
  <c r="H743" i="1"/>
  <c r="I743" i="1" s="1"/>
  <c r="H744" i="1"/>
  <c r="I744" i="1" s="1"/>
  <c r="H745" i="1"/>
  <c r="I745" i="1" s="1"/>
  <c r="H746" i="1"/>
  <c r="I746" i="1" s="1"/>
  <c r="H747" i="1"/>
  <c r="I747" i="1" s="1"/>
  <c r="H748" i="1"/>
  <c r="I748" i="1" s="1"/>
  <c r="H749" i="1"/>
  <c r="I749" i="1" s="1"/>
  <c r="H750" i="1"/>
  <c r="I750" i="1" s="1"/>
  <c r="H751" i="1"/>
  <c r="I751" i="1" s="1"/>
  <c r="H752" i="1"/>
  <c r="I752" i="1" s="1"/>
  <c r="H753" i="1"/>
  <c r="I753" i="1" s="1"/>
  <c r="H754" i="1"/>
  <c r="I754" i="1" s="1"/>
  <c r="H755" i="1"/>
  <c r="I755" i="1" s="1"/>
  <c r="H756" i="1"/>
  <c r="I756" i="1" s="1"/>
  <c r="H757" i="1"/>
  <c r="I757" i="1" s="1"/>
  <c r="H758" i="1"/>
  <c r="I758" i="1" s="1"/>
  <c r="H759" i="1"/>
  <c r="I759" i="1" s="1"/>
  <c r="H760" i="1"/>
  <c r="I760" i="1" s="1"/>
  <c r="H761" i="1"/>
  <c r="I761" i="1" s="1"/>
  <c r="H762" i="1"/>
  <c r="I762" i="1" s="1"/>
  <c r="H763" i="1"/>
  <c r="I763" i="1" s="1"/>
  <c r="H764" i="1"/>
  <c r="I764" i="1" s="1"/>
  <c r="H765" i="1"/>
  <c r="I765" i="1" s="1"/>
  <c r="H766" i="1"/>
  <c r="I766" i="1" s="1"/>
  <c r="H767" i="1"/>
  <c r="I767" i="1" s="1"/>
  <c r="H768" i="1"/>
  <c r="I768" i="1" s="1"/>
  <c r="H769" i="1"/>
  <c r="I769" i="1" s="1"/>
  <c r="H770" i="1"/>
  <c r="I770" i="1" s="1"/>
  <c r="H771" i="1"/>
  <c r="I771" i="1" s="1"/>
  <c r="H772" i="1"/>
  <c r="I772" i="1" s="1"/>
  <c r="H773" i="1"/>
  <c r="I773" i="1" s="1"/>
  <c r="H774" i="1"/>
  <c r="I774" i="1" s="1"/>
  <c r="H775" i="1"/>
  <c r="I775" i="1" s="1"/>
  <c r="H776" i="1"/>
  <c r="I776" i="1" s="1"/>
  <c r="H777" i="1"/>
  <c r="I777" i="1" s="1"/>
  <c r="H778" i="1"/>
  <c r="I778" i="1" s="1"/>
  <c r="H779" i="1"/>
  <c r="I779" i="1" s="1"/>
  <c r="H780" i="1"/>
  <c r="I780" i="1" s="1"/>
  <c r="H781" i="1"/>
  <c r="I781" i="1" s="1"/>
  <c r="H782" i="1"/>
  <c r="I782" i="1" s="1"/>
  <c r="H783" i="1"/>
  <c r="I783" i="1" s="1"/>
  <c r="H784" i="1"/>
  <c r="I784" i="1" s="1"/>
  <c r="H785" i="1"/>
  <c r="I785" i="1" s="1"/>
  <c r="H786" i="1"/>
  <c r="I786" i="1" s="1"/>
  <c r="H787" i="1"/>
  <c r="I787" i="1" s="1"/>
  <c r="H788" i="1"/>
  <c r="I788" i="1" s="1"/>
  <c r="H789" i="1"/>
  <c r="I789" i="1" s="1"/>
  <c r="H790" i="1"/>
  <c r="I790" i="1" s="1"/>
  <c r="H791" i="1"/>
  <c r="I791" i="1" s="1"/>
  <c r="H792" i="1"/>
  <c r="I792" i="1" s="1"/>
  <c r="H793" i="1"/>
  <c r="I793" i="1" s="1"/>
  <c r="H794" i="1"/>
  <c r="I794" i="1" s="1"/>
  <c r="H795" i="1"/>
  <c r="I795" i="1" s="1"/>
  <c r="H796" i="1"/>
  <c r="I796" i="1" s="1"/>
  <c r="H797" i="1"/>
  <c r="I797" i="1" s="1"/>
  <c r="H798" i="1"/>
  <c r="I798" i="1" s="1"/>
  <c r="H799" i="1"/>
  <c r="I799" i="1" s="1"/>
  <c r="H800" i="1"/>
  <c r="I800" i="1" s="1"/>
  <c r="H801" i="1"/>
  <c r="I801" i="1" s="1"/>
  <c r="H802" i="1"/>
  <c r="I802" i="1" s="1"/>
  <c r="H803" i="1"/>
  <c r="I803" i="1" s="1"/>
  <c r="H804" i="1"/>
  <c r="I804" i="1" s="1"/>
  <c r="H805" i="1"/>
  <c r="I805" i="1" s="1"/>
  <c r="H806" i="1"/>
  <c r="I806" i="1" s="1"/>
  <c r="H807" i="1"/>
  <c r="I807" i="1" s="1"/>
  <c r="H808" i="1"/>
  <c r="I808" i="1" s="1"/>
  <c r="H809" i="1"/>
  <c r="I809" i="1" s="1"/>
  <c r="H810" i="1"/>
  <c r="I810" i="1" s="1"/>
  <c r="H811" i="1"/>
  <c r="I811" i="1" s="1"/>
  <c r="H812" i="1"/>
  <c r="I812" i="1" s="1"/>
  <c r="H813" i="1"/>
  <c r="I813" i="1" s="1"/>
  <c r="H814" i="1"/>
  <c r="I814" i="1" s="1"/>
  <c r="H815" i="1"/>
  <c r="I815" i="1" s="1"/>
  <c r="H816" i="1"/>
  <c r="I816" i="1" s="1"/>
  <c r="H817" i="1"/>
  <c r="I817" i="1" s="1"/>
  <c r="H818" i="1"/>
  <c r="I818" i="1" s="1"/>
  <c r="H819" i="1"/>
  <c r="I819" i="1" s="1"/>
  <c r="H820" i="1"/>
  <c r="I820" i="1" s="1"/>
  <c r="H821" i="1"/>
  <c r="I821" i="1" s="1"/>
  <c r="H822" i="1"/>
  <c r="I822" i="1" s="1"/>
  <c r="H823" i="1"/>
  <c r="I823" i="1" s="1"/>
  <c r="H824" i="1"/>
  <c r="I824" i="1" s="1"/>
  <c r="H825" i="1"/>
  <c r="I825" i="1" s="1"/>
  <c r="H826" i="1"/>
  <c r="I826" i="1" s="1"/>
  <c r="H827" i="1"/>
  <c r="I827" i="1" s="1"/>
  <c r="H828" i="1"/>
  <c r="I828" i="1" s="1"/>
  <c r="H829" i="1"/>
  <c r="I829" i="1" s="1"/>
  <c r="H830" i="1"/>
  <c r="I830" i="1" s="1"/>
  <c r="H831" i="1"/>
  <c r="I831" i="1" s="1"/>
  <c r="H832" i="1"/>
  <c r="I832" i="1" s="1"/>
  <c r="H638" i="1"/>
  <c r="I638" i="1" s="1"/>
  <c r="H639" i="1"/>
  <c r="I639" i="1" s="1"/>
  <c r="H640" i="1"/>
  <c r="I640" i="1" s="1"/>
  <c r="H641" i="1"/>
  <c r="I641" i="1" s="1"/>
  <c r="H642" i="1"/>
  <c r="I642" i="1" s="1"/>
  <c r="H643" i="1"/>
  <c r="I643" i="1" s="1"/>
  <c r="H644" i="1"/>
  <c r="I644" i="1" s="1"/>
  <c r="H645" i="1"/>
  <c r="I645" i="1" s="1"/>
  <c r="H646" i="1"/>
  <c r="I646" i="1" s="1"/>
  <c r="H647" i="1"/>
  <c r="I647" i="1" s="1"/>
  <c r="H648" i="1"/>
  <c r="I648" i="1" s="1"/>
  <c r="H649" i="1"/>
  <c r="I649" i="1" s="1"/>
  <c r="H650" i="1"/>
  <c r="I650" i="1" s="1"/>
  <c r="H651" i="1"/>
  <c r="I651" i="1" s="1"/>
  <c r="H652" i="1"/>
  <c r="I652" i="1" s="1"/>
  <c r="H653" i="1"/>
  <c r="I653" i="1" s="1"/>
  <c r="H654" i="1"/>
  <c r="I654" i="1" s="1"/>
  <c r="H655" i="1"/>
  <c r="I655" i="1" s="1"/>
  <c r="H656" i="1"/>
  <c r="I656" i="1" s="1"/>
  <c r="H657" i="1"/>
  <c r="I657" i="1" s="1"/>
  <c r="H658" i="1"/>
  <c r="I658" i="1" s="1"/>
  <c r="H659" i="1"/>
  <c r="I659" i="1" s="1"/>
  <c r="H660" i="1"/>
  <c r="I660" i="1" s="1"/>
  <c r="H661" i="1"/>
  <c r="I661" i="1" s="1"/>
  <c r="H662" i="1"/>
  <c r="I662" i="1" s="1"/>
  <c r="H663" i="1"/>
  <c r="I663" i="1" s="1"/>
  <c r="H664" i="1"/>
  <c r="I664" i="1" s="1"/>
  <c r="H665" i="1"/>
  <c r="I665" i="1" s="1"/>
  <c r="H666" i="1"/>
  <c r="I666" i="1" s="1"/>
  <c r="H667" i="1"/>
  <c r="I667" i="1" s="1"/>
  <c r="H668" i="1"/>
  <c r="I668" i="1" s="1"/>
  <c r="H669" i="1"/>
  <c r="I669" i="1" s="1"/>
  <c r="H670" i="1"/>
  <c r="I670" i="1" s="1"/>
  <c r="H671" i="1"/>
  <c r="I671" i="1" s="1"/>
  <c r="H672" i="1"/>
  <c r="I672" i="1" s="1"/>
  <c r="H673" i="1"/>
  <c r="I673" i="1" s="1"/>
  <c r="H674" i="1"/>
  <c r="I674" i="1" s="1"/>
  <c r="H675" i="1"/>
  <c r="I675" i="1" s="1"/>
  <c r="H676" i="1"/>
  <c r="I676" i="1" s="1"/>
  <c r="H677" i="1"/>
  <c r="I677" i="1" s="1"/>
  <c r="H678" i="1"/>
  <c r="I678" i="1" s="1"/>
  <c r="H679" i="1"/>
  <c r="I679" i="1" s="1"/>
  <c r="H680" i="1"/>
  <c r="I680" i="1" s="1"/>
  <c r="H681" i="1"/>
  <c r="I681" i="1" s="1"/>
  <c r="H682" i="1"/>
  <c r="I682" i="1" s="1"/>
  <c r="H683" i="1"/>
  <c r="I683" i="1" s="1"/>
  <c r="H684" i="1"/>
  <c r="I684" i="1" s="1"/>
  <c r="H685" i="1"/>
  <c r="I685" i="1" s="1"/>
  <c r="H686" i="1"/>
  <c r="I686" i="1" s="1"/>
  <c r="H687" i="1"/>
  <c r="I687" i="1" s="1"/>
  <c r="H688" i="1"/>
  <c r="I688" i="1" s="1"/>
  <c r="H689" i="1"/>
  <c r="I689" i="1" s="1"/>
  <c r="H690" i="1"/>
  <c r="I690" i="1" s="1"/>
  <c r="H691" i="1"/>
  <c r="I691" i="1" s="1"/>
  <c r="H692" i="1"/>
  <c r="I692" i="1" s="1"/>
  <c r="H693" i="1"/>
  <c r="I693" i="1" s="1"/>
  <c r="H694" i="1"/>
  <c r="I694" i="1" s="1"/>
  <c r="H695" i="1"/>
  <c r="I695" i="1" s="1"/>
  <c r="H696" i="1"/>
  <c r="I696" i="1" s="1"/>
  <c r="H697" i="1"/>
  <c r="I697" i="1" s="1"/>
  <c r="H698" i="1"/>
  <c r="I698" i="1" s="1"/>
  <c r="H699" i="1"/>
  <c r="I699" i="1" s="1"/>
  <c r="H700" i="1"/>
  <c r="I700" i="1" s="1"/>
  <c r="H701" i="1"/>
  <c r="I701" i="1" s="1"/>
  <c r="H702" i="1"/>
  <c r="I702" i="1" s="1"/>
  <c r="H703" i="1"/>
  <c r="I703" i="1" s="1"/>
  <c r="H704" i="1"/>
  <c r="I704" i="1" s="1"/>
  <c r="H705" i="1"/>
  <c r="I705" i="1" s="1"/>
  <c r="H706" i="1"/>
  <c r="I706" i="1" s="1"/>
  <c r="H707" i="1"/>
  <c r="I707" i="1" s="1"/>
  <c r="H708" i="1"/>
  <c r="I708" i="1" s="1"/>
  <c r="H709" i="1"/>
  <c r="I709" i="1" s="1"/>
  <c r="H710" i="1"/>
  <c r="I710" i="1" s="1"/>
  <c r="H711" i="1"/>
  <c r="I711" i="1" s="1"/>
  <c r="H712" i="1"/>
  <c r="I712" i="1" s="1"/>
  <c r="H713" i="1"/>
  <c r="I713" i="1" s="1"/>
  <c r="H714" i="1"/>
  <c r="I714" i="1" s="1"/>
  <c r="H715" i="1"/>
  <c r="I715" i="1" s="1"/>
  <c r="H716" i="1"/>
  <c r="I716" i="1" s="1"/>
  <c r="H717" i="1"/>
  <c r="I717" i="1" s="1"/>
  <c r="H557" i="1"/>
  <c r="I557" i="1" s="1"/>
  <c r="H558" i="1"/>
  <c r="I558" i="1" s="1"/>
  <c r="H559" i="1"/>
  <c r="I559" i="1" s="1"/>
  <c r="H560" i="1"/>
  <c r="I560" i="1" s="1"/>
  <c r="H561" i="1"/>
  <c r="I561" i="1" s="1"/>
  <c r="H562" i="1"/>
  <c r="I562" i="1" s="1"/>
  <c r="H563" i="1"/>
  <c r="I563" i="1" s="1"/>
  <c r="H564" i="1"/>
  <c r="I564" i="1" s="1"/>
  <c r="H565" i="1"/>
  <c r="I565" i="1" s="1"/>
  <c r="H566" i="1"/>
  <c r="I566" i="1" s="1"/>
  <c r="H567" i="1"/>
  <c r="I567" i="1" s="1"/>
  <c r="H568" i="1"/>
  <c r="I568" i="1" s="1"/>
  <c r="H569" i="1"/>
  <c r="I569" i="1" s="1"/>
  <c r="H570" i="1"/>
  <c r="I570" i="1" s="1"/>
  <c r="H571" i="1"/>
  <c r="I571" i="1" s="1"/>
  <c r="H572" i="1"/>
  <c r="I572" i="1" s="1"/>
  <c r="H573" i="1"/>
  <c r="I573" i="1" s="1"/>
  <c r="H574" i="1"/>
  <c r="I574" i="1" s="1"/>
  <c r="H575" i="1"/>
  <c r="I575" i="1" s="1"/>
  <c r="H576" i="1"/>
  <c r="I576" i="1" s="1"/>
  <c r="H577" i="1"/>
  <c r="I577" i="1" s="1"/>
  <c r="H578" i="1"/>
  <c r="I578" i="1" s="1"/>
  <c r="H579" i="1"/>
  <c r="I579" i="1" s="1"/>
  <c r="H580" i="1"/>
  <c r="I580" i="1" s="1"/>
  <c r="H581" i="1"/>
  <c r="I581" i="1" s="1"/>
  <c r="H582" i="1"/>
  <c r="I582" i="1" s="1"/>
  <c r="H583" i="1"/>
  <c r="I583" i="1" s="1"/>
  <c r="H584" i="1"/>
  <c r="I584" i="1" s="1"/>
  <c r="H585" i="1"/>
  <c r="I585" i="1" s="1"/>
  <c r="H586" i="1"/>
  <c r="I586" i="1" s="1"/>
  <c r="H587" i="1"/>
  <c r="I587" i="1" s="1"/>
  <c r="H588" i="1"/>
  <c r="I588" i="1" s="1"/>
  <c r="H589" i="1"/>
  <c r="I589" i="1" s="1"/>
  <c r="H590" i="1"/>
  <c r="I590" i="1" s="1"/>
  <c r="H591" i="1"/>
  <c r="I591" i="1" s="1"/>
  <c r="H592" i="1"/>
  <c r="I592" i="1" s="1"/>
  <c r="H593" i="1"/>
  <c r="I593" i="1" s="1"/>
  <c r="H594" i="1"/>
  <c r="I594" i="1" s="1"/>
  <c r="H595" i="1"/>
  <c r="I595" i="1" s="1"/>
  <c r="H596" i="1"/>
  <c r="I596" i="1" s="1"/>
  <c r="H597" i="1"/>
  <c r="I597" i="1" s="1"/>
  <c r="H598" i="1"/>
  <c r="I598" i="1" s="1"/>
  <c r="H599" i="1"/>
  <c r="I599" i="1" s="1"/>
  <c r="H600" i="1"/>
  <c r="I600" i="1" s="1"/>
  <c r="H601" i="1"/>
  <c r="I601" i="1" s="1"/>
  <c r="H602" i="1"/>
  <c r="I602" i="1" s="1"/>
  <c r="H603" i="1"/>
  <c r="I603" i="1" s="1"/>
  <c r="H604" i="1"/>
  <c r="I604" i="1" s="1"/>
  <c r="H605" i="1"/>
  <c r="I605" i="1" s="1"/>
  <c r="H606" i="1"/>
  <c r="I606" i="1" s="1"/>
  <c r="H607" i="1"/>
  <c r="I607" i="1" s="1"/>
  <c r="H608" i="1"/>
  <c r="I608" i="1" s="1"/>
  <c r="H609" i="1"/>
  <c r="I609" i="1" s="1"/>
  <c r="H610" i="1"/>
  <c r="I610" i="1" s="1"/>
  <c r="H611" i="1"/>
  <c r="I611" i="1" s="1"/>
  <c r="H612" i="1"/>
  <c r="I612" i="1" s="1"/>
  <c r="H613" i="1"/>
  <c r="I613" i="1" s="1"/>
  <c r="H614" i="1"/>
  <c r="I614" i="1" s="1"/>
  <c r="H615" i="1"/>
  <c r="I615" i="1" s="1"/>
  <c r="H616" i="1"/>
  <c r="I616" i="1" s="1"/>
  <c r="H617" i="1"/>
  <c r="I617" i="1" s="1"/>
  <c r="H618" i="1"/>
  <c r="I618" i="1" s="1"/>
  <c r="H619" i="1"/>
  <c r="I619" i="1" s="1"/>
  <c r="H620" i="1"/>
  <c r="I620" i="1" s="1"/>
  <c r="H621" i="1"/>
  <c r="I621" i="1" s="1"/>
  <c r="H622" i="1"/>
  <c r="I622" i="1" s="1"/>
  <c r="H623" i="1"/>
  <c r="I623" i="1" s="1"/>
  <c r="H624" i="1"/>
  <c r="I624" i="1" s="1"/>
  <c r="H625" i="1"/>
  <c r="I625" i="1" s="1"/>
  <c r="H626" i="1"/>
  <c r="I626" i="1" s="1"/>
  <c r="H627" i="1"/>
  <c r="I627" i="1" s="1"/>
  <c r="H628" i="1"/>
  <c r="I628" i="1" s="1"/>
  <c r="H629" i="1"/>
  <c r="I629" i="1" s="1"/>
  <c r="H630" i="1"/>
  <c r="I630" i="1" s="1"/>
  <c r="H631" i="1"/>
  <c r="I631" i="1" s="1"/>
  <c r="H632" i="1"/>
  <c r="I632" i="1" s="1"/>
  <c r="H633" i="1"/>
  <c r="I633" i="1" s="1"/>
  <c r="H634" i="1"/>
  <c r="I634" i="1" s="1"/>
  <c r="H635" i="1"/>
  <c r="I635" i="1" s="1"/>
  <c r="H636" i="1"/>
  <c r="I636" i="1" s="1"/>
  <c r="H637" i="1"/>
  <c r="I637" i="1" s="1"/>
  <c r="H479" i="1"/>
  <c r="I479" i="1" s="1"/>
  <c r="H480" i="1"/>
  <c r="I480" i="1" s="1"/>
  <c r="H481" i="1"/>
  <c r="I481" i="1" s="1"/>
  <c r="H482" i="1"/>
  <c r="I482" i="1" s="1"/>
  <c r="H483" i="1"/>
  <c r="I483" i="1" s="1"/>
  <c r="H484" i="1"/>
  <c r="I484" i="1" s="1"/>
  <c r="H485" i="1"/>
  <c r="I485" i="1" s="1"/>
  <c r="H486" i="1"/>
  <c r="I486" i="1" s="1"/>
  <c r="H487" i="1"/>
  <c r="I487" i="1" s="1"/>
  <c r="H488" i="1"/>
  <c r="I488" i="1" s="1"/>
  <c r="H489" i="1"/>
  <c r="I489" i="1" s="1"/>
  <c r="H490" i="1"/>
  <c r="I490" i="1" s="1"/>
  <c r="H491" i="1"/>
  <c r="I491" i="1" s="1"/>
  <c r="H492" i="1"/>
  <c r="I492" i="1" s="1"/>
  <c r="H493" i="1"/>
  <c r="I493" i="1" s="1"/>
  <c r="H494" i="1"/>
  <c r="I494" i="1" s="1"/>
  <c r="H495" i="1"/>
  <c r="I495" i="1" s="1"/>
  <c r="H496" i="1"/>
  <c r="I496" i="1" s="1"/>
  <c r="H497" i="1"/>
  <c r="I497" i="1" s="1"/>
  <c r="H498" i="1"/>
  <c r="I498" i="1" s="1"/>
  <c r="H499" i="1"/>
  <c r="I499" i="1" s="1"/>
  <c r="H500" i="1"/>
  <c r="I500" i="1" s="1"/>
  <c r="H501" i="1"/>
  <c r="I501" i="1" s="1"/>
  <c r="H502" i="1"/>
  <c r="I502" i="1" s="1"/>
  <c r="H503" i="1"/>
  <c r="I503" i="1" s="1"/>
  <c r="H504" i="1"/>
  <c r="I504" i="1" s="1"/>
  <c r="H505" i="1"/>
  <c r="I505" i="1" s="1"/>
  <c r="H506" i="1"/>
  <c r="I506" i="1" s="1"/>
  <c r="H507" i="1"/>
  <c r="I507" i="1" s="1"/>
  <c r="H508" i="1"/>
  <c r="I508" i="1" s="1"/>
  <c r="H509" i="1"/>
  <c r="I509" i="1" s="1"/>
  <c r="H510" i="1"/>
  <c r="I510" i="1" s="1"/>
  <c r="H511" i="1"/>
  <c r="I511" i="1" s="1"/>
  <c r="H512" i="1"/>
  <c r="I512" i="1" s="1"/>
  <c r="H513" i="1"/>
  <c r="I513" i="1" s="1"/>
  <c r="H514" i="1"/>
  <c r="I514" i="1" s="1"/>
  <c r="H515" i="1"/>
  <c r="I515" i="1" s="1"/>
  <c r="H516" i="1"/>
  <c r="I516" i="1" s="1"/>
  <c r="H517" i="1"/>
  <c r="I517" i="1" s="1"/>
  <c r="H518" i="1"/>
  <c r="I518" i="1" s="1"/>
  <c r="H519" i="1"/>
  <c r="I519" i="1" s="1"/>
  <c r="H520" i="1"/>
  <c r="I520" i="1" s="1"/>
  <c r="H521" i="1"/>
  <c r="I521" i="1" s="1"/>
  <c r="H522" i="1"/>
  <c r="I522" i="1" s="1"/>
  <c r="H523" i="1"/>
  <c r="I523" i="1" s="1"/>
  <c r="H524" i="1"/>
  <c r="I524" i="1" s="1"/>
  <c r="H525" i="1"/>
  <c r="I525" i="1" s="1"/>
  <c r="H526" i="1"/>
  <c r="I526" i="1" s="1"/>
  <c r="H527" i="1"/>
  <c r="I527" i="1" s="1"/>
  <c r="H528" i="1"/>
  <c r="I528" i="1" s="1"/>
  <c r="H529" i="1"/>
  <c r="I529" i="1" s="1"/>
  <c r="H530" i="1"/>
  <c r="I530" i="1" s="1"/>
  <c r="H531" i="1"/>
  <c r="I531" i="1" s="1"/>
  <c r="H532" i="1"/>
  <c r="I532" i="1" s="1"/>
  <c r="H533" i="1"/>
  <c r="I533" i="1" s="1"/>
  <c r="H534" i="1"/>
  <c r="I534" i="1" s="1"/>
  <c r="H535" i="1"/>
  <c r="I535" i="1" s="1"/>
  <c r="H536" i="1"/>
  <c r="I536" i="1" s="1"/>
  <c r="H537" i="1"/>
  <c r="I537" i="1" s="1"/>
  <c r="H538" i="1"/>
  <c r="I538" i="1" s="1"/>
  <c r="H539" i="1"/>
  <c r="I539" i="1" s="1"/>
  <c r="H540" i="1"/>
  <c r="I540" i="1" s="1"/>
  <c r="H541" i="1"/>
  <c r="I541" i="1" s="1"/>
  <c r="H542" i="1"/>
  <c r="I542" i="1" s="1"/>
  <c r="H543" i="1"/>
  <c r="I543" i="1" s="1"/>
  <c r="H544" i="1"/>
  <c r="I544" i="1" s="1"/>
  <c r="H545" i="1"/>
  <c r="I545" i="1" s="1"/>
  <c r="H546" i="1"/>
  <c r="I546" i="1" s="1"/>
  <c r="H547" i="1"/>
  <c r="I547" i="1" s="1"/>
  <c r="H548" i="1"/>
  <c r="I548" i="1" s="1"/>
  <c r="H549" i="1"/>
  <c r="I549" i="1" s="1"/>
  <c r="H550" i="1"/>
  <c r="I550" i="1" s="1"/>
  <c r="H551" i="1"/>
  <c r="I551" i="1" s="1"/>
  <c r="H552" i="1"/>
  <c r="I552" i="1" s="1"/>
  <c r="H553" i="1"/>
  <c r="I553" i="1" s="1"/>
  <c r="H554" i="1"/>
  <c r="I554" i="1" s="1"/>
  <c r="H555" i="1"/>
  <c r="I555" i="1" s="1"/>
  <c r="H556" i="1"/>
  <c r="I556" i="1" s="1"/>
  <c r="H401" i="1"/>
  <c r="I401" i="1" s="1"/>
  <c r="H402" i="1"/>
  <c r="I402" i="1" s="1"/>
  <c r="H403" i="1"/>
  <c r="I403" i="1" s="1"/>
  <c r="H404" i="1"/>
  <c r="I404" i="1" s="1"/>
  <c r="H405" i="1"/>
  <c r="I405" i="1" s="1"/>
  <c r="H406" i="1"/>
  <c r="I406" i="1" s="1"/>
  <c r="H407" i="1"/>
  <c r="I407" i="1" s="1"/>
  <c r="H408" i="1"/>
  <c r="I408" i="1" s="1"/>
  <c r="H409" i="1"/>
  <c r="I409" i="1" s="1"/>
  <c r="H410" i="1"/>
  <c r="I410" i="1" s="1"/>
  <c r="H411" i="1"/>
  <c r="I411" i="1" s="1"/>
  <c r="H412" i="1"/>
  <c r="I412" i="1" s="1"/>
  <c r="H413" i="1"/>
  <c r="I413" i="1" s="1"/>
  <c r="H414" i="1"/>
  <c r="I414" i="1" s="1"/>
  <c r="H415" i="1"/>
  <c r="I415" i="1" s="1"/>
  <c r="H416" i="1"/>
  <c r="I416" i="1" s="1"/>
  <c r="H417" i="1"/>
  <c r="I417" i="1" s="1"/>
  <c r="H418" i="1"/>
  <c r="I418" i="1" s="1"/>
  <c r="H419" i="1"/>
  <c r="I419" i="1" s="1"/>
  <c r="H420" i="1"/>
  <c r="I420" i="1" s="1"/>
  <c r="H421" i="1"/>
  <c r="I421" i="1" s="1"/>
  <c r="H422" i="1"/>
  <c r="I422" i="1" s="1"/>
  <c r="H423" i="1"/>
  <c r="I423" i="1" s="1"/>
  <c r="H424" i="1"/>
  <c r="I424" i="1" s="1"/>
  <c r="H425" i="1"/>
  <c r="I425" i="1" s="1"/>
  <c r="H426" i="1"/>
  <c r="I426" i="1" s="1"/>
  <c r="H427" i="1"/>
  <c r="I427" i="1" s="1"/>
  <c r="H428" i="1"/>
  <c r="I428" i="1" s="1"/>
  <c r="H429" i="1"/>
  <c r="I429" i="1" s="1"/>
  <c r="H430" i="1"/>
  <c r="I430" i="1" s="1"/>
  <c r="H431" i="1"/>
  <c r="I431" i="1" s="1"/>
  <c r="H432" i="1"/>
  <c r="I432" i="1" s="1"/>
  <c r="H433" i="1"/>
  <c r="I433" i="1" s="1"/>
  <c r="H434" i="1"/>
  <c r="I434" i="1" s="1"/>
  <c r="H435" i="1"/>
  <c r="I435" i="1" s="1"/>
  <c r="H436" i="1"/>
  <c r="I436" i="1" s="1"/>
  <c r="H437" i="1"/>
  <c r="I437" i="1" s="1"/>
  <c r="H438" i="1"/>
  <c r="I438" i="1" s="1"/>
  <c r="H439" i="1"/>
  <c r="I439" i="1" s="1"/>
  <c r="H440" i="1"/>
  <c r="I440" i="1" s="1"/>
  <c r="H441" i="1"/>
  <c r="I441" i="1" s="1"/>
  <c r="H442" i="1"/>
  <c r="I442" i="1" s="1"/>
  <c r="H443" i="1"/>
  <c r="I443" i="1" s="1"/>
  <c r="H444" i="1"/>
  <c r="I444" i="1" s="1"/>
  <c r="H445" i="1"/>
  <c r="I445" i="1" s="1"/>
  <c r="H446" i="1"/>
  <c r="I446" i="1" s="1"/>
  <c r="H447" i="1"/>
  <c r="I447" i="1" s="1"/>
  <c r="H448" i="1"/>
  <c r="I448" i="1" s="1"/>
  <c r="H449" i="1"/>
  <c r="I449" i="1" s="1"/>
  <c r="H450" i="1"/>
  <c r="I450" i="1" s="1"/>
  <c r="H451" i="1"/>
  <c r="I451" i="1" s="1"/>
  <c r="H452" i="1"/>
  <c r="I452" i="1" s="1"/>
  <c r="H453" i="1"/>
  <c r="I453" i="1" s="1"/>
  <c r="H454" i="1"/>
  <c r="I454" i="1" s="1"/>
  <c r="H455" i="1"/>
  <c r="I455" i="1" s="1"/>
  <c r="H456" i="1"/>
  <c r="I456" i="1" s="1"/>
  <c r="H457" i="1"/>
  <c r="I457" i="1" s="1"/>
  <c r="H458" i="1"/>
  <c r="I458" i="1" s="1"/>
  <c r="H459" i="1"/>
  <c r="I459" i="1" s="1"/>
  <c r="H460" i="1"/>
  <c r="I460" i="1" s="1"/>
  <c r="H461" i="1"/>
  <c r="I461" i="1" s="1"/>
  <c r="H462" i="1"/>
  <c r="I462" i="1" s="1"/>
  <c r="H463" i="1"/>
  <c r="I463" i="1" s="1"/>
  <c r="H464" i="1"/>
  <c r="I464" i="1" s="1"/>
  <c r="H465" i="1"/>
  <c r="I465" i="1" s="1"/>
  <c r="H466" i="1"/>
  <c r="I466" i="1" s="1"/>
  <c r="H467" i="1"/>
  <c r="I467" i="1" s="1"/>
  <c r="H468" i="1"/>
  <c r="I468" i="1" s="1"/>
  <c r="H469" i="1"/>
  <c r="I469" i="1" s="1"/>
  <c r="H470" i="1"/>
  <c r="I470" i="1" s="1"/>
  <c r="H471" i="1"/>
  <c r="I471" i="1" s="1"/>
  <c r="H472" i="1"/>
  <c r="I472" i="1" s="1"/>
  <c r="H473" i="1"/>
  <c r="I473" i="1" s="1"/>
  <c r="H474" i="1"/>
  <c r="I474" i="1" s="1"/>
  <c r="H475" i="1"/>
  <c r="I475" i="1" s="1"/>
  <c r="H476" i="1"/>
  <c r="I476" i="1" s="1"/>
  <c r="H477" i="1"/>
  <c r="I477" i="1" s="1"/>
  <c r="H478" i="1"/>
  <c r="I478" i="1" s="1"/>
  <c r="H321" i="1"/>
  <c r="I321" i="1" s="1"/>
  <c r="H322" i="1"/>
  <c r="I322" i="1" s="1"/>
  <c r="H323" i="1"/>
  <c r="I323" i="1" s="1"/>
  <c r="H324" i="1"/>
  <c r="I324" i="1" s="1"/>
  <c r="H325" i="1"/>
  <c r="I325" i="1" s="1"/>
  <c r="H326" i="1"/>
  <c r="I326" i="1" s="1"/>
  <c r="H327" i="1"/>
  <c r="I327" i="1" s="1"/>
  <c r="H328" i="1"/>
  <c r="I328" i="1" s="1"/>
  <c r="H329" i="1"/>
  <c r="I329" i="1" s="1"/>
  <c r="H330" i="1"/>
  <c r="I330" i="1" s="1"/>
  <c r="H331" i="1"/>
  <c r="I331" i="1" s="1"/>
  <c r="H332" i="1"/>
  <c r="I332" i="1" s="1"/>
  <c r="H333" i="1"/>
  <c r="I333" i="1" s="1"/>
  <c r="H334" i="1"/>
  <c r="I334" i="1" s="1"/>
  <c r="H335" i="1"/>
  <c r="I335" i="1" s="1"/>
  <c r="H336" i="1"/>
  <c r="I336" i="1" s="1"/>
  <c r="H337" i="1"/>
  <c r="I337" i="1" s="1"/>
  <c r="H338" i="1"/>
  <c r="I338" i="1" s="1"/>
  <c r="H339" i="1"/>
  <c r="I339" i="1" s="1"/>
  <c r="H340" i="1"/>
  <c r="I340" i="1" s="1"/>
  <c r="H341" i="1"/>
  <c r="I341" i="1" s="1"/>
  <c r="H342" i="1"/>
  <c r="I342" i="1" s="1"/>
  <c r="H343" i="1"/>
  <c r="I343" i="1" s="1"/>
  <c r="H344" i="1"/>
  <c r="I344" i="1" s="1"/>
  <c r="H345" i="1"/>
  <c r="I345" i="1" s="1"/>
  <c r="H346" i="1"/>
  <c r="I346" i="1" s="1"/>
  <c r="H347" i="1"/>
  <c r="I347" i="1" s="1"/>
  <c r="H348" i="1"/>
  <c r="I348" i="1" s="1"/>
  <c r="H349" i="1"/>
  <c r="I349" i="1" s="1"/>
  <c r="H350" i="1"/>
  <c r="I350" i="1" s="1"/>
  <c r="H351" i="1"/>
  <c r="I351" i="1" s="1"/>
  <c r="H352" i="1"/>
  <c r="I352" i="1" s="1"/>
  <c r="H353" i="1"/>
  <c r="I353" i="1" s="1"/>
  <c r="H354" i="1"/>
  <c r="I354" i="1" s="1"/>
  <c r="H355" i="1"/>
  <c r="I355" i="1" s="1"/>
  <c r="H356" i="1"/>
  <c r="I356" i="1" s="1"/>
  <c r="H357" i="1"/>
  <c r="I357" i="1" s="1"/>
  <c r="H358" i="1"/>
  <c r="I358" i="1" s="1"/>
  <c r="H359" i="1"/>
  <c r="I359" i="1" s="1"/>
  <c r="H360" i="1"/>
  <c r="I360" i="1" s="1"/>
  <c r="H361" i="1"/>
  <c r="I361" i="1" s="1"/>
  <c r="H362" i="1"/>
  <c r="I362" i="1" s="1"/>
  <c r="H363" i="1"/>
  <c r="I363" i="1" s="1"/>
  <c r="H364" i="1"/>
  <c r="I364" i="1" s="1"/>
  <c r="H365" i="1"/>
  <c r="I365" i="1" s="1"/>
  <c r="H366" i="1"/>
  <c r="I366" i="1" s="1"/>
  <c r="H367" i="1"/>
  <c r="I367" i="1" s="1"/>
  <c r="H368" i="1"/>
  <c r="I368" i="1" s="1"/>
  <c r="H369" i="1"/>
  <c r="I369" i="1" s="1"/>
  <c r="H370" i="1"/>
  <c r="I370" i="1" s="1"/>
  <c r="H371" i="1"/>
  <c r="I371" i="1" s="1"/>
  <c r="H372" i="1"/>
  <c r="I372" i="1" s="1"/>
  <c r="H373" i="1"/>
  <c r="I373" i="1" s="1"/>
  <c r="H374" i="1"/>
  <c r="I374" i="1" s="1"/>
  <c r="H375" i="1"/>
  <c r="I375" i="1" s="1"/>
  <c r="H376" i="1"/>
  <c r="I376" i="1" s="1"/>
  <c r="H377" i="1"/>
  <c r="I377" i="1" s="1"/>
  <c r="H378" i="1"/>
  <c r="I378" i="1" s="1"/>
  <c r="H379" i="1"/>
  <c r="I379" i="1" s="1"/>
  <c r="H380" i="1"/>
  <c r="I380" i="1" s="1"/>
  <c r="H381" i="1"/>
  <c r="I381" i="1" s="1"/>
  <c r="H382" i="1"/>
  <c r="I382" i="1" s="1"/>
  <c r="H383" i="1"/>
  <c r="I383" i="1" s="1"/>
  <c r="H384" i="1"/>
  <c r="I384" i="1" s="1"/>
  <c r="H385" i="1"/>
  <c r="I385" i="1" s="1"/>
  <c r="H386" i="1"/>
  <c r="I386" i="1" s="1"/>
  <c r="H387" i="1"/>
  <c r="I387" i="1" s="1"/>
  <c r="H388" i="1"/>
  <c r="I388" i="1" s="1"/>
  <c r="H389" i="1"/>
  <c r="I389" i="1" s="1"/>
  <c r="H390" i="1"/>
  <c r="I390" i="1" s="1"/>
  <c r="H391" i="1"/>
  <c r="I391" i="1" s="1"/>
  <c r="H392" i="1"/>
  <c r="I392" i="1" s="1"/>
  <c r="H393" i="1"/>
  <c r="I393" i="1" s="1"/>
  <c r="H394" i="1"/>
  <c r="I394" i="1" s="1"/>
  <c r="H395" i="1"/>
  <c r="I395" i="1" s="1"/>
  <c r="H396" i="1"/>
  <c r="I396" i="1" s="1"/>
  <c r="H397" i="1"/>
  <c r="I397" i="1" s="1"/>
  <c r="H398" i="1"/>
  <c r="I398" i="1" s="1"/>
  <c r="H399" i="1"/>
  <c r="I399" i="1" s="1"/>
  <c r="H400" i="1"/>
  <c r="I400" i="1" s="1"/>
  <c r="H241" i="1"/>
  <c r="I241" i="1" s="1"/>
  <c r="H242" i="1"/>
  <c r="I242" i="1" s="1"/>
  <c r="H243" i="1"/>
  <c r="I243" i="1" s="1"/>
  <c r="H244" i="1"/>
  <c r="I244" i="1" s="1"/>
  <c r="H245" i="1"/>
  <c r="I245" i="1" s="1"/>
  <c r="H246" i="1"/>
  <c r="I246" i="1" s="1"/>
  <c r="H247" i="1"/>
  <c r="I247" i="1" s="1"/>
  <c r="H248" i="1"/>
  <c r="I248" i="1" s="1"/>
  <c r="H249" i="1"/>
  <c r="I249" i="1" s="1"/>
  <c r="H250" i="1"/>
  <c r="I250" i="1" s="1"/>
  <c r="H251" i="1"/>
  <c r="I251" i="1" s="1"/>
  <c r="H252" i="1"/>
  <c r="I252" i="1" s="1"/>
  <c r="H253" i="1"/>
  <c r="I253" i="1" s="1"/>
  <c r="H254" i="1"/>
  <c r="I254" i="1" s="1"/>
  <c r="H255" i="1"/>
  <c r="I255" i="1" s="1"/>
  <c r="H256" i="1"/>
  <c r="I256" i="1" s="1"/>
  <c r="H257" i="1"/>
  <c r="I257" i="1" s="1"/>
  <c r="H258" i="1"/>
  <c r="I258" i="1" s="1"/>
  <c r="H259" i="1"/>
  <c r="I259" i="1" s="1"/>
  <c r="H260" i="1"/>
  <c r="I260" i="1" s="1"/>
  <c r="H261" i="1"/>
  <c r="I261" i="1" s="1"/>
  <c r="H262" i="1"/>
  <c r="I262" i="1" s="1"/>
  <c r="H263" i="1"/>
  <c r="I263" i="1" s="1"/>
  <c r="H264" i="1"/>
  <c r="I264" i="1" s="1"/>
  <c r="H265" i="1"/>
  <c r="I265" i="1" s="1"/>
  <c r="H266" i="1"/>
  <c r="I266" i="1" s="1"/>
  <c r="H267" i="1"/>
  <c r="I267" i="1" s="1"/>
  <c r="H268" i="1"/>
  <c r="I268" i="1" s="1"/>
  <c r="H269" i="1"/>
  <c r="I269" i="1" s="1"/>
  <c r="H270" i="1"/>
  <c r="I270" i="1" s="1"/>
  <c r="H271" i="1"/>
  <c r="I271" i="1" s="1"/>
  <c r="H272" i="1"/>
  <c r="I272" i="1" s="1"/>
  <c r="H273" i="1"/>
  <c r="I273" i="1" s="1"/>
  <c r="H274" i="1"/>
  <c r="I274" i="1" s="1"/>
  <c r="H275" i="1"/>
  <c r="I275" i="1" s="1"/>
  <c r="H276" i="1"/>
  <c r="I276" i="1" s="1"/>
  <c r="H277" i="1"/>
  <c r="I277" i="1" s="1"/>
  <c r="H278" i="1"/>
  <c r="I278" i="1" s="1"/>
  <c r="H279" i="1"/>
  <c r="I279" i="1" s="1"/>
  <c r="H280" i="1"/>
  <c r="I280" i="1" s="1"/>
  <c r="H281" i="1"/>
  <c r="I281" i="1" s="1"/>
  <c r="H282" i="1"/>
  <c r="I282" i="1" s="1"/>
  <c r="H283" i="1"/>
  <c r="I283" i="1" s="1"/>
  <c r="H284" i="1"/>
  <c r="I284" i="1" s="1"/>
  <c r="H285" i="1"/>
  <c r="I285" i="1" s="1"/>
  <c r="H286" i="1"/>
  <c r="I286" i="1" s="1"/>
  <c r="H287" i="1"/>
  <c r="I287" i="1" s="1"/>
  <c r="H288" i="1"/>
  <c r="I288" i="1" s="1"/>
  <c r="H289" i="1"/>
  <c r="I289" i="1" s="1"/>
  <c r="H290" i="1"/>
  <c r="I290" i="1" s="1"/>
  <c r="H291" i="1"/>
  <c r="I291" i="1" s="1"/>
  <c r="H292" i="1"/>
  <c r="I292" i="1" s="1"/>
  <c r="H293" i="1"/>
  <c r="I293" i="1" s="1"/>
  <c r="H294" i="1"/>
  <c r="I294" i="1" s="1"/>
  <c r="H295" i="1"/>
  <c r="I295" i="1" s="1"/>
  <c r="H296" i="1"/>
  <c r="I296" i="1" s="1"/>
  <c r="H297" i="1"/>
  <c r="I297" i="1" s="1"/>
  <c r="H298" i="1"/>
  <c r="I298" i="1" s="1"/>
  <c r="H299" i="1"/>
  <c r="I299" i="1" s="1"/>
  <c r="H300" i="1"/>
  <c r="I300" i="1" s="1"/>
  <c r="H301" i="1"/>
  <c r="I301" i="1" s="1"/>
  <c r="H302" i="1"/>
  <c r="I302" i="1" s="1"/>
  <c r="H303" i="1"/>
  <c r="I303" i="1" s="1"/>
  <c r="H304" i="1"/>
  <c r="I304" i="1" s="1"/>
  <c r="H305" i="1"/>
  <c r="I305" i="1" s="1"/>
  <c r="H306" i="1"/>
  <c r="I306" i="1" s="1"/>
  <c r="H307" i="1"/>
  <c r="I307" i="1" s="1"/>
  <c r="H308" i="1"/>
  <c r="I308" i="1" s="1"/>
  <c r="H309" i="1"/>
  <c r="I309" i="1" s="1"/>
  <c r="H310" i="1"/>
  <c r="I310" i="1" s="1"/>
  <c r="H311" i="1"/>
  <c r="I311" i="1" s="1"/>
  <c r="H312" i="1"/>
  <c r="I312" i="1" s="1"/>
  <c r="H313" i="1"/>
  <c r="I313" i="1" s="1"/>
  <c r="H314" i="1"/>
  <c r="I314" i="1" s="1"/>
  <c r="H315" i="1"/>
  <c r="I315" i="1" s="1"/>
  <c r="H316" i="1"/>
  <c r="I316" i="1" s="1"/>
  <c r="H317" i="1"/>
  <c r="I317" i="1" s="1"/>
  <c r="H318" i="1"/>
  <c r="I318" i="1" s="1"/>
  <c r="H319" i="1"/>
  <c r="I319" i="1" s="1"/>
  <c r="H320" i="1"/>
  <c r="I320" i="1" s="1"/>
  <c r="H192" i="1"/>
  <c r="I192" i="1" s="1"/>
  <c r="H193" i="1"/>
  <c r="I193" i="1" s="1"/>
  <c r="H194" i="1"/>
  <c r="I194" i="1" s="1"/>
  <c r="H195" i="1"/>
  <c r="I195" i="1" s="1"/>
  <c r="H196" i="1"/>
  <c r="I196" i="1" s="1"/>
  <c r="H197" i="1"/>
  <c r="I197" i="1" s="1"/>
  <c r="H198" i="1"/>
  <c r="I198" i="1" s="1"/>
  <c r="H199" i="1"/>
  <c r="I199" i="1" s="1"/>
  <c r="H200" i="1"/>
  <c r="I200" i="1" s="1"/>
  <c r="H201" i="1"/>
  <c r="I201" i="1" s="1"/>
  <c r="H202" i="1"/>
  <c r="I202" i="1" s="1"/>
  <c r="H203" i="1"/>
  <c r="I203" i="1" s="1"/>
  <c r="H204" i="1"/>
  <c r="I204" i="1" s="1"/>
  <c r="H205" i="1"/>
  <c r="I205" i="1" s="1"/>
  <c r="H206" i="1"/>
  <c r="I206" i="1" s="1"/>
  <c r="H207" i="1"/>
  <c r="I207" i="1" s="1"/>
  <c r="H208" i="1"/>
  <c r="I208" i="1" s="1"/>
  <c r="H209" i="1"/>
  <c r="I209" i="1" s="1"/>
  <c r="H210" i="1"/>
  <c r="I210" i="1" s="1"/>
  <c r="H211" i="1"/>
  <c r="I211" i="1" s="1"/>
  <c r="H212" i="1"/>
  <c r="I212" i="1" s="1"/>
  <c r="H213" i="1"/>
  <c r="I213" i="1" s="1"/>
  <c r="H214" i="1"/>
  <c r="I214" i="1" s="1"/>
  <c r="H215" i="1"/>
  <c r="I215" i="1" s="1"/>
  <c r="H216" i="1"/>
  <c r="I216" i="1" s="1"/>
  <c r="H217" i="1"/>
  <c r="I217" i="1" s="1"/>
  <c r="H218" i="1"/>
  <c r="I218" i="1" s="1"/>
  <c r="H219" i="1"/>
  <c r="I219" i="1" s="1"/>
  <c r="H220" i="1"/>
  <c r="I220" i="1" s="1"/>
  <c r="H221" i="1"/>
  <c r="I221" i="1" s="1"/>
  <c r="H222" i="1"/>
  <c r="I222" i="1" s="1"/>
  <c r="H223" i="1"/>
  <c r="I223" i="1" s="1"/>
  <c r="H224" i="1"/>
  <c r="I224" i="1" s="1"/>
  <c r="H225" i="1"/>
  <c r="I225" i="1" s="1"/>
  <c r="H226" i="1"/>
  <c r="I226" i="1" s="1"/>
  <c r="H227" i="1"/>
  <c r="I227" i="1" s="1"/>
  <c r="H228" i="1"/>
  <c r="I228" i="1" s="1"/>
  <c r="H229" i="1"/>
  <c r="I229" i="1" s="1"/>
  <c r="H230" i="1"/>
  <c r="I230" i="1" s="1"/>
  <c r="H231" i="1"/>
  <c r="I231" i="1" s="1"/>
  <c r="H232" i="1"/>
  <c r="I232" i="1" s="1"/>
  <c r="H233" i="1"/>
  <c r="I233" i="1" s="1"/>
  <c r="H234" i="1"/>
  <c r="I234" i="1" s="1"/>
  <c r="H235" i="1"/>
  <c r="I235" i="1" s="1"/>
  <c r="H236" i="1"/>
  <c r="I236" i="1" s="1"/>
  <c r="H237" i="1"/>
  <c r="I237" i="1" s="1"/>
  <c r="H238" i="1"/>
  <c r="I238" i="1" s="1"/>
  <c r="H239" i="1"/>
  <c r="I239" i="1" s="1"/>
  <c r="H240" i="1"/>
  <c r="I240" i="1" s="1"/>
  <c r="H143" i="1"/>
  <c r="I143" i="1" s="1"/>
  <c r="H144" i="1"/>
  <c r="I144" i="1" s="1"/>
  <c r="H145" i="1"/>
  <c r="I145" i="1" s="1"/>
  <c r="H146" i="1"/>
  <c r="I146" i="1" s="1"/>
  <c r="H147" i="1"/>
  <c r="I147" i="1" s="1"/>
  <c r="H148" i="1"/>
  <c r="I148" i="1" s="1"/>
  <c r="H149" i="1"/>
  <c r="I149" i="1" s="1"/>
  <c r="H150" i="1"/>
  <c r="I150" i="1" s="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s="1"/>
  <c r="H165" i="1"/>
  <c r="I165" i="1" s="1"/>
  <c r="H166" i="1"/>
  <c r="I166" i="1" s="1"/>
  <c r="H167" i="1"/>
  <c r="I167" i="1" s="1"/>
  <c r="H168" i="1"/>
  <c r="I168" i="1" s="1"/>
  <c r="H169" i="1"/>
  <c r="I169" i="1" s="1"/>
  <c r="H170" i="1"/>
  <c r="I170" i="1" s="1"/>
  <c r="H171" i="1"/>
  <c r="I171" i="1" s="1"/>
  <c r="H172" i="1"/>
  <c r="I172" i="1" s="1"/>
  <c r="H173" i="1"/>
  <c r="I173" i="1" s="1"/>
  <c r="H174" i="1"/>
  <c r="I174" i="1" s="1"/>
  <c r="H175" i="1"/>
  <c r="I175" i="1" s="1"/>
  <c r="H176" i="1"/>
  <c r="I176" i="1" s="1"/>
  <c r="H177" i="1"/>
  <c r="I177" i="1" s="1"/>
  <c r="H178" i="1"/>
  <c r="I178" i="1" s="1"/>
  <c r="H179" i="1"/>
  <c r="I179" i="1" s="1"/>
  <c r="H180" i="1"/>
  <c r="I180" i="1" s="1"/>
  <c r="H181" i="1"/>
  <c r="I181" i="1" s="1"/>
  <c r="H182" i="1"/>
  <c r="I182" i="1" s="1"/>
  <c r="H183" i="1"/>
  <c r="I183" i="1" s="1"/>
  <c r="H184" i="1"/>
  <c r="I184" i="1" s="1"/>
  <c r="H185" i="1"/>
  <c r="I185" i="1" s="1"/>
  <c r="H186" i="1"/>
  <c r="I186" i="1" s="1"/>
  <c r="H187" i="1"/>
  <c r="I187" i="1" s="1"/>
  <c r="H188" i="1"/>
  <c r="I188" i="1" s="1"/>
  <c r="H189" i="1"/>
  <c r="I189" i="1" s="1"/>
  <c r="H190" i="1"/>
  <c r="I190" i="1" s="1"/>
  <c r="H191" i="1"/>
  <c r="I191" i="1" s="1"/>
  <c r="H99" i="1"/>
  <c r="I99" i="1" s="1"/>
  <c r="H100" i="1"/>
  <c r="I100" i="1" s="1"/>
  <c r="H101" i="1"/>
  <c r="I101" i="1" s="1"/>
  <c r="H102" i="1"/>
  <c r="I102" i="1" s="1"/>
  <c r="H103" i="1"/>
  <c r="I103" i="1" s="1"/>
  <c r="H104" i="1"/>
  <c r="I104" i="1" s="1"/>
  <c r="H105" i="1"/>
  <c r="I105" i="1" s="1"/>
  <c r="H106" i="1"/>
  <c r="I106" i="1" s="1"/>
  <c r="H107" i="1"/>
  <c r="I107" i="1" s="1"/>
  <c r="H108" i="1"/>
  <c r="I108" i="1" s="1"/>
  <c r="H109" i="1"/>
  <c r="I109" i="1" s="1"/>
  <c r="H110" i="1"/>
  <c r="I110" i="1" s="1"/>
  <c r="H111" i="1"/>
  <c r="I111" i="1" s="1"/>
  <c r="H112" i="1"/>
  <c r="I112" i="1" s="1"/>
  <c r="H113" i="1"/>
  <c r="I113" i="1" s="1"/>
  <c r="H114" i="1"/>
  <c r="I114" i="1" s="1"/>
  <c r="H115" i="1"/>
  <c r="I115" i="1" s="1"/>
  <c r="H116" i="1"/>
  <c r="I116" i="1" s="1"/>
  <c r="H117" i="1"/>
  <c r="I117" i="1" s="1"/>
  <c r="H118" i="1"/>
  <c r="I118" i="1" s="1"/>
  <c r="H119" i="1"/>
  <c r="I119" i="1" s="1"/>
  <c r="H120" i="1"/>
  <c r="I120" i="1" s="1"/>
  <c r="H121" i="1"/>
  <c r="I121" i="1" s="1"/>
  <c r="H122" i="1"/>
  <c r="I122" i="1" s="1"/>
  <c r="H123" i="1"/>
  <c r="I123" i="1" s="1"/>
  <c r="H124" i="1"/>
  <c r="I124" i="1" s="1"/>
  <c r="H125" i="1"/>
  <c r="I125" i="1" s="1"/>
  <c r="H126" i="1"/>
  <c r="I126" i="1" s="1"/>
  <c r="H127" i="1"/>
  <c r="I127" i="1" s="1"/>
  <c r="H128" i="1"/>
  <c r="I128" i="1" s="1"/>
  <c r="H129" i="1"/>
  <c r="I129" i="1" s="1"/>
  <c r="H130" i="1"/>
  <c r="I130" i="1" s="1"/>
  <c r="H131" i="1"/>
  <c r="I131" i="1" s="1"/>
  <c r="H132" i="1"/>
  <c r="I132" i="1" s="1"/>
  <c r="H133" i="1"/>
  <c r="I133" i="1" s="1"/>
  <c r="H134" i="1"/>
  <c r="I134" i="1" s="1"/>
  <c r="H135" i="1"/>
  <c r="I135" i="1" s="1"/>
  <c r="H136" i="1"/>
  <c r="I136" i="1" s="1"/>
  <c r="H137" i="1"/>
  <c r="I137" i="1" s="1"/>
  <c r="H138" i="1"/>
  <c r="I138" i="1" s="1"/>
  <c r="H139" i="1"/>
  <c r="I139" i="1" s="1"/>
  <c r="H140" i="1"/>
  <c r="I140" i="1" s="1"/>
  <c r="H141" i="1"/>
  <c r="I141" i="1" s="1"/>
  <c r="H142" i="1"/>
  <c r="I142" i="1" s="1"/>
  <c r="H76" i="1"/>
  <c r="I76" i="1" s="1"/>
  <c r="H77" i="1"/>
  <c r="I77" i="1" s="1"/>
  <c r="H78" i="1"/>
  <c r="I78" i="1" s="1"/>
  <c r="H79" i="1"/>
  <c r="I79" i="1" s="1"/>
  <c r="H80" i="1"/>
  <c r="I80" i="1" s="1"/>
  <c r="H81" i="1"/>
  <c r="I81" i="1" s="1"/>
  <c r="H82" i="1"/>
  <c r="I82" i="1" s="1"/>
  <c r="H83" i="1"/>
  <c r="I83" i="1" s="1"/>
  <c r="H84" i="1"/>
  <c r="I84" i="1" s="1"/>
  <c r="H85" i="1"/>
  <c r="I85" i="1" s="1"/>
  <c r="H86" i="1"/>
  <c r="I86" i="1" s="1"/>
  <c r="H87" i="1"/>
  <c r="I87" i="1" s="1"/>
  <c r="H88" i="1"/>
  <c r="I88" i="1" s="1"/>
  <c r="H89" i="1"/>
  <c r="I89" i="1" s="1"/>
  <c r="H90" i="1"/>
  <c r="I90" i="1" s="1"/>
  <c r="H91" i="1"/>
  <c r="I91" i="1" s="1"/>
  <c r="H92" i="1"/>
  <c r="I92" i="1" s="1"/>
  <c r="H93" i="1"/>
  <c r="I93" i="1" s="1"/>
  <c r="H94" i="1"/>
  <c r="I94" i="1" s="1"/>
  <c r="H95" i="1"/>
  <c r="I95" i="1" s="1"/>
  <c r="H96" i="1"/>
  <c r="I96" i="1" s="1"/>
  <c r="H97" i="1"/>
  <c r="I97" i="1" s="1"/>
  <c r="H98" i="1"/>
  <c r="I98" i="1" s="1"/>
  <c r="H49" i="1"/>
  <c r="I49" i="1" s="1"/>
  <c r="H50" i="1"/>
  <c r="I50" i="1" s="1"/>
  <c r="H51" i="1"/>
  <c r="I51" i="1" s="1"/>
  <c r="H52" i="1"/>
  <c r="I52" i="1" s="1"/>
  <c r="H53" i="1"/>
  <c r="I53" i="1" s="1"/>
  <c r="H54" i="1"/>
  <c r="I54" i="1" s="1"/>
  <c r="H55" i="1"/>
  <c r="I55" i="1" s="1"/>
  <c r="H56" i="1"/>
  <c r="I56" i="1" s="1"/>
  <c r="H57" i="1"/>
  <c r="I57" i="1" s="1"/>
  <c r="H58" i="1"/>
  <c r="I58" i="1" s="1"/>
  <c r="H59" i="1"/>
  <c r="I59" i="1" s="1"/>
  <c r="H60" i="1"/>
  <c r="I60" i="1" s="1"/>
  <c r="H61" i="1"/>
  <c r="I61" i="1" s="1"/>
  <c r="H62" i="1"/>
  <c r="I62" i="1" s="1"/>
  <c r="H63" i="1"/>
  <c r="I63" i="1" s="1"/>
  <c r="H64" i="1"/>
  <c r="I64" i="1" s="1"/>
  <c r="H65" i="1"/>
  <c r="I65" i="1" s="1"/>
  <c r="H66" i="1"/>
  <c r="I66" i="1" s="1"/>
  <c r="H67" i="1"/>
  <c r="I67" i="1" s="1"/>
  <c r="H68" i="1"/>
  <c r="I68" i="1" s="1"/>
  <c r="H69" i="1"/>
  <c r="I69" i="1" s="1"/>
  <c r="H70" i="1"/>
  <c r="I70" i="1" s="1"/>
  <c r="H71" i="1"/>
  <c r="I71" i="1" s="1"/>
  <c r="H72" i="1"/>
  <c r="I72" i="1" s="1"/>
  <c r="H73" i="1"/>
  <c r="I73" i="1" s="1"/>
  <c r="H74" i="1"/>
  <c r="I74" i="1" s="1"/>
  <c r="H75" i="1"/>
  <c r="I75" i="1" s="1"/>
  <c r="H28" i="1"/>
  <c r="I28" i="1" s="1"/>
  <c r="H29" i="1"/>
  <c r="I29" i="1" s="1"/>
  <c r="H30" i="1"/>
  <c r="I30" i="1" s="1"/>
  <c r="H31" i="1"/>
  <c r="I31" i="1" s="1"/>
  <c r="H32" i="1"/>
  <c r="I32" i="1" s="1"/>
  <c r="H33" i="1"/>
  <c r="I33" i="1" s="1"/>
  <c r="H34" i="1"/>
  <c r="I34" i="1" s="1"/>
  <c r="H35" i="1"/>
  <c r="I35" i="1" s="1"/>
  <c r="H36" i="1"/>
  <c r="I36" i="1" s="1"/>
  <c r="H37" i="1"/>
  <c r="I37" i="1" s="1"/>
  <c r="H38" i="1"/>
  <c r="I38" i="1" s="1"/>
  <c r="H39" i="1"/>
  <c r="I39" i="1" s="1"/>
  <c r="H40" i="1"/>
  <c r="I40" i="1" s="1"/>
  <c r="H41" i="1"/>
  <c r="I41" i="1" s="1"/>
  <c r="H42" i="1"/>
  <c r="I42" i="1" s="1"/>
  <c r="H43" i="1"/>
  <c r="I43" i="1" s="1"/>
  <c r="H44" i="1"/>
  <c r="I44" i="1" s="1"/>
  <c r="H45" i="1"/>
  <c r="I45" i="1" s="1"/>
  <c r="H46" i="1"/>
  <c r="I46" i="1" s="1"/>
  <c r="H47" i="1"/>
  <c r="I47" i="1" s="1"/>
  <c r="H48" i="1"/>
  <c r="I48" i="1" s="1"/>
  <c r="H3" i="1"/>
  <c r="I3" i="1" s="1"/>
  <c r="H4" i="1"/>
  <c r="I4" i="1" s="1"/>
  <c r="H5" i="1"/>
  <c r="I5" i="1" s="1"/>
  <c r="H6" i="1"/>
  <c r="I6" i="1" s="1"/>
  <c r="H7" i="1"/>
  <c r="I7" i="1" s="1"/>
  <c r="H8" i="1"/>
  <c r="I8" i="1" s="1"/>
  <c r="H9" i="1"/>
  <c r="I9" i="1" s="1"/>
  <c r="H10" i="1"/>
  <c r="I10" i="1" s="1"/>
  <c r="H11" i="1"/>
  <c r="I11" i="1" s="1"/>
  <c r="H12" i="1"/>
  <c r="I12" i="1" s="1"/>
  <c r="H13" i="1"/>
  <c r="I13" i="1" s="1"/>
  <c r="H14" i="1"/>
  <c r="I14" i="1" s="1"/>
  <c r="H15" i="1"/>
  <c r="I15" i="1" s="1"/>
  <c r="H16" i="1"/>
  <c r="I16" i="1" s="1"/>
  <c r="H17" i="1"/>
  <c r="I17" i="1" s="1"/>
  <c r="H18" i="1"/>
  <c r="I18" i="1" s="1"/>
  <c r="H19" i="1"/>
  <c r="I19" i="1" s="1"/>
  <c r="H20" i="1"/>
  <c r="I20" i="1" s="1"/>
  <c r="H21" i="1"/>
  <c r="I21" i="1" s="1"/>
  <c r="H22" i="1"/>
  <c r="I22" i="1" s="1"/>
  <c r="H23" i="1"/>
  <c r="I23" i="1" s="1"/>
  <c r="H24" i="1"/>
  <c r="I24" i="1" s="1"/>
  <c r="H25" i="1"/>
  <c r="I25" i="1" s="1"/>
  <c r="H26" i="1"/>
  <c r="I26" i="1" s="1"/>
  <c r="H27" i="1"/>
  <c r="I27" i="1" s="1"/>
  <c r="H2" i="1"/>
  <c r="I2" i="1" s="1"/>
</calcChain>
</file>

<file path=xl/sharedStrings.xml><?xml version="1.0" encoding="utf-8"?>
<sst xmlns="http://schemas.openxmlformats.org/spreadsheetml/2006/main" count="35530" uniqueCount="2087">
  <si>
    <t>Número de Ley</t>
  </si>
  <si>
    <t>Artículo</t>
  </si>
  <si>
    <t>Inciso</t>
  </si>
  <si>
    <t>Acápite</t>
  </si>
  <si>
    <t>Título de Ley</t>
  </si>
  <si>
    <t>Año de presentación de iniciativa</t>
  </si>
  <si>
    <t>Mes de presentación de iniciativa</t>
  </si>
  <si>
    <t>Admn. en que fue presentada</t>
  </si>
  <si>
    <t>Año de publicación</t>
  </si>
  <si>
    <t>Mes de publicación</t>
  </si>
  <si>
    <t>Número de Gaceta</t>
  </si>
  <si>
    <t>Admn. en que aprobada</t>
  </si>
  <si>
    <t>Proponente</t>
  </si>
  <si>
    <t>Fracciones parlamentarias</t>
  </si>
  <si>
    <t>Sistema de representación parlamentaria</t>
  </si>
  <si>
    <t>Texto Exoneración</t>
  </si>
  <si>
    <t>Categorías</t>
  </si>
  <si>
    <t>Subcategorías</t>
  </si>
  <si>
    <t>Beneficiarios</t>
  </si>
  <si>
    <t>Tipo impuesto exonerado</t>
  </si>
  <si>
    <t>Control</t>
  </si>
  <si>
    <t>Impacto</t>
  </si>
  <si>
    <t>Afectación por otras leyes</t>
  </si>
  <si>
    <t>Tipo de aprobación</t>
  </si>
  <si>
    <t>Dispensados de trámites</t>
  </si>
  <si>
    <t>Número de impuestos exonerados por ley</t>
  </si>
  <si>
    <t>Derogación</t>
  </si>
  <si>
    <t>Plazo de Vigencia</t>
  </si>
  <si>
    <t>Texto de Plazo Vigencia</t>
  </si>
  <si>
    <t>Periodos bloques</t>
  </si>
  <si>
    <t>1</t>
  </si>
  <si>
    <t>1//4</t>
  </si>
  <si>
    <t xml:space="preserve"> </t>
  </si>
  <si>
    <t>CONTRATO CON LA COMPAÑÍA BANANERA PARA QUE CONSTRUYA POR CUENTA DEL GOBIERNO UN DISPENSARIO EN PUERTO JIMÉNEZ</t>
  </si>
  <si>
    <t>Julio</t>
  </si>
  <si>
    <t>Figueres F (1953-1958)</t>
  </si>
  <si>
    <t>Agosto</t>
  </si>
  <si>
    <t>Poder Ejecutivo</t>
  </si>
  <si>
    <t>PE y CI(Pod.Ejecut y Convns Internac)</t>
  </si>
  <si>
    <t>Bipartidismo</t>
  </si>
  <si>
    <t>La Compañía Bananera de Costa RIca construirá por cuenta y riesgo del Gobierno de la República en la población de Puerto Jiménez, distrito segundo del cantón de Golfito, sétimo de la provincia de Puntarenas, un edificio destinado a dispensario. La construcción de ese edificio se llevará a cabo de acuerdo con los planos y sus correspondientes especificaciones suscritos por las partes y aprobados por el Departamento de Ingeniería Sanitaria del Ministerio de Salubridad, copia de los cuales queda archivada en dicho Departamento. // IV La Compañía queda autorizada, de ser ello necesario, para emplear en la construcción de la obra materiales o artículos de los que al amparo de sus franquicias contractuales hubiere importado al país, o también para importar, libres de derechos de aduana y demas cargos, aquellos que no tuviere a su disposición y que sea necesario importar con idèntico propósito.</t>
  </si>
  <si>
    <t>17.1 Organismos de beneficiencia e interes social</t>
  </si>
  <si>
    <t>17.1.4 infraestructura</t>
  </si>
  <si>
    <t>Poblacion local</t>
  </si>
  <si>
    <t>Aduanas</t>
  </si>
  <si>
    <t>Si</t>
  </si>
  <si>
    <t>Comunal</t>
  </si>
  <si>
    <t>No</t>
  </si>
  <si>
    <t>Ordinario</t>
  </si>
  <si>
    <t>Estado Benefactor (May/1953-Ab/1982)</t>
  </si>
  <si>
    <t>Renta</t>
  </si>
  <si>
    <t>Indefinido</t>
  </si>
  <si>
    <t>NA</t>
  </si>
  <si>
    <t>29</t>
  </si>
  <si>
    <t>a</t>
  </si>
  <si>
    <t>INSTITUTO COSTARRICENSE DE PUERTOS DEL PACÍFICO (INCOP)</t>
  </si>
  <si>
    <t>Noviembre</t>
  </si>
  <si>
    <t>Diciembre</t>
  </si>
  <si>
    <t>Poder Legislativo</t>
  </si>
  <si>
    <t>PLN</t>
  </si>
  <si>
    <t>La Empresa contará con los siguientes beneficios://Exoneración de derechos de importación y sus recargos sobre las maquinarias, repuestos, accesorios, herramientas, implementos, materiales de toda clase, combustibles y mercaderías que deba importar para el cumplimiento de sus fines;</t>
  </si>
  <si>
    <t>17.12 Multiples</t>
  </si>
  <si>
    <t>17.12.1 instituciones</t>
  </si>
  <si>
    <t>Instituciones publicas</t>
  </si>
  <si>
    <t>Nacional</t>
  </si>
  <si>
    <t>b</t>
  </si>
  <si>
    <t>La Empresa contará con los siguientes beneficios://Exención de impuestos directos o indirectos, presentes o futuros, y franquicia postal y telegráfica, excepto los tributos a favor de municipalidades por extracción de materiales de que el Instituto se aprovecha, o por patentes sobre el Balneario de Ojo de Agua.</t>
  </si>
  <si>
    <t>137</t>
  </si>
  <si>
    <t>LEY ORGÁNICA DEL SISTEMA BANCARIO NACIONAL</t>
  </si>
  <si>
    <t>Setiembre</t>
  </si>
  <si>
    <t>Ulate (1949-1953)</t>
  </si>
  <si>
    <t xml:space="preserve">Los bonos hipotecarios y sus cupones de intereses estarán exentos de todo impuesto, presente o futuro, en el territorio de la República. </t>
  </si>
  <si>
    <t>17.12.3 general</t>
  </si>
  <si>
    <t>Poblacion general</t>
  </si>
  <si>
    <t>15</t>
  </si>
  <si>
    <t>Los bancos del Estado, estaràn exentos de cualquier contribución o impuesto, presente o futuro, en todo el territorio de la República.</t>
  </si>
  <si>
    <t>83</t>
  </si>
  <si>
    <t>Los contratos de capitalización consisten en un convenio por el cual el ahorrante se obliga a entregar primas de ahorro, únicas y periódicas, y la Institución se compromete, en cambio a devolverle un capital determinado, cuando se cumpla el plazo fijado en el contrato, que no excederá de veinticinco años. Los ingresos que a los ahorrantes les produjeren dichos contratos estarán exentos de todo impuesto presente o futuro.</t>
  </si>
  <si>
    <t>103</t>
  </si>
  <si>
    <t>Toda operación a favor de las Juntas Rurales de Crédito Agrícola estará exenta de los impuestos de timbre y papel sellado; también lo estarán las certificaciones que expida el Registro Público cuando sean solicitadas por los Presidentes de las Juntas, asi como la inscripción de la constitución, endoso y cancelación de las hipotecas y contratos de prenda otorgados a su favor, inscripción que, ademas estará libre del pago de derechos de registro.</t>
  </si>
  <si>
    <t>17.12.7 orgsocial</t>
  </si>
  <si>
    <t>Organizaciones sociales o de interes publico</t>
  </si>
  <si>
    <t>Timbres</t>
  </si>
  <si>
    <t>38</t>
  </si>
  <si>
    <t>INSTITUTO NACIONAL DE VIVIENDA Y URBANISMO</t>
  </si>
  <si>
    <t>Se conceden al Instituto los siguientes beneficios: Exoneración de toda clase de impuestos y tasas, nacionales  o en favor de cualquier otra entidad estatal, incluyendo también los aduanales, selectivos de consumo, sobre las ventas y estabilización económica, referentes a la adquisición de materiales de construcción necesarios para vivienda de interés social, que requiera para obras que contrate o ejecute directamente.</t>
  </si>
  <si>
    <t>Estabilización</t>
  </si>
  <si>
    <t>e</t>
  </si>
  <si>
    <t>Se conceden al Instituto los siguientes beneficios: Quienes adquieran viviendas del Instituto, por venta o  adjudicación, estarán exentos del pago de los impuestos territoriales, por el tiempo en que el INVU mantenga restricciones al dominio de dichas viviendas, de acuerdo con los términos convenidos con el Instituto.</t>
  </si>
  <si>
    <t>Municipal</t>
  </si>
  <si>
    <t>Ventas</t>
  </si>
  <si>
    <t>Se conceden al Instituto los siguientes beneficios: Exoneración del uso de papel sellado, timbres y derechos de Registro. Este beneficio comprenderá también a los particulares respecto a aquellos contratos que celebren con el Instituto.</t>
  </si>
  <si>
    <t>Consumo</t>
  </si>
  <si>
    <t>43</t>
  </si>
  <si>
    <t>Caso de muerte del dueño de una casa construida por el Instituto, el cónyuge sobreviviente no podrá ser obligado por coherederos a la división o venta de la propiedad. Si ambos cónyuges fallecieren, los hijos no podrán dividir ni traspasar por ningún titulo la propiedad o su precio, mientras haya menores de edad. La adjudicación e inscripciones en el Registro Público, si procedieren, estarán exentas de impuestos, timbres o derechos.</t>
  </si>
  <si>
    <t>EXONERACIÓN DE IMPUESTOS A LOS LEGADOS O HERENCIAS A FAVOR DE INSTITUCIONES DE BENEFICIENCIA</t>
  </si>
  <si>
    <t>Enero</t>
  </si>
  <si>
    <t>En toda sucesión los legados o herencias a favor de las instituciones de beneficencia estarán exonerados del pago de todo impuesto y la inscripción del título de propiedad en el Registro Público será exenta del pago de derechos.</t>
  </si>
  <si>
    <t>17.1.6 otros</t>
  </si>
  <si>
    <t>2</t>
  </si>
  <si>
    <t>EXONERACIÓN DE IMPUESTOS A LOS TÍTULOS DE CRÉDITO DEL SISTEMA BANCARIO NACIONAL</t>
  </si>
  <si>
    <t>Octubre</t>
  </si>
  <si>
    <t>El principal y los intereses de los préstamos que en cualquier forma otorguen bancos oficiales de otros países a empresas privadas costarricenses, estarán libres de todo impuesto nacional o municipal, presente o futuro, en el territorio de la República.</t>
  </si>
  <si>
    <t>17.12.4 empresas_priva</t>
  </si>
  <si>
    <t>Empresas privadas</t>
  </si>
  <si>
    <t>45</t>
  </si>
  <si>
    <t>INSTITUTO COSTARRICENSE DE TURISMO</t>
  </si>
  <si>
    <t>Febrero</t>
  </si>
  <si>
    <t>El Instituto Costarricense de Turismo gozará de franquicia postal y telegráfica, para los asuntos relacionados con el desarrollo de sus actividades. Asimismo gozará de exención de impuestos aduaneros y derechos y tasas del Registro.</t>
  </si>
  <si>
    <t>EXENCIÓN DE IMPUESTOS MUNICIPALES A LA ASOCIACIÓN OBRAS DE SAN MARTÍN DE PORRES</t>
  </si>
  <si>
    <t xml:space="preserve"> Autorízase a la Municipalidad de San José, para eximir de impuestos, de conformidad con lo que establece el Artículo 32 de la Ley de Asociaciones No. 218 de 8 de Agosto de 1939, a la Asociación "Obras de San Martín de Porres", legalmente inscrita en el Registro Público para realizar actos de beneficiencia.</t>
  </si>
  <si>
    <t>17.10 Impuestos municipales</t>
  </si>
  <si>
    <t/>
  </si>
  <si>
    <t>11</t>
  </si>
  <si>
    <t>LEY ORGÁNICA DEL CONSEJO NACIONAL DE PRODUCCIÓN</t>
  </si>
  <si>
    <t>Abril</t>
  </si>
  <si>
    <t xml:space="preserve">El Consejo estará exento de la obligación de pagar toda clase de impuestos, ya sean nacionales o municipales, ordinarios o extraordinarios. Esta exención no comprende las tasas municipales ni el impuesto de venta de licores. </t>
  </si>
  <si>
    <t>53</t>
  </si>
  <si>
    <t>Los ingresos por concepto de impuestos de los productos a régimen de monopolio estatal, o sean los señalados en dicho artículo 443 del Código Fiscal, serán recaudados por el Banco Central de Costa Rica, el cual separará para el Gobierno de la República, el monto correspondiente a los impuestos de consumo que de las ventas efectuadas resultaren, calculándose éstos sobre las bases específicamente establecidas en el siguiente artículo. El remanente de los ingresos los girará el Banco Central de Costa Rica directamente a cada uno de los beneficiarios que corresponda. El producto de las ventas será retenido en la Fábrica Nacional de Licores, quien girará semanalmente al Consejo Nacional de Producción el monto que le corresponda, y de estos ingresos el Consejo destinará una suma no menor del 50% para los gastos totales de administración, operación y mantenimiento de la Fábrica para los gastos de venta de sus productos, y además, una suma suficiente para mejoras y reposición de sus instalaciones, o para crear un fondo destinado al traslado de la Fábrica.
El monto del producto de las ventas que la Fábrica Nacional de Licores debe girar al Consejo Nacional de Producción, conforme con este artículo, estará exento por ocho años del pago de todo tipo de tributo. El monto correspondiente a los impuestos dejados de cancelar por la Fábrica Nacional de Licores, se destinará exclusivamente al traslado de sus instalaciones al cantón de Grecia. La Contraloría General de la República no aprobará el presupuesto de la citada entidad si no se incluye el monto equivalente a los impuestos exonerados en este artículo.</t>
  </si>
  <si>
    <t>Empresas estatales o de interes publico</t>
  </si>
  <si>
    <t>estará exento por ocho años del pago de todo tipo de tributo.</t>
  </si>
  <si>
    <t>3</t>
  </si>
  <si>
    <t>SUPRESIÓN DE LAS EXENCIONES DE DERECHOS DE ADUANA, MUELLAJE Y BODEGAJE PARA LAS INSTITUCIONES AUTÓNOMAS Y SEMIAUTÓNOMAS DEL ESTADO Y LAS MUNICIPALIDADES</t>
  </si>
  <si>
    <t>Mayo</t>
  </si>
  <si>
    <t>Continuará disfrutando de las exenciones aduaneras el Instituto Costarricense de Electricidad en cuanto a la importación de maquiaria, combustibles y materiales para la construcción de las Plantas de Río Macho.</t>
  </si>
  <si>
    <t>17.4 Proyectos de energia</t>
  </si>
  <si>
    <t>No obstante lo dispuesto en el artículo anterior, los Departamentos del Ministerio de Salubridad a que se refiere el artículo 6º del Código Sanitario que se dedican a medicina Asistencial y Preventiva, las Juntas de Protección Social, la Caja Costarricense de Seguro Social y los Patronatos de Hospitales de benficiencia, tendrán exención absoluta de toda clase de impuestos presentes y futuros, directos o indirectos, nacionales o municipales, sobre toda clase de artículos necesarios para el cumplimiento de sus funciones médico-asistenciales.</t>
  </si>
  <si>
    <t>17.12.6 salud</t>
  </si>
  <si>
    <t>Salud</t>
  </si>
  <si>
    <t>14</t>
  </si>
  <si>
    <t>k</t>
  </si>
  <si>
    <t>LEY DEL PATRONATO NACIONAL DE CIEGOS</t>
  </si>
  <si>
    <t>Marzo</t>
  </si>
  <si>
    <t xml:space="preserve">La Junta Directiva del Patronato Nacional de Ciegos elaborará anualmente, al Ministerio de Hacienda, la lista de artículos necesarios para la rehabilitación del invidente, aSi como los materiales indispensables para sus labores, los que estarán exentos de toda clase de impuestos, timbres y tasas. </t>
  </si>
  <si>
    <t>EXONERACIÓN DE IMPUESTOS ARANCELARIOS A LOS AUTOMÓVILES DE LOS MIEMBROS DEL CUERPO DIPLOMÁTICO</t>
  </si>
  <si>
    <t>Echandi (1958-1962)</t>
  </si>
  <si>
    <t>Los automóviles propiedad de los funcionarios diplomáticos extranjeros remunerados, debidamente acreditados ante el Gobierno de la República, y los de los Gobiernos que representan, estarán exentos del pago de impuestos arancelarios y de todo otro orden, de acuerdo con los principios de reciprocidad, respetándose las limitaciones que contiene esta ley. Podrán ser enajenados con exención de dichos derechos en los plazos y condiciones que esta ley establece.</t>
  </si>
  <si>
    <t>17.8 Diplomaticos</t>
  </si>
  <si>
    <t>Funcionarios de organismos internacionales</t>
  </si>
  <si>
    <t>4</t>
  </si>
  <si>
    <t>Si el vehículo fuere enajenado antes del término de dos años a que se refiere el artículo anterior, el traspaso respectivo se autorizará previo pago de los derechos arancelarios que correspondan, de acuerdo con la siguiente regla: El monto de tales derechos se fijará deduciendo, de la suma total del impuesto a pagar, conforme al contenido del artículo segundo, un veinticuatravo de la misma por cada mes que el vehículo haya permanecido bajo la propiedad del Diplomático extranjero o del Gobierno al que representa. Al vencer el plazo de dos años, queda automaticamente librado del pago de derechos arancelarios. // Esta disposición no se aplicará cuando el traspaso se hiciere a favor de otro funcionario diplomático extranjero remunerado, debidamente acreditado en el país. En tal evento, el adquirente tendrá derecho para los efectos de aplicación de la presente ley, a los beneficios que ella otorga y a que se compute a su favor el transcurso del tiempo en el país del vehículo, mientras fue de propiedad del trasnmitente.</t>
  </si>
  <si>
    <t>Los automóviles indicados en el artículo 1 podrán ser enajenados sin que el traspaso respectivo quede sujeto al pago de imposición arancelaria alguna, después de dos años de haber sido inscritos en la oficina de tránsito y puestos en uso en el país.</t>
  </si>
  <si>
    <t>6</t>
  </si>
  <si>
    <t>Los automóviles adquiridos por los funcionarios diplomáticos extranjeros remunerados, debidamente acreditados, o por los Gobiernos que representan, podrán salir del país en cualquier momento, libres del pago de los derechos y de los requisitos exigidos para la exportación, previa solicitud al Ministerio de Relaciones Exteriores.</t>
  </si>
  <si>
    <t>EXONERACIÓN DE IMPUESTOS SEÑALADOS EN EL ARANCEL DE ADUANAS PARA EL SUMINISTRO DEL FLUÍDO ELÉCTRICO GENERADO FUERA DEL PAÍS</t>
  </si>
  <si>
    <t>Junio</t>
  </si>
  <si>
    <t>En tanto no existan servicios establecidos para abastecer adecuadamente y en condiciones económicas satisfactorias las necesidades de energía eléctrica de las zonas fronterizas de la República por parte de las plantas generadoras localizadas en el territorio nacional, se exonera del pago de los impuestos que señala la partida nauca 315-01-00 del Arancel de Aduanas el suministro gratuito a los trabajadores del fluído eléctrico generado fuera del país.</t>
  </si>
  <si>
    <t>CONDONACIÓN POR CUATRO MESES HASTA EN EL TANTO DE UN 50 % DE LAS DEUDAS DE LOS COMERCIANTES POR MOTIVO DEL DEPÓSITO DE MERCADERÍAS EN LAS ADUANAS</t>
  </si>
  <si>
    <t>Unificación Nacional</t>
  </si>
  <si>
    <t>Por un plazo de ciento veinte (120) días naturales se concede exoneración de los derechos de bodegaje a que se refiere el artículo 2o. de esta ley, conforme a las siguientes disposiciones: a)	Del ciento por ciento (100%), si el desalmacenaje se efectúa dentro de los primeros sesenta (60) días de la vigencia de esta ley; y b) Del cincuenta por cierto (50%), si el desalmacenaje se efectúa dentro de los últimos sesenta (60) días.</t>
  </si>
  <si>
    <t>Comerciantes</t>
  </si>
  <si>
    <t>Por un plazo de 120 días naturales.</t>
  </si>
  <si>
    <t>EXONERACIÓN DE LOS DERECHOS DE BODEGAJE CONTEMPLADOS EN LOS ARTÍCULOS 104 Y 106 DEL CAPÍTULO FISCAL</t>
  </si>
  <si>
    <t>Por un plazo de ciento veinte (120) días naturales se concede exoneración de los derechos de bodegaje a que se refiere el artículo 2o. de esta ley, conforme a las siguientes disposiciones: a)	Del ciento por ciento (100%), si el desalmacenaje se efectúa dentro de lso primeros sesenta (60) días de la vigencia de esta ley; y b) Del cincuenta por ciento (50%), si el desalmacenaje se efectúa dentro de los útlimos sesenta (60) días.</t>
  </si>
  <si>
    <t>1.3</t>
  </si>
  <si>
    <t>CONTRATO DE GARANTÍA CON EL BANCO INTERNACIONAL DE RECONSTRUCCIÓN Y FOMENTO PARA EL PROGRAMA DE IMPORTACIÓN DE EQUIPO INDUSTRIAL</t>
  </si>
  <si>
    <t>Este Contrato, el Contrato de Préstamo y los Bonos estarán exentos de todo impuesto o tasa que se imponga de acuerdo con las leyes del Fiador o con leyes vigentes en su territorio, sobre o en relación con el otorgamiento, emisión, entrega o inscripción de los mismos.</t>
  </si>
  <si>
    <t>Organismos financieros</t>
  </si>
  <si>
    <t>No aplica</t>
  </si>
  <si>
    <t>El principal, intereses y otros cargos del Préstamo y de los Bonos serán pagados sin ninguna deducción y libres de todo impuesto o tasa que se imponga de acuerdo con las leyes del Fiador o con las leyes que estén vigentes en su territorio; siendo entendido, no obstante, serán aplicables a impuestos o tasas sobre pagos provenientes de cualquier Bono, cuando el tenedor del mismo no sea el Banco y cuando la posesión de dicho Bono implique benficio para un individuo o sociedad con domicilio en el territorio del Fiador.</t>
  </si>
  <si>
    <t>EXONERACIÓN DEL PAGO DE IMPUESTOS DE IMPORTACIÓN A LOS MATERIALES DE CONSTRUCCIÓN PARA LA CIUDAD DE LOS NIÑOS, LA BASiLICA DE NUESTRA SEÑORA DE LOS ÁNGELES Y EL CONVENTO DE LOS R.R.P.P. CAPUCHINOS</t>
  </si>
  <si>
    <t>Varias fracciones</t>
  </si>
  <si>
    <t>Exonéranse del pago de impuestos de importación los materiales de construcción que no se produzcan en el país, destinados a levantar las edificaciones de la Ciudad de los Niños, la BaSilica de Nuestra Señora de los Angeles y el Convento de los RR. PP. Capuchinos, en la provincia de Cartago.</t>
  </si>
  <si>
    <t>17.1.5 iglesia</t>
  </si>
  <si>
    <t>Iglesias o congregaciones religiosas</t>
  </si>
  <si>
    <t>17</t>
  </si>
  <si>
    <t>LEY CONSTITUTIVA DEL INSTITUTO COSTARRICENSE DE ACUEDUCTOS Y ALCANTARILLADOS</t>
  </si>
  <si>
    <t>El Instituto Costarricense de Acueductos y Alcantarillados no podrá hacer donaciones sin la aprobación de la Asamblea Legislativa. En cuanto a tarifas o tasas podrá contratar con las instituciones de beneficencia, educación y similares, en el sentido de concederles rebajas especiales. Estará exento de todo pago de tasas, impuestos y derechos fiscales, nacionales o municipales; gozará de franquicia telegráfica y postal; litigará en papel de oficio y no pagará derechos de Registro.</t>
  </si>
  <si>
    <t>1 y 2</t>
  </si>
  <si>
    <t>EXONERACIÓN DE LOS DERECHOS DE BODEGAJE POR UN PLAZO DE 60 DÍAS A LOS DEPÓSITOS DE MERCADERÍAS EN LAS ADUANAS, SEGÚN ARTÍCULOS 104 Y 106 DEL CÓDIGO FISCAL.</t>
  </si>
  <si>
    <t>Articulo 1o. Por un plazo de sesenta (60) días naturales se concede exoneración de los derechos de bodegaje a que se refiere el artículo 2o. de esta ley, conforme a las siguientes disposiciones: a) Del ciento por ciento (100%), si el desalmacenaje se efectúa dentro de lso primeros treinta (30) días de la vigencia de esta ley; y b) Del cincuenta por ciento (50%), si el desalmacenaje se efectúa dentro de los útlimos treinta (30) días. //  Artículo 2o. Los derechos a que se refiere el presente
decreto, son los originados por depósitos de mercaderías en las aduanas, según los artículos 104 y 106 del Código Fiscal referidos en la Ley No. 1432 de 17 de marzo de 1952.</t>
  </si>
  <si>
    <t>Por un plazo de 60 días naturales.</t>
  </si>
  <si>
    <t>EXONERACIÓN DE LOS DERECHOS DE BODEGAJE ORIGINADOS POR DEPÓSITOS DE MERCADERÍAS EN LAS ADUANAS DE CONFORMIDAD CON LOS ARTÍCULOS 104 Y 106 DEL CÓDIGO FISCAL</t>
  </si>
  <si>
    <t>Articulo 1o. Por un plazo de sesenta (90) días naturales se concede exoneración de los derechos de bodegaje a que se refiere el artículo 2o. de esta ley, conforme a las siguientes disposiciones: a) Del ciento por ciento (100%), si el desalmacenaje se efectúa dentro de los primeros treinta (30) días de la vigencia de esta ley; y b) Del cincuenta por ciento (50%), si el desalmacenaje se efectúa dentro de los útlimos treinta (60) días. //  Artículo 2o. Los derechos a que se refiere esta ley, son los originados por depósitos de mercaderías en las aduanas, según los artículos 104 y 106 del Código Fiscal referidos en la Ley No. 1432 de 17 de marzo de 1952.</t>
  </si>
  <si>
    <t>Por un plazo de 90 días naturales.</t>
  </si>
  <si>
    <t>AUTORIZACIÓN AL ASILO DE ANCIANOS DE LA CIUDAD DE CARTAGO PARA DONAR UN LOTE DE TERRENO A LA CONGREGACIÓN RELIGIOSAS TERCIARIAS FRANCISCANAS DE LA PURÍSIMA DE LA MISMA CIUDAD</t>
  </si>
  <si>
    <t>Se autoriza al "Asilo de Ancianos de la Ciudad de Cartago", para donar a la "Congregación de Religiosas Terciarias Franciscanas de la Purísima", de la ciudad de Cartago, un lote de terreno, que es parte de la finca inscrita en el Registro de la Propiedad, Partido de Cartago, en el tomo 1160, folio 282, N: 40.756, asiento 1, que se describe aSi: terreno para construir, sito en el Barrio El Carmén, distrtio 4, cantón 1 de la provincia de Cartago. Mide: una hectárea, cuatro áreas, treinta y seis centiáreas, un decímetro cuadrado. Linda actualmente: Norte, resto de la finca madre de propiedad del Asilo; Sur, avenida 8a., a la que mide 184 metros, 69 centímetros; Este, calle 5a., a la que mide 74 metros, 97 centímetros; y Oeste, calle 9a., a la que mide 22 metros, 32 centímetros.</t>
  </si>
  <si>
    <t>RATIFICACIÓN DEL CONVENIO PARA EL ESTABLECIMIENTO DE LA ESCUELA SUPERIOR DE ADMINISTRACIÓN PÚBLICA AMÉRICA CENTRAL (ESAPAC)</t>
  </si>
  <si>
    <t>ESAPAC y sus funcionarios tendrán en el territorio de cada uno de los Gobiernos miembros iguales prerrogativas, inmunidades y franquicias a las establecídas en la Convención sobre Prerrogativas e Inmunidades de las Naciones Unidas. La Junta General, de común acuerdo con el Director, determinará las categorías de los funcionarios de ESAPAC que gozarán de estos privilegios e inmunidades y franquicias. Los funcionarios de ESAPAC que sean proporcionados por las organizaciones internacionales se regirán por las respectivas convenciones de privilegios e inmunidades. ESAPAC gozará de franquicia postal y telegráfica en los países miembros. ESAPAC podrá renunciar a todos o a algunos de sus privilegios, inmunidades y franquicias, según lo estime conveniente. Los Gobiernos miembros se comprometen a liberar a ESAPAC del pago de derechos de importación por las adquisiciones hechas en el exterior, necesarias para el cumplimiento de sus fines. Igualmente quedarán libres de impuestos las donaciones hechas por particulares en su favor. Los Gobiernos permitirán que tales donaciones sean deducidas por aquellos de su haber imponible.</t>
  </si>
  <si>
    <t xml:space="preserve"> El presente Convenio permanecerá en vigor por tiempo Indeterminado. Si uno de los Gobiernos miembros deseare retirarse de ESAPAC podrá denunciar este convenio y su denuncia se hará efectiva un año después de la respectiva comunicació</t>
  </si>
  <si>
    <t>AUTORIZACIÓN AL PODER EJECUTIVO PARA EMITIR CUARENTA Y CINCO MILLONES DE COLONES EN BONOS 7% 1961 Y LA ASAMBLEA LEGISLATIVA A SU JUICIO CONSIDERARÁ LAS EXONERACIONES  ADUANERAS</t>
  </si>
  <si>
    <t>Articulo 1.  Autorizase al Poder Ejecutivo para emitir, por medio del Ministerio de Economía y Hacienda, títulos de la deuda pública hasta por la suma de ciento cuarenta y cinco millones de colones. // Artículo 2. Los titulos se denominarán Bonos 7% 1961, tend´ran la garantía plena del Estado y estarán exentos, asi como sus intereses, de todo impuesto presente o futuro. // Queda autorizado el Poder Ejecutivo para emitir títulos provisionales, así como certificados de esos títulos hasta por el monto de la emisión, los cuales serán canjeados oportunamente por los títulos definitivos.</t>
  </si>
  <si>
    <t>Asimismo continuará disfrutando la Cruz Roja Costarricense de las exenciones citadas en las importaciones de ambulancias, repuestos para sus vehículos motorizados, combustibles y para las donaciones que reciba de ortras instituciones de carácter internacional o de personas.</t>
  </si>
  <si>
    <t>17.6 Cruz Roja</t>
  </si>
  <si>
    <t>Cruz roja y bomberos</t>
  </si>
  <si>
    <t>AUTORIZACIÓN AL PODER EJECUTIVO PARA CONCEDER EXENCIÓN DE DERECHOS DE ADUANA A LAS MUNICIPALIDADES DEL PAÍS PARA LA COMPRA DE JUGUETES</t>
  </si>
  <si>
    <t>Orlich (1962-1966)</t>
  </si>
  <si>
    <t>Se autoriza al Poder Ejecutivo para conceder exención de derechos de aduana a las Municipalidades del país, para la compra de juguetes que estas Corporaciones hagan con motivo de las Navidades de este año, hasta por un valor de veinticinco mil colones cada una.</t>
  </si>
  <si>
    <t>17.1.2 juguetes</t>
  </si>
  <si>
    <t>Con motivo de las Navidades de este año.</t>
  </si>
  <si>
    <t>EXONERACIÓN AL COMITÉ PRO AYUDA A LA INFANCIA DEL PAGO DE TODA CLASE DE IMPUESTOS A LA IMPORTACIÓN DE UN AUTOMÓVIL PARA RIFARLO CON FINES DE BENEFICENCIA</t>
  </si>
  <si>
    <t xml:space="preserve">Se exonera de toda clase de impuestos el automóvil que importará el Comité Pro-Ayuda a la Infancia, con el objeto de rifarlo para fines de beneficencia.
</t>
  </si>
  <si>
    <t>17.1.1 automoviles</t>
  </si>
  <si>
    <t>4a</t>
  </si>
  <si>
    <t>RATIFICACIÓN DEL CONVENIO FIRMADO ENTRE EL MINISTERIO DE SALUBRIDAD PÚBLICA Y EL CENTRO INTERAMERICANO DE INVESTIGACIÓN MÉDICA Y ADIESTRAMIENTO</t>
  </si>
  <si>
    <t>Los objetos o equipos que traiga a Costa Rica el CIIAM para el desarrollo de su programa, y los bienes muebles propiedad del personal destinado al CIIAM en Costa Rica, estarán exentos de aforos, derechos y timbres, lo mismo que de cualquier otro impuesto.</t>
  </si>
  <si>
    <t>Artículo 9a. Este Convenio entrará en vigor el día que comience a regir la ley que lo apruebe y regirá hasta el 31 de mayo de 1966.   Podrá ser prorrogado de mutuo acuerdo.  En caso de que cese la subvención otorgada por el Servicio de Salubridad Pública de los Estados Unidos de América, a la Escuela Medicina de la Universidad del Estado de Louisiana para el CIIAM, cesarán también las obligaciones aquí estipuladas.</t>
  </si>
  <si>
    <t>6a</t>
  </si>
  <si>
    <t>El Gobierno y el CIIAM, conscientes de la importancia de este programa, comprenden que la construcción de un edificio para las oficinas administrativas y los laboratorios del CIIAM, es indispensable y se necesita urgentemente.  Por lo tanto, conviene expresamente en que cuando la situación fiscal lo permita, el Goierno contribuirá para la construcción de ese edificio en el lugar que las partes convengan, con la suma de trescientos mil colones, sea efectivo o en bonos, previa aurización de la Asamblea Legislativa. Por su parte, el CIIAM pagará la suma de setenta y cinco mil colones anuales durante cuatro años, que se considerará como pago de alquiler de ese edificio, y tendrá opción para seguirlo ocupando mediante el pago de la suma que las partes convengan. Las partes convienen también en que, al terminar el mencionado período de cuatro años, o cuando finalicen las actividades del CIIAM en Costa Rica, dicho edificio, junto con todas sus instalaciones fijas, pasará a ser propiedad del CIIAM o de su personal, serán despachados de Costa Rica libres de derechos.</t>
  </si>
  <si>
    <t>Organismos internacionales</t>
  </si>
  <si>
    <t>EXENCIÓN DEL PAGO DE IMPUESTO DE DONACIONES Y DERECHOS DE REGISTRO PÚBLICO A LA DONACIÓN DEL ASILO DE ANCIANOS DE CARTAGO AUTORIZADA POR LEY NO. 2484 DE 14 DE NOVIEMBRE DE 1961</t>
  </si>
  <si>
    <t>Se exime del pago de Impuesto de Donaciones y de cubrir derechos de Registro Público, a la donación autorizada por ley N° 2884 de 14 de noviembre de 1961 (Autorización al Asilo de Ancianos de Cartago para donar un lote de terreno a la Congregación de Religiosas Terciarias Franciscanas de la Purísima).</t>
  </si>
  <si>
    <t>RATIFICACIÓN DEL CONVENIO GENERAL PARA AYUDA ECONÓMICA TÉCNICA Y PARA PROPÓSITOS ENTRE EL GOBIERNO DE COSTA RICA Y EL DE E.E.U.U</t>
  </si>
  <si>
    <t xml:space="preserve">a) Los bienes o fondos utilizados o que se utilizaren con relación a este Convenio por parte del Gobierno de los Estados Unidos de América o de cualquier contratista financiado por ese Gobierno, estarán exentos del pago de todo impuesto sobre la propiedad o el uso y de cualesquier otros impuestos, de requisitos relacionados con inversiones o depósitos, y de controles cambiarios en Costa Rica; y la importación, exportación, adquisición, uso o disposición de dichos bienes o fondos relacionados con este Convenio estarán exentos del pago de cualquier arancel, derechos de aduana, impuestos de importación y exportación, impuestos sobre compras o traspasos y cualesquier otros impuestos o tasas similares que existan en Costa Rica. </t>
  </si>
  <si>
    <t xml:space="preserve">Art. 6 Este Convenio entrará en vigencia en la fecha de la comunicación por la cual el Gobierno de Costa Rica le notifique al Gobierno de los Estados Unidos de América que ha sido ratificado y permanecerá en vigencia hasta 90 días después de la fecha de la comunicación por la cual cualquiera de los dos Gobiernos le dé aviso por escrito al otro de su intención de dar por terminado el Convenio.  En tal caso, las disposiciones de este Convenio permanecerán en plena vigencia y efectividad en cuanto a la ayuda proporcionada conforme a este Convenio antes de su terminación.  </t>
  </si>
  <si>
    <t xml:space="preserve">b) Todas las personas, excepto los ciudadanos o los residentes permanentes de Costa Rica, que estén aquí presentes con el objeto de ejecutar trabajos relacionados con este Convenio, estarán exentas del pago de impuestos sobre la renta y de Seguro Social que se pagan de acuerdo con las leyes de Costa Rica, y de los impuestos sobre la compra, propiedad, uso o disposición de bienes muebles personales ( incluyendo automóviles ) para su propio uso.  Dichas personas y los miembros de sus familias recibirán el mismo trato con respecto al pago de derechos de aduana y de importación y exportación sobre sus bienes muebles personales ( incluyendo automóviles ) que importen a Costa Rica para su uso personal, que el que otorga el Gobierno de Costa Rica al personal diplomático de la Embajada Americana en Costa Rica. </t>
  </si>
  <si>
    <t>Diplomaticos y sus familiares</t>
  </si>
  <si>
    <t>EXONERACIÓN DE DERECHOS DE IMPORTACIÓN A LOS MATERIALES ADQUIRIDOS POR LA MUNICIPALIDAD DE PURISCAL PARA MODERNIZAR LAS INSTALACIONES ELÉCTRICAS.</t>
  </si>
  <si>
    <t>Autorízase al Ministerio de Economía y Hacienda para que conceda la exención de derechos en favor de la Municipalidad de Puriscal para el desalmacenaje de los materiales que ha importado con el fin de modernizar las instalaciones eléctricas de la ciudad de Santiago de Puriscal.</t>
  </si>
  <si>
    <t>EXONERACIÓN DEL PAGO DE TODO IMPUESTO A LOS LEGADOS Y DONACIONES QUE SE HAGAN A LA UNIVERSIDAD DE COSTA RICA</t>
  </si>
  <si>
    <t>Exonérase a la Universidad de Costa Rica del pago de toda clase de impuestos y tasas.</t>
  </si>
  <si>
    <t xml:space="preserve">Se declaran exentos de pago de todo impuesto los legados y donaciones que se hagan a la Universidad de Costa Rica.// // </t>
  </si>
  <si>
    <t>EXENCIÓN DE DERECHOS DE ADUANA PARA LA IMPORTACIÓN DE MATERIALES DEL COLEGIO PATRIARCA SAN JOSÉ DE LA CIUDAD DE SAN RAMÓN.</t>
  </si>
  <si>
    <t>Otórgase exención de derechos de aduana para la importación de materiales que han de emplearse en la construcción del Colegio Patriarca San José, regentado por las Religiosas Dominicas de la Anunciata, en la ciudad de San Ramón.
La exención indicada la extenderá el Ministerio de Economía y Hacienda con base en la lista de materiales que para la obra le formule el Ministerio de Obras Públicas y bajo el control posterior de la Contraloría General de la República.</t>
  </si>
  <si>
    <t>1.2</t>
  </si>
  <si>
    <t>RATIFICACIÓN DEL ACUERDO REGIONAL PARA LA IMPORTACIÓN TEMPORAL, DE VEHÍCULOS POR CARRETERA, FIRMADO EN SAN SALVADOR EN 1956</t>
  </si>
  <si>
    <t>Cada uno de los Estados Contratantes admitirá en franquicia temporal, sin ninguna garantía financiera del pago de derechos y gravamen de importación, a los vehículos matri culados en el territorio de cualquiera de los Estados Contratan-tes, siempre que se satisfagan las condiciones de este Acuerdo y que sean introducidos temporalmente por personas que residen en cualquiera de los Estados Contratantes. Cualquier Estado Con tratante podrá exceptuar de esta disposición a los vehículos que fueren introducidos a su territorio por personas residentes en él.</t>
  </si>
  <si>
    <t>El presente Acuerdo permanecerá en vigor indefinidamente pero podrá ser denunciado por cualquiera de los Estados Contratantes con un aviso previo de seis meses.
La Secretaría General de la Organización de los Estados Centroamericanos s</t>
  </si>
  <si>
    <t>EXENCIÓN DEL CONSEJO NACIONAL DE PRODUCCIÓN DEL PAGO DE DERECHOS DE ADUANA EN LAS IMPORTACIONES DE ARTÍCULOS DE CONSUMO POPULAR</t>
  </si>
  <si>
    <t>El Ministerio de Economía y Hacienda otorgará exención, total o parcial, al Consejo Nacional de Producción, del pago de derechos de aduana en las importaciones de artículos de consumo popular o de materias primas para la elaboración de los mismos, que esa institución efectúe como parte del programa de estabilización de precios.</t>
  </si>
  <si>
    <t>EXONERACIÓN A LA JUNTA CANTONAL DE CAMINOS VECINALES DE NARANJO, DEL PAGO DE IMPUESTOS DE IMPORTACIÓN PARA ADQUIRIR UN TRACTOR</t>
  </si>
  <si>
    <t>Exonérase a la Junta Cantonal de Caminos de Naranjo, provincia de Alajuela, del pago de toda clase de impuestos y derechos de importación que deba cubrir, originados en la adquisición de un tractor.</t>
  </si>
  <si>
    <t>17.2 Proyectos municipales o comunales</t>
  </si>
  <si>
    <t>EXONERACIÓN A LA MUNICIPALIDAD DE GOICOECHEA DEL PAGO DE IMPUESTOS POR LA IMPORTACIÓN DE UNA MOTO NIVELADORA Y DE UN TRACTOR</t>
  </si>
  <si>
    <t>Exonérase a la Municipalidad del cantón de Goicoechea, provincia de San José, del pago de derechos de aduana por la importación de una motoniveladora…,vehículos que serán empleados en la reparación y mantenimiento de las vías públicas del cantón.</t>
  </si>
  <si>
    <t>Municipalidades</t>
  </si>
  <si>
    <t>Exonérase a la Municipalidad del cantón de Goicoechea, provincia de San José, del pago de derechos de aduana por la importación de ... y de un tractor equipado con pala cargadora y retro-excavadora, vehículos que serán empleados en la reparación y mantenimiento de las vías públicas del cantón.</t>
  </si>
  <si>
    <t>EXONERACIÓN DE IMPUESTOS DE ADUANA A LA IMPORTACIÓN DE MATERIALES ELÉCTRICOS PARA LA MUNICIPALIDAD DE ABANGARES</t>
  </si>
  <si>
    <t>Exonérase a la Municipalidad del cantón de Abangares,  provincia de Guanacaste, del pago de derechos de aduana sobre la importación de materiales eléctricos para la renovación y extensión de las líneas de distribución de energía eléctrica de la ciudad de Las Juntas.</t>
  </si>
  <si>
    <t>EXONERACIÓN DE IMPUESTOS A LA IMPORTACIÓN DE UN TRACTOR DE ORUGA CON CARGADOR PARA LA JUNTA CANTONAL DE CAMINOS DE GRECIA.</t>
  </si>
  <si>
    <t>Exonérase a la Junta Cantonal de Caminos de Grecia, provincia de Alajuela, del pago de toda clase de impuestos y derechos de importación que deba cubrir, originados en la adquisición de un tractor de oruga con cargador, adjudicado según licitación a la firma Miguel Macaya y Cía., Maquinaria Agrícola e Industrial Limitada.</t>
  </si>
  <si>
    <t>AUTORIZACIÓN AL PODER EJECUTIVO PARA OTORGAR EXENCIONES PARCIALES DE LOS GRAVÁMENES A LA IMPORTACIÓN DEL PAPEL PARA PERIÓDICOS</t>
  </si>
  <si>
    <t>Se autoriza al Poder Ejecutivo para otorgar a los periódicos del país, exención parcial de los gravámenes a la importación del papel para periódicos, partida NAUCA 641-01-00, en la siguiente forma:
Durante los primeros seis meses de vigencia de esta ley, 80% de los gravámenes a la importación. // Durante los segundos seis meses, 70% de los gravámenes a la importación. // Durante el segundo, tercero, cuarto y quinto año, 60% de los gravámenes a la importación.</t>
  </si>
  <si>
    <t>Durante los primeros seis meses de vigencia de esta ley, 80% de los gravámenes a la importación. // Durante los segundos seis meses, 70% de los gravámenes a la importación. // Durante el segundo, tercero, cuarto y quinto año, 60% de los gravámenes a la importación.</t>
  </si>
  <si>
    <t>AUTORIZACIÓN AL PODER EJECUTIVO PARA OTORGAR EXENCIONES PARCIALES DE</t>
  </si>
  <si>
    <t xml:space="preserve">Exonerase de pago de toda clase de impuestos contribuciones o derechos, los documentos que se requieran para la formalizacion del prestamo  aprobado en esta  Lrey// // </t>
  </si>
  <si>
    <t>EXONERACIÓN DEL PAGO DE IMPUESTOS A LA MUNICIPALIDAD DE NANDAYURE PARA COMPRAR UN TRACTOR</t>
  </si>
  <si>
    <t>Exonérase del pago de derechos de aduana la importación que hará la Municipalidad de Nandayure, de un tractor.</t>
  </si>
  <si>
    <t>42</t>
  </si>
  <si>
    <t>LEY DE LA JUNTA DE ADMINISTRACIÓN PORTUARIA Y DE DESARROLLO ECONÓMICO DE LA VERTIENTE ATLÁNTICA</t>
  </si>
  <si>
    <t>JAPDEVA estará exenta del pago de toda clase de impuestos directos o indirectos, presentes y futuros.</t>
  </si>
  <si>
    <t>EXONERACIÓN DE IMPUESTOS Y CONDONACIÓN DE DEUDAS DE LA DIRECCIÓN GENERAL DE DEPORTES Y A OTROS ORGANISMOS DEPORTIVOS.</t>
  </si>
  <si>
    <t>Unipersonales</t>
  </si>
  <si>
    <t>Condónanse todas las deudas que la Dirección General de Deportes, la Federación Nacional de Fútbol y demás organismos deportivos reconocidos y autorizados por aquélla tuvieren con las Municipalidades, excepción hecha de las retenciones que a la fecha de la emisión de esta ley existieren a favor de la Municipalidad de San José, depositadas por la Federación Nacional de Fútbol.</t>
  </si>
  <si>
    <t>Deporte</t>
  </si>
  <si>
    <t>EXONERACIÓN AL PATRONATO NACIONAL DE LA INFANCIA DEL PAGO DE DERECHOS A UN VEHÍCULO DE SU PROPIEDAD.</t>
  </si>
  <si>
    <t>Exonérase al Patronato Nacional de la Infancia del pago de los derechos correspondientes, con motivo de la permuta del "jeep" que le pertenece, único vehículo de su patrimonio en la hora actual.</t>
  </si>
  <si>
    <t>EXONERACIÓN DE TODA CLASE DE IMPUESTOS AL LEGADO DENOMINADO "HOGAR PARA ANCIANOS" INSTITUIDO EN EL TESTAMENTO DE DON ALFREDO GONZÁLEZ FLORES Y DOÑA DELIA MORALES GUTIÉRREZ.</t>
  </si>
  <si>
    <t>Exímese del pago de toda clase de impuestos sucesorios al "Hogar para Ancianos", fundación creada en su testamento por el ex Presidente don Alfredo González Flores, por tratarse de una institución de beneficencia y protección social, cuya personería jurídica se ratifica. // Esta exención abarca únicamente la parte de impuestos que correspondiere pagar al "Hogar para Ancianos", en el caso de que resultaren insuficientes los bienes de la sucesión, no incluidos en legados específicos, para cubrir la totalidad de los impuestos de la mortual. // El legado a favor de dicha institución queda exento, además, del pago de derechos de inscripción en el Registro Publico y de toda clase de especies fiscales.</t>
  </si>
  <si>
    <t>AUTORIZACIÓN A LA MUNICIPALIDAD DE LIBERIA PARA IMPORTAR LIBRE DE DERECHOS DE ADUANA, UNA VAGONETA DE VOLTEO, UNA CENTRAL TELEFÓNICA AUTOMÁTICA Y OTROS MATERIALES.</t>
  </si>
  <si>
    <t xml:space="preserve">Exonérase del pago de derechos de aduana la importación que ha hecho la Municipalidad de Liberia, de ..., y de una central telefónica marca Siemens, modelo E M D-M, y su red de distribución.// // </t>
  </si>
  <si>
    <t xml:space="preserve">Exonérase del pago de derechos de aduana la importación que ha hecho la Municipalidad de Liberia, de una vagoneta de volteo con góndola de acero...// // </t>
  </si>
  <si>
    <t>AUTORIZACIÓN A LA MUNICIPALIDAD DE TURRIALBA PARA IMPORTAR LIBRE DE DERECHOS DE ADUANA UN VEHÍCULO MARCA WILLYS Y MATERIALES Y EQUIPO PARA ELECTRIFICACIÓN</t>
  </si>
  <si>
    <t>Exonérase del pago de derechos de aduana la importación que ha hecho la Municipalidad de Turrialba ..., y de los materiales y equipo para instalar la red de distribución electrica del distrito de La Suiza.</t>
  </si>
  <si>
    <t>Exonérase del pago de derechos de aduana la importación que ha hecho la Municipalidad de Turrialba de un vehículo motorizado, tipo Panel,  marca Willys, modelo 1963…</t>
  </si>
  <si>
    <t>EXONERACIÓN A LA MUNICIPALIDAD DE SAN CARLOS DEL PAGO DE DERECHOS DE ADUANA PARA LA COMPRA DE UNA CENTRAL TELEFÓNICA AUTOMÁTICA.</t>
  </si>
  <si>
    <t>Exonérase a la Municipalidad del cantón de San Carlos, provincia de Alajuela, del pago de los derechos de Aduana de una Central Telefónica Automática  marca Siemens, modelo EM D-M y su red de distribución, cuya licitación fue adjudicada según consta en Gaceta No. 37 de 14 de febrero de 1962.</t>
  </si>
  <si>
    <t>EXONERACIÓN DEL PAGO DE IMPUESTOS DE ADUANA A LA IMPORTACIÓN DE UN TRACTOR PARA LA MUNICIPALIDAD DE MONTES DE ORO.</t>
  </si>
  <si>
    <t>Se exonera del pago de todos los impuestos de aduana, la importación de un tractor D-4 o similar, para uso de la Municipalidad de Montes de Oro de la provincia de Puntarenas.</t>
  </si>
  <si>
    <t>EXONERACIÓN DE PAGO DE IMPUESTOS DE ADUANA A LA MUNICPALIDAD DE LIMÓN PARA IMPORTAR DOS VEHÍCULOS Y MATERIALES DE CAÑERÍA</t>
  </si>
  <si>
    <t>Exonérase del pago de derechos de aduana la importación de un camión de volteo, de una camioneta, ..., por valor de quinientos cincuenta dólares ( $ 550.00 ), que hará la Municipalidad de Limón.</t>
  </si>
  <si>
    <t>Exonérase del pago de derechos de aduana la importación …y de materiales de cañería, por valor de quinientos cincuenta dólares ( $ 550.00 ), que hará la Municipalidad de Limón.</t>
  </si>
  <si>
    <t>17.5 Proyectos de acueductos</t>
  </si>
  <si>
    <t>c</t>
  </si>
  <si>
    <t>EXONERACIÓN DEL PAGO DE IMPUESTOS DE IMPORTACIÓN PARA LAS COMPRAS SIGUIENTES: MUNICIPALIDAD DE MORA, UN VEHÍCULO; MUNICIPALIDAD DE ASERRÍ, UNA VAGONETA DE VOLTEO DIESEL Y MUNICIPALIDAD DE AGUIRRE UNA AMBULANCIA</t>
  </si>
  <si>
    <t>Exonérese del pago de derechos de aduana la importación de los siguientes vehículos: // c) Ambulancia marca International, modelo G-1200, que importará la Municipalidad de Aguirre por medio de la casa "Miguel Macaya y Cía., Maquinaria Agrícola Industrial Ltda.", según requisitos indicados en la licitación pública correspondiente.</t>
  </si>
  <si>
    <t>Exonérese del pago de derechos de aduana la importación de los siguientes vehículos: // a)Carro tipo Panel, marca Willys, diesel, de doble tracción, modelo 1964, con aditamentos para la adaptación de un trailer, que adquirirá la Municipalidad de Mora, mediante licitación pública;</t>
  </si>
  <si>
    <t>Exonérese del pago de derechos de aduana la importación de los siguientes vehículos: // b)	Vagoneta de volteo, diesel, marca Internacional, modelo Loadster 1700, que importará la Municipalidad de Aserrí por medio de la casa "Miguel Macaya y Cía., Maquinaria Agrícola Industrial Ltda.", según requisitos indicados en la licitación pública No. 1, de esa Corporación;</t>
  </si>
  <si>
    <t>EXONERACIÓN DE DERECHOS DE ADUANA A LA MUNICIPALIDAD DE ESCAZÚ PARA IMPORTAR UN INSTRUMENTAL PARA LA BANDA MUNICIPAL</t>
  </si>
  <si>
    <t xml:space="preserve">Exonérase del pago de derechos de aduana la importación que hará la Municipalidad de Escazú de instrumentos para su Banda Municipal./ </t>
  </si>
  <si>
    <t>17.1.3 musica</t>
  </si>
  <si>
    <t>EXONERACIÓN DEL PAGO DE DERECHOS DE IMPORTACIÓN A LA MUNICIPALIDAD DE ESCAZÚ PARA ADQUIRIR VARIOS MATERIALES PARA LA ELECTRIFICACIÓN DE CALLES EN DICHO CANTÓN</t>
  </si>
  <si>
    <t>Exonérase del pago de derechos de aduana la importación de los siguientes materiales que hará la Municipalidad de Escazú: 100  Armaduras Phillips tipo HRL40 de aluminio fundido con reflectores    de cristal prismático resistentes al calor, con sockets E40 // 100 balastros 58108 AH-60 para 220V, 60 ciclos // 100 lámparas de descarga de mercurio HPL 400W de color corregido con sockets E-40 // 100 condensadores.</t>
  </si>
  <si>
    <t>1.17</t>
  </si>
  <si>
    <t>CONVENIO CONSTITUTIVO DE LA CORPORACIÓN CENTROAMERICANA DE SERVICIOS DE NAVEGACIÓN AÉREA</t>
  </si>
  <si>
    <t>La Corporación, su patrimonio e ingresos, Si como los actos, las operaciones y transacciones autorizados por el presente Convenio, estarán exentos de todo impuesto, derechos y demás contribuciones, en la medida que lo permitan las respectivas legislaciones. // La Corporación estará igualmente exenta de toda obligación relativa a la percepción o al pago de todo impuesto o derecho. Estará exenta además, de toda prohibición o restricción de importación y exportación de lo necesario para su funcionamiento.</t>
  </si>
  <si>
    <t>1.6</t>
  </si>
  <si>
    <t>Las Partes Contratantes concederán a la Corporación, respecto a las obras que efectúe y servicios que establezca en sus correspondientes territorios, las facilidades y privilegios necesarios para el desempeño de sus funciones, otorgados a organismos internacionales, antónomos y entidades oficiales.</t>
  </si>
  <si>
    <t>1.21</t>
  </si>
  <si>
    <t>Las Partes Contratantes darán al personal extranjero que contrate la Corporación, las facilidades de inmigración que se conceden a los técnicos extranjeros en misiones internacionales. Se acordarán facilidades para la admisión en franquicia de los efectos personales y del mobiliario de las personas empleadas por la Corporación, así como a sus esposas y a los miembros de sus familias que vivan a su cargo, cuando la Corporación los contrate, traslade o dé por terminado su contrato.</t>
  </si>
  <si>
    <t>EXONERACIÓN DE PAGO DE DERECHOS DE ADUANA A LA CRUZADA FEMENINA COSTARRICENSE PARA IMPORTAR UN AUTOMÓVIL MARCA " WOLKSWAGEN" MODELO 1964</t>
  </si>
  <si>
    <t>Exonérase del pago de derechos de aduana la importación que hará la Cruzada Femenina Costarricense de un automóvil marca "Volkswagen, modelo 1964", por medio de la firma "Volkswagen de Costa Rica Ltda.", y que rifará esa agrupación con el objeto de recuadar fondos con lso cuales cubrir al Instituto Nacional de Vivienda y Urbanismo primas para la construcción de casas destinadas a familias con ingresos menores de cuatrocientos colones mensuales.</t>
  </si>
  <si>
    <t>EXONERACIÓN DEL PAGO DE IMPUESTOS Y DERECHOS DE IMPORTACIÓN DE UNA MOTONIVELADORA DIESEL Y SUS ACCESORIOS PARA LA JUNTA CANTONAL DE CAMINOS VECINALES DE HEREDIA</t>
  </si>
  <si>
    <t>Exonérase del pago de derechos de aduana la importación de una motoniveladora diesel y sus accesorios que hará la Junta Cantonal de Caminos Vecinales de Heredia.</t>
  </si>
  <si>
    <t>EXENCIÓN DE DERECHOS DE ADUANA A LA MUNICIPALIDAD DE SAN CARLOS PARA IMPORTAR UNA VAGONETA DE VOLTEO</t>
  </si>
  <si>
    <t>Exonérase del pago de derechos de aduana la importación de una vagoneta de volteo que hará la Municipalidad de San Carlos.</t>
  </si>
  <si>
    <t>REGULACIÓN DE LA COMPENSACIÓN DE DERECHOS DE ADUANA, MUELLAJE Y BODEGAJE QUE LA CAJA COSTARRICENSE DE SEGURO SOCIAL HABÍA DE PAGAR AL ESTADO POR LOS PEDIDOS AL EXTERIOR</t>
  </si>
  <si>
    <t>Sin perjuicio de lo dispuesto por la ley Nº 3003 de 11 de julio de 1962, el importe de las obligaciones que resulten a cargo de la Caja Costarricense de Seguro Social por derechos de aduana, muellaje y bodegaje en las importaciones que efectúe para las construcciones e instalaciones no comprendidas en dicha ley, se compensará con la cuota que debe aportar el Estado para la financiación de los Seguros Sociales. Con ese fin el Ministerio de Economía y Hacienda presentará mensualmente a la Caja un detalle pormenorizado de los créditos compensados por tal concepto.</t>
  </si>
  <si>
    <t>EXONERACIÓN DEL PAGO DE IMPUESTOS A LA MUNICIPALIDAD DE ATENAS PARA ADQUIRIR UN TRACTOR</t>
  </si>
  <si>
    <t>Exonérase del pago de impuestos y derechos de aduana la importación que hará la Municipalidad de Atenas de un tractor.</t>
  </si>
  <si>
    <t>EXONERACIÓN DE LOS DERECHOS DE ADUANA A LA MUNICIPALIDAD DE NICOYA PARA IMPORTAR DOS PLANTAS  "DIESEL ELÉCTRICAS Y UN TRACTOR"</t>
  </si>
  <si>
    <t>Exonérase del pago de derechos de aduana la importación que hará la Municipalidad de Nicoya de dos plantas diesel eléctricas de doscientos KW cada una, que serán destinadas a la ampliación y mejoramiento de los servicios eléctricos de la ciudad de Nicoya;</t>
  </si>
  <si>
    <t>EXONERACIÓN DE LOS DERECHOS DE ADUANA A LA MUNICIPALIDAD DE NICOYA PARA IMPORTAR DOS PLANTAS "DIESEL ELÉCTRICAS Y UN TRACTOR"</t>
  </si>
  <si>
    <t>Exonérase del pago de derechos de aduana la importación que hará la Municipalidad de Nicoya .......de un tractor D-4 ó su equivalente y de un Carro Cargador, que se destinarán a los trabajos de construcción y reparación de los caminos vecinales del cantón de Nicoya.</t>
  </si>
  <si>
    <t>33</t>
  </si>
  <si>
    <t>CONVENIO CONSTITUTIVO DEL BANCO CENTROAMERICANO DE INTEGRACIÓN ECONÓMICA</t>
  </si>
  <si>
    <t>No se impondrán gravámenes ni tributos de ninguna clase sobre las obligaciones o valores que emita o garantice el Banco, incluyendo dividendos o intereses sobre los mismos, cualquiera que fuere su tenedor.</t>
  </si>
  <si>
    <t>Multiples</t>
  </si>
  <si>
    <t>Artículo 37.?El presente Convenio tendrá una duración indefinida y no podrá denunciarse antes de los quince años, contados a partir del uno de enero de 1990. La denuncia surtirá efecto cinco años después de su presentación.  El Convenio  continuará en vigencia cuando permanezcan por lo menos dos paises adheridos a él.</t>
  </si>
  <si>
    <t>El Banco, sus ingresos, bienes y demás activos, lo mismo que las operaciones y transacciones que efectúe de acuerdo con este Convenio, estarán exentos de toda clase de gravámenes tributarios y derechos aduaneros u otros de naturaleza análoga. El Banco estará asimismo exento de toda responsabilidad relacionada con el pago, retención o recaudación de cualquier impuesto, contribución o derecho.</t>
  </si>
  <si>
    <t>Los sueldos y emolumentos que el Banco pague a su personal, cualquiera que fuere su categoría estarán exentos de impuestos.</t>
  </si>
  <si>
    <t>EXONERACIÓN DE IMPUESTOS A UNA STATION WAGON PARA RIFARLO A BENEFICIO DEL CENTRO COMUNAL DE ESCAZÚ</t>
  </si>
  <si>
    <t>Concédese exoneración de impuestos a la importación de un vehículo Station Wagon Rambler Classic Modelo 1963, motor número G 376459, que se encuentra en la Aduana Principal de San José consignado a la firma "Purdy Motor Co. Ltda.", el cual será rifado a baneficio del Centro Comunal de Escazú.</t>
  </si>
  <si>
    <t>EXONERACIÓN DEL PAGO DE IMPUESTOS DE ADUANA A LA IMPORTACIÓN DE UN TRACTOR PARA LA MUNICIPALIDAD DE OSA</t>
  </si>
  <si>
    <t>Se exonera del pago de todos los impuestos de aduana la importación de un tractor D-6 o similar que hará la Municipalidad del cantón de Osa.</t>
  </si>
  <si>
    <t>EXENCIÓN DE DERECHOS DE ADUANA PARA LA IMPORTACIÓN DE MATERIALES PARA VARIAS OBRAS, REGENTADAS POR LOS RRP. SALESIANOS</t>
  </si>
  <si>
    <t>Otórgase exención de derechos de aduana para la importación de los materiales que han de emplearse en la construcción y ampliación de las siguientes obras, regentadas por los Padres Salesianos: construcción de un colegio en el Zapote, cantón central de San José; ampliación de la Escuela Técnica de Artes y Oficios situada en San José, y terminación de la Escuela de Orientación Agrícola de Cartago.</t>
  </si>
  <si>
    <t>Educacion, cultura y ciencia</t>
  </si>
  <si>
    <t>FACILIDADES A CAFICULTORES Y OTROS AFECTADOS POR LA CENIZA Y LAS PLAGAS</t>
  </si>
  <si>
    <t>Las operaciones de crédito que realicen los bancos comerciales de acuerdo con las leyes y reglamentos originados en esa emergencia, estarán libres de impuestos, tasas, y derechos de cualquier naturaleza. Para este efecto bastará la calificación que en el correspondiente documento dé el Banco a la operación respectiva.</t>
  </si>
  <si>
    <t>17.7 Desarrollo economico de zonas vulnerables</t>
  </si>
  <si>
    <t>Artículo 1. Mientras a juicio del Poder Ejecutivo subsista la emergencia provocada por la ceniza volcánica y las plagas.</t>
  </si>
  <si>
    <t>EXONERACIÓN DE DERECHOS DE ADUANA PARA LA IMPORTACIÓN DE VARIOS VEHÍCULOS  PARA LA MUNICIPALIDAD Y JUNTA DE CAMINOS DE VALVERDE VEGA Y JUNTA CANTONAL DE CAMINOS DE NARANJO</t>
  </si>
  <si>
    <t>Exonérase del pago de impuestos de aduana la compra de un vehículo de trabajo tipo "Jeep" y de una vagoneta de volteo que adquirirán la Municipalidad de Valverde Vega y la Junta de Caminos de ese lugar, respectivamente;</t>
  </si>
  <si>
    <t>Exonérase del pago de impuestos de aduana la compra ...; y de una motoniveladora y un vehículo de doble tracción, que adquirirá la Junta Cantonal de Caminos de Naranjo.</t>
  </si>
  <si>
    <t>EXONERACIÓN DEL PAGO DE TODA CLASE DE IMPUESTOS A LA JUNTA CANTONAL DE CAMINOS DE PURISCAL POR LA COMPRA QUE REALIZÓ DE VARIOS VEHÍCULOS USADOS</t>
  </si>
  <si>
    <t>Exonérase del pago de toda clase de impuestos la compra que realizó la Junta Cantonal de Caminos de Puriscal de los siguientes vehículos usados:  un tractor “Caterpillar” D-8 con Bulldozer, modelo 13-A, serie 13-A-3359;  un tractor “Caterpillar” D-8 con control de cable y Angledozer, serie 13-A-3358; una zanjeadora (Hyster  Backnoc); una motoniveladora “Caterpillar”  modelo Nº 12, serie 8-TI-5985; una aplanadora “Hércules” de 10 toneladas, serie Nº 1293;  un pick-up Fargo Power Wagon “Dodge”, serie Nº 83945931,  modelo V-13776256, adquiridos de la empresa “Constructora Elmhurst de Honduras, S.A.”; y dos vagonetas de volteo marca “International”, adquiridas del Instituto Costarricense de Electricidad.</t>
  </si>
  <si>
    <t>Artículo 1º.-Exonérase del pago de toda clase de impuestos la compra que realizó la Junta Cantonal de Caminos de Puriscal de los siguientes vehículos usados:  un tractor ?Caterpillar? D-8 con Bulldozer, modelo 13-A, serie 13-A-3359;  un tractor</t>
  </si>
  <si>
    <t>EXONERACIÓN DEL PAGO DE DERECHOS DE ADUANA POR LA IMPORTACIÓN DE UNA VAGONETA DE VOLTEO CON GONDOLA DE ACERO, A LA MUNICIPALIDAD DE NARANJO</t>
  </si>
  <si>
    <t>Exonérase del pago de derechos de aduana la importación que ha hecho la Municipalidad de Naranjo, de una vagoneta de volteo con góndola de acero.</t>
  </si>
  <si>
    <t>EXONERACIÓN DE PAGO DE DERECHOS DE ADUANA A LA MUNICIPALIDAD DE SAN CARLOS PARA IMPORTAR UN CARGADOR DE ORUGA</t>
  </si>
  <si>
    <t>Exonérase del pago de toda clase de derechos de aduana, la importación que hará la Municipalidad de San Carlos, de un cargador de oruga.</t>
  </si>
  <si>
    <t>EXONERACIÓN A LA MUNICIPALIDAD DE CURRIDABAT DEL PAGO DE DERECHOS DE ADUANA PARA LA IMPORTACIÓN DE UN CAMIÓN DE CARGA Y DE 4.000 SACOS DE CEMENTO</t>
  </si>
  <si>
    <t>Exonérase del pago de toda clase de derechos de aduana, la importación que hará la Municipalidad de Curridabat de un camión de carga de 3 ? toneladas..., destinados a un programa de construcción de aceras en el área urbana de Curridabat.</t>
  </si>
  <si>
    <t>Exonérase del pago de toda clase de derechos de aduana, la importación que hará la Municipalidad de Curridabat …, y de 4.000 sacos de cemento, destinados a un programa de construcción de aceras en el área urbana de Curridabat.</t>
  </si>
  <si>
    <t>EXONERACIÓN A LA MUNICIPALIDAD DE CARRILLO DEL PAGO DE DERECHOS DE ADUANA PARA ADQUIRIR UNA VAGONETA DE VOLTEO</t>
  </si>
  <si>
    <t xml:space="preserve">Exonérase del pago de toda clase de derechos de aduana, la adquisición de una vagoneta de volteo que hará la Municipalidad de Carrillo, Guanacaste. </t>
  </si>
  <si>
    <t>EXONERACIÓN A LA MUNICIPALIDAD DE ABANGARES DEL PAGO DE DERECHO DE ADUANA PARA ADQUIRIR UNA VAGONETA</t>
  </si>
  <si>
    <t>Exonérase del pago de toda clase de derechos de aduana la adquisición que hará la Municipalidad de Abangares, Guanacaste, de una vagoneta de 4 metros cúbicos de capacidad, para ocuparla preferentemente en los trabajos de construcción de la carretera al distrito de Colorado.</t>
  </si>
  <si>
    <t>EXONERACIÓN AL INSTITUTO NACIONAL DE SEGUROS DEL PAGO DE IMPUESTOS DE ADUANA PARA LA IMPORTACIÓN DE EQUIPO PARA COMBATIR EL FUEGO</t>
  </si>
  <si>
    <t>Exonérase en forma permanente del pago de derechos de aduana, la importación que hace el Instituto Nacional de Seguros de equipos para combatir el fuego, tales como bombas, tubos con válvula para aspiración e impulso piezas de recambio, materiales, etcétera, destinados al Cuerpo de Bomberos de Costa Rica.</t>
  </si>
  <si>
    <t>Artículo 2º.- La anterior franquicia se extiende, igualmente, a la importación del siguiente equipo personal de trabajo de los bomberos: cascos de seguridad, botas de hule de seguridad, equipos de radiocomunicaciones, guantes, viseras y capas p</t>
  </si>
  <si>
    <t>EXONERACIÓN A LA JUNTA DE PROTECCIÓN SOCIAL DE NARANJO DEL PAGO DE IMPUESTOS PARA VENDER UNA AMBULANCIA Y ADQUIRIR UNA NUEVA</t>
  </si>
  <si>
    <t>Se exonera asimismo del pago de derechos de aduana, la importación que hará dicha Junta de una nueva ambulancia, cuyas especificaciones están publicadas en La Gaceta No. 81 de 10 de abril de 1964.</t>
  </si>
  <si>
    <t>Autorízase a la Junta de Protección Social de Naranjo para que pueda traspasar la ambulancia de su propiedad marca Fargo, modelo 1955, motor número T. 334-59118, de seis cilindros, vehículo número 82373743, sin pago de los impuestos de importación de los cuales se exonera a ese vehículo.</t>
  </si>
  <si>
    <t>EXONERACIÓN A LA MUNICIPALIDAD DE PALMARES DEL PAGO DE IMPUESTOS PRA ADQUIRIR UN MOTOR DIESEL, UNA VAGONETA Y UN TRACTOR (CHAPULÍN ) CON CARRETA DE VOLTEO</t>
  </si>
  <si>
    <t xml:space="preserve">Exonérase del pago de toda clase de impuestos de aduana la importación que hará la Municipalidad de Palmares, de un motor diesel, una vagoneta de volteo y un tractor de llantas ( chapulín ), con carreta de volteo. </t>
  </si>
  <si>
    <t>EXENCIÓN DEL PAGO DEL IMPUESTO DE CONSUMO, SOBRE EL AUTOMÓVIL FORD TAURUS 12 M, MODELO 1964, IMPORTADO POR LA CRUZADA FEMENINA COSTARRICENSE, PARA RIFARLO A BENEFICIO DE "LA VIVIENDA EN MARCHA</t>
  </si>
  <si>
    <t xml:space="preserve">
Exonérase del pago de Impuesto de Consumo, el automóvil marca "Ford Taunus 12-M", modelo 1964, que ha importado la Cruzada Femenina Costarricense para rifarlo a beneficio del programa "La Vivienda en Marcha". </t>
  </si>
  <si>
    <t>AUTORIZACIÓN A LA JUNTA DE PROTECCIÓN SOCIAL DE PURISCAL PARA VENDER Y EXONERACIÓN DE PAGO DE DERECHOS DE ADUANA PARA ADQUIRIR UNA AMBULANCIA</t>
  </si>
  <si>
    <t xml:space="preserve"> Autorízase a la Junta de Protección Social del cantón de Puriscal para vender, libre de derechos, un vehículo destinado a ambulancia, marca Willys, modelo 1953, de ? de tonelada, motor número 1T-32203.</t>
  </si>
  <si>
    <t>Exonérase del pago de toda clase de derechos de la importación que hará la Junta de Protección Social de Puriscal, de una ambulancia.</t>
  </si>
  <si>
    <t>EXONERACIÓN DE DERECHOS DE ADUANA A LA MUNICIPALIDAD DE SAN ISIDRO DE HEREDIA PARA IMPORTAR TRANSFORMADORES</t>
  </si>
  <si>
    <t>Exonérase del pago de derechos de aduana la importación de dos transformadores que adquirirá la Municipalidad de San Isidro de Heredia por medio de la casa "Gestores Industriales Ltda.", según requisitos indicados en la Licitación Pública No. I de esa Corporación.</t>
  </si>
  <si>
    <t>EXONERACIÓN DEL PAGO DE DERECHOS DE ADUANA A LA MUNICIPALIDAD DE SANTA BÁRBARA PARA IMPORTAR UNA VAGONETA DE VOLTEO</t>
  </si>
  <si>
    <t>Exonérase del pago de toda clase de derechos de importación que hará la Municipalidad de Santa Bárbara de Heredia, de una vagoneta de volteo marca Magirus Deutz, por medio de la casa "Franz Amrhein &amp; Co. Ltda." según licitación adjudicada.</t>
  </si>
  <si>
    <t>CREACIÓN DE JASEC</t>
  </si>
  <si>
    <t>Jasec es una persona jurídica de Derecho público, de carácter no estatal, con plena capacidad jurídica, patrimonio propio y autonomía financiera, administrativa y técnica en el cumplimiento de sus deberes; además, queda facultada para prestar los servicios públicos que define el artículo 5 de la Ley de la Autoridad Reguladora de los Servicios Públicos, así como los servicios de telecomunicaciones, infocomunicaciones y otros servicios en convergencia; deberá contar con la concesión respectiva cuando sea necesario.  También queda facultada para prestar los servicios de televisión por cable.  La Junta Administrativa del Servicio Eléctrico de Cartago estará sujeta al pago de los cánones, los impuestos, las tasas, las contribuciones especiales y los demás tributos a los que estén sometidos los operadores y proveedores de telecomunicaciones, sin detrimento de las exenciones establecidas en otras leyes.
Las municipalidades, mediante convenio, debidamente refrendado por la Contraloría General de la República, podrán ceder a JASEC la prestación de aquellos servicios municipales que hasta este momento prestan por sí mismas.
Se autoriza a Jasec para que venda, en el mercado nacional e internacional, servicios de asesoramiento, consultoría, capacitación y cualquier otro servicio afín a sus competencias.  Los precios de esos productos y servicios serán determinados libremente por Jasec.  Asimismo, se le autoriza a implementar las prácticas comerciales y de mercadeo usuales en la industria y el comercio, en general.</t>
  </si>
  <si>
    <t>EXONERACIÓN DEL PAGO DE DERECHOS DE IMPORTACIÓN  A LA MUNICIPALIDAD DE ALAJUELA PARA COMPRAR UN TRACTOR, DOS JEEPS Y UN QUEBRADOR DE PIEDRA</t>
  </si>
  <si>
    <t>Exonérase del pago de toda clase de impuestos y derechos, la importación que hará la Municipalidad de Alajuela, de un tractor de oruga, de un cargador de oruga, de dos jeeps y de un quebrador de piedra.</t>
  </si>
  <si>
    <t>1.37</t>
  </si>
  <si>
    <t>RATIFICACIÓN DE LA CONVENCIÓN DE VIENA SOBRE RELACIONES DIPLOMÁTICAS Y EL PROTOCOLO FACULTATIVO SOBRE LA JURISDICCIÓN OBLIGATORIA PARA LA SOLUCIÓN DE LAS CONTROVERSIAS</t>
  </si>
  <si>
    <t>Los miembros del personal administrativo y técnico de la misión, y los miembros de sus familias que formen parte de sus respectivas casas, siempre que ni sean nacionales del Estado receptor ni tengan en él residencia permanente, gozarán de los privilegios e inmunidades mencionados en los artículos 29 a 35, salvo que la inmunidad de la jurisdicción civil y administrativa del Estado receptor especificada en el párrafo I del artículo 31, no se extenderá a los actos realizados fuera del desempeño de sus funciones. Gozarán también de los privilegios especificados en el párrafo I del artículo 36, respecto de los objetos importados al efectuar su primera instalación.</t>
  </si>
  <si>
    <t>1.39//.//ARTICULO 39.
1. Toda persona que tenga derecho a privilegios e inmunidades gozará de ellos desde que penetre en el territorio del Estado receptor para tomar posesión de su cargo o, si se encuentra ya en ese territorio, desde que su nom</t>
  </si>
  <si>
    <t>Los criados particulares de los miembros de la misión, que no sean nacionales del Estado receptor ni tengan en él residencia permanente, estarán exentos de impues?tos y gravámenes sobre los salarios que perciban por sus servicios. A otros respectos, sólo gozarán de privilegios e inmunidades en la medida reconocida por dicho Estado. No obstante, el Estado receptor habrá de ejercer su jurisdicción sobre esas personas de modo que no estorbe indebidamente el desempeño de las funciones de la misión.</t>
  </si>
  <si>
    <t>1.28</t>
  </si>
  <si>
    <t>Los derechos y aranceles que perciba la misión por actos oficiales están exentos de todo impuesto y gravamen.</t>
  </si>
  <si>
    <t>1.34</t>
  </si>
  <si>
    <t>El agente diplomático estará exento de todos los impuestos y gravámenes per-sonales o reales, nacionales, regionales o municipales, con excepción:
a) de los impuestos indirectos de la índole de los normalmente incluidos en el precio de las mercaderías o servicios;
b) de los impuestos y gravámenes sobre los bienes inmuebles privados que radiquen en el territorio del Estado receptor, a menos que el agente diplomático los posea por cuenta del Estado acreditante y para los fines de la misión,
c) de los impuestos sobre las sucesiones que corresponda percibir al Estado receptor, salvo lo dispuesto en el párrafo 4 del artículo 39,
d) de los impuestos y gravámenes sobre los ingresos privados que tengan su origen en el Estado receptor y de los impuestos sobre el capital que graven las inver¬siones efectuadas en empresas comerciales en el Estado receptor;
e) de los impuestos y gravámenes correspondientes a servicios particulares pres-tados,
f) salvo lo dispuesto en el artículo 23, de los derechos de registro, aranceles judiciales, hipoteca y timbre, cuando se trate de bienes inmuebles.</t>
  </si>
  <si>
    <t>1.33</t>
  </si>
  <si>
    <t>Sin perjuicio de las disposiciones del párrafo 3 de este artículo, el agente diplomático estará, en cuanto a los servicios prestados al Estado acreditante, exento de las disposiciones sobre seguridad social que estén vigentes en el Estado receptor.</t>
  </si>
  <si>
    <t>Los miembros del personal de servicio de la misión que no sean nacionales del Estado receptor ni tengan en él residencina permanente, gozarán de inmunidad por los actos realizados en el desempeño de sus funciones, de exención de impuestos y gravámenes sobre los salarios que perciban por sus servicios y de la exención que figura en el artículo 33.</t>
  </si>
  <si>
    <t>Los miembros de la familia de un agente diplomático que formen parte de su casa gozarán de los privilegios o inmunidades especificados en los artículos 29 a 36, siempre que no sean nacionales del Estado receptor.</t>
  </si>
  <si>
    <t>EXONERACIÓN AL SEMINARIO "SAN ANTONIO DE PADUA" DE LA RIBERA DE BELÉN PARA ADQUIRIR UN VEHÍCULO SIN EL PAGO DE IMPUESTOS</t>
  </si>
  <si>
    <t>Exonérase del pago de toda clase de derechos de aduana la adquisición que harán los Frailes Conventuales del Seminario "San Antonio de Padua" de la Ribera de Belén, provincia de Heredia, de un vehículo Falcon Station Bus, modelo 89B, desembarcado en el puerto de Golfito por el vapor "Esparta" el 17 de abril del año en curso.</t>
  </si>
  <si>
    <t>EXONERACIÓN A LA MUNICIPALIDAD DE POCOCÍ Y DE SIQUIRRES DEL PAGO DE DERECHOS DE ADUANA PARA LA COMPRA DE VARIOS VEHÍCULOS</t>
  </si>
  <si>
    <t xml:space="preserve">Exonérase del pago de toda clase de derechos de aduana la compra que hará la Municipalidad de Pococí, de una vagoneta de volteo, "un jeep"... </t>
  </si>
  <si>
    <t>Exonérase del pago de toda clase de derechos de aduana la compra que hará la Municipalidad de Siquirres de ... 10 kilómetros de alambre de teléfono y accesorios.</t>
  </si>
  <si>
    <t>Exonérase del pago de toda clase de derechos de aduana la compra que hará la Municipalidad de Siquirres de un tractor …</t>
  </si>
  <si>
    <t>Exonérase del pago de toda clase de derechos de aduana la compra que hará la Municipalidad de Pococí, de ... 20 kilómetros de alambre de teléfono y accesorios.</t>
  </si>
  <si>
    <t>Exonérase del pago de toda clase de derechos de aduana la compra que hará la Municipalidad de Siquirres de ..., una planta eléctrica de 100 kilovatios ...</t>
  </si>
  <si>
    <t>EXONERACIÓN DEL PAGO DE DERECHOS DE ADUANA A FAVOR DE LA MUNICIPALIDAD DE LIMÓN PARA COMPRA DE UNA VAGONETA DE VOLTEO Y UNA BOMBA EXTRACTORA DE AGUA</t>
  </si>
  <si>
    <t>Exonérase del pago de toda clase de derechos de aduana la importación que hará la Municipalidad del cantón central de Limón de una vagoneta de volteo ..., de acuerdo con las especificaciones del respectivo cartel de licitación.</t>
  </si>
  <si>
    <t>Exonérase del pago de toda clase de derechos de aduana la importación que hará la Municipalidad del cantón central de Limón de ... una bomba extractora de agua, de acuerdo con las especificaciones del respectivo cartel de licitación.</t>
  </si>
  <si>
    <t>Exonérase del pago de toda clase de derechos de aduana e impuestos a la compra que hará la Municipalidad de Pococí, de una vagoneta de volteo y de una camioneta pick up, conforme a especificaciones del respectivo cartel de licitación.</t>
  </si>
  <si>
    <t>EXENCIÓN DE DERECHOS DE ADUANA A LAS MUNICIPALIDADES, CONCEJOS DE DISTRITO Y JUNTAS CANTONALES DE CAMINOS PARA LA IMPORTACIÓN DE MAQUINARIA Y EQUIPO DE TRABAJO</t>
  </si>
  <si>
    <t>Autorízase al Ministerio de Economía y Hacienda para eximir del pago de derechos de aduana la maquinaria y equipo indispensables de trabajo, como tractores de oruga y de llantas, cargadores, vagonetas de volteo, motoniveladoras, aplamadoras, camiones y pick-ups, que importen las Municipalidades, Concejos de Distritos y Juntas Cantonales de Caminos.</t>
  </si>
  <si>
    <t>EXENCIÓN DEL PAGO DE TIMBRES Y PAPEL SELLADO A LAS CERTIFICACIONES DEL REGISTRO DE DELINCUENTES PARA EFECTOS DE SOLICITUD DE TRABAJO</t>
  </si>
  <si>
    <t>Artículo 1º.-Autorízase el uso de papel de oficio en las certificaciones que se soliciten al Registro de Delincuentes para efectos de solicitud de trabajo.
Artículo 2º.-Dichas certificaciones no pagarán timbre fiscal ni forense.</t>
  </si>
  <si>
    <t>EXONERACIÓN DEL PAGO DE DERECHOS DE ADUANA A FAVOR DE LA CRUZADA FEMENINA COSTARRICENSE PARA IMPORTAR UN AUTOMÓVIL Y RIFARLO PARA EL PROGRAMA DE LA VIVIENDA EN MARCHA</t>
  </si>
  <si>
    <t>Exonérese del pago de derechos de aduana un automóvil marca "Ford Taunus" modelo 1964, que ha importado la Cruzada Femenina Costarricense por medio de la firma "Emilio Dörsam &amp; Cº Limitada", y que esa agrupación rifará con el objeto de recuadar fondos para el programa "La Vivienda en Marcha".</t>
  </si>
  <si>
    <t>EXONERACIÓN DE IMPUESTOS A FAVOR DE DOS VEHÍCULOS QUE IMPORTÓ EL COMITÉ CENTRAL PRO-HOSPITAL DE NIÑOS Y RIFADOS EN LA FERIA DE LAS FLORES</t>
  </si>
  <si>
    <t>Exonérese del pago de impuestos la importación hecha por el Comité Central Pro Hospital Nacional de Niños, de dos vehículos, uno marca DKW Junior de Luxe, motor Nº 8821108475, modelo 1964, y otro marca Fordor de Luxe, motor Nº 766301, que fueron rifados en la Feria de las Flores celebrada en la ciudad de San José en el mes de marzo de 1964.</t>
  </si>
  <si>
    <t>EXONERACIÓN DEL PAGO DE DERECHOS DE IMPORTACIÓN A LA MUNICIPALIDAD DE NARANJO PARA COMPRAR MATERIALES ELÉCTRICOS PARA MODERNIZAR EL SISTEMA DE DISTRIBUCIÓN DE ENERGÍA ELÉCTRICA</t>
  </si>
  <si>
    <t>Exonéranse del pago de derechos de importación los materiales eléctricos que compre o haya comprado la Municipalidad de Naranjo, para reacondicionar y modernizar el sistema de distribución de energía eléctrica con base en el emprésstito a que se refiere la Ley No. 3031 de 20 de setiembre de 1963. El valor de lso impuestos que a la fecha haya pagado la Municipalidad sobre materiales en dicha obra, le será devuelto.</t>
  </si>
  <si>
    <t>ACUERDO REVISADO ENTRE LA ORGANIZACIÓN DE LAS NACIONES UNIDAS, ORGANIZACIÓN PARA LA AGRICULTURA Y LA ALIMENTACIÓN, ORGANIZACIÓN DE LAS NACIONES UNIDAS PARA LA EDUCACIÓN, LA CIENCIA Y LA CULTURA Y OTRAS ORGANIZACIONES CON EL GOBIERNO DE COSTA RI</t>
  </si>
  <si>
    <t>Concédense a los funcionarios y expertos de las Organizaciones participantes en el Acuerdo aprobado en el artículo 1º, siempre que no sean costarricenses o extranjeros con residencia permanente en el país, franquicias y facilidades aduaneras para la importación de artículos de uso y consumo personal sin perjuicio de las limitaciones autorizadas en el artículo 6.</t>
  </si>
  <si>
    <t>ONU</t>
  </si>
  <si>
    <t>Concédese a los funcionarios y expertos de las Organizaciones participantes en el Acuerdo aprobado en el artículo 1º, franquicia aduanera para la importación de un automóvil para su uso personal al tiempo de su llegada al país.  Esta franquicia podrá ser usada con intervalos de dos años contados a partir de la fecha en que sea otorgada por primera vez.  Los funcionarios favorecidos con ella podrán  vender sus vehículos dentro del régimen fijado para los funcionarios diplomáticos acreditados ante el Gobierno de Costa Rica.</t>
  </si>
  <si>
    <t>Los vehículos de los funcionarios y expertos de las Organizaciones participantes en el Acuerdo aprobado en el artículo 1º, circularán con placas especiales que serán suministradas por el Poder Ejecutivo sin ningún derecho o tasa, salvo el costo de las mismas.</t>
  </si>
  <si>
    <t>EXONERACIÓN DEL PAGO DE DERECHOS DE IMPORTACIÓN A LA MUNICIPALIDAD DE PARAÍSO PARA ADQUIRIR UNA VAGONETA , UN CHAPULIN Y UN VEHÍCULO PARA SERVICIO DE LA CRUZ ROJA</t>
  </si>
  <si>
    <t>Exonérase del pago de todo derecho de importación la adquisición que hará la Municipalidad de Paraíso, de una vagoneta y un tractor de llantas de los conocidos con el nombre de "chapulín", ambos con motores diesel, y la que ha hecho de un vehículo para servicio de ambulancia. También se concede exoneración del pago de bodegaje por este último vehículo que ya se encuentra en aduana.</t>
  </si>
  <si>
    <t>EXONERACIÓN A LA MUNICIPALIDAD DE LEÓN CORTES DEL PAGO DE DERECHOS DE ADUANA PARA ADQUIRIR UNA VAGONETA DE VOLTEO</t>
  </si>
  <si>
    <t>Exonérase del pago de toda clase de derechos de aduana la adquisición que hará la Municipalidad del cantón de León Cortés, de una vagoneta de volteo.</t>
  </si>
  <si>
    <t>AUTORIZACIÓN A LA MUNICIPALIDAD DE BAGACES PARA DONAR UN LOTE A LA CAJA COSTARRICENSE DE SEGURO SOCIAL PARA LA CONSTRUCCIÓN DE UN DISPENSARIO</t>
  </si>
  <si>
    <t>Artículo 1º.- Autorízase a la Municipalidad de Bagaces para donar a la Caja Costarricense de Seguro Social un lote con una superficie de 600 metros cuadrados, sito en el distrito de Bagaces, que será segregado de la finca Nº 7580 de su propiedad, inscrita en el Regisro Público, Partido de Guanacaste, a los folios 339 y 342 del tomo 1226, asientos 1 y 4. // La Caja Costarricenses de Seguro Social destinará ese lote a la construcción de un DIspensario. // Artículo 3. Exímese a ambas instituciones del pago de toda clase de derechos, por concepto de la citada donación.</t>
  </si>
  <si>
    <t>EXONERACIÓN DE TODOS LOS IMPUESTOS DE IMPORTACIÓN Y BODEGAJE DE 300 LÁMPARAS DE MERCURIO Y DE UNA AMBULANCIA CADILLAC PARA LA MUNICIPALIDAD DE SANTA ANA</t>
  </si>
  <si>
    <t xml:space="preserve">Exonérase del pago de los impuestos de importación y de bodegaje, la adquisición que hizo la Municipalidad de Santa Ana, ....... y de una ambulancia "Cadillac" que le donó la Asociación "Fusla".  
</t>
  </si>
  <si>
    <t>La importación de los repuestos para la ambulancia a que se rfiere el artículo anterior, gozará de igual franquicia, siempre que justifique su necesidad ante el Ministerio de Hacienda.</t>
  </si>
  <si>
    <t>Exonérase del pago de los impuestos de importación y de bodegaje, la adquisición que hizo la Municipalidad de Santa Ana, de 300 lámparas de mercurio, de las cuales ya 150 están en la Aduana de Puntarenas.....</t>
  </si>
  <si>
    <t>EXONERA DEL PAGO DE TODA CLASE DE IMPUESTOS DE ADUANA PARA LA COMPRA DE UN INSTRUMENTAL PARA LA FILARMONÍA DEL CANTÓN DE PÉREZ ZELEDÓN</t>
  </si>
  <si>
    <t>Exonérese del pago de toda clase de impuestos de aduana, la compra que hará la Municipalidad de Pérez Zeledón de un instrumental que se destinará al uso de la filarmonía de ese cantón.</t>
  </si>
  <si>
    <t>EXONERA DEL PAGO DE DERECHOS DE ADUANA, A LA MUNICIPALIDAD DEL CANTÓN DE SAN RAMÓN DE UN INSTRUMENTAL FILARMÓNICO</t>
  </si>
  <si>
    <t>Exonérase del pago de toda clase de derechos de aduana, la compra que ha hecho la Municipalidad de San Ramón de un instrumental filarmónico, de la firma inglesa Besson, adquirido por medio de Antonio Lehman, por la suma  de ¢36.445.30.</t>
  </si>
  <si>
    <t>EXONERACIÓN DE IMPUESTO DE CONSUMO A LA INDUSTRIA NACIONAL DE CEMENTO S.A. POR 25.000 SACOS DE CEMENTO PARA USARLOS EXCLUSIVAMENTE EN LA PAVIMENTACIÓN DE LA CARRETARA CARTAGO-AGUA CALIENTE</t>
  </si>
  <si>
    <t>Se exoneran del pago del Impuesto de Consumo los sacos de cemento que en número hasta de 25.000, donará la Industria Nacional de Cemento S. A., a la Municipalidad del cantón central de Cartago, para ser usados exclusivamente en la pavimentación de la Carretera Cartago-Agua Caliente. La obra se iniciará partiendo de la fábrica de cemento hacia el entronque de la carretera indicada.</t>
  </si>
  <si>
    <t>EXONERACIÓN DE PAGO DE DERECHOS DE ADUANA A LA MUNICIPALIDAD DE PÉREZ ZELEDÓN PARA COMPRAR DOS VAGONETAS</t>
  </si>
  <si>
    <t>Exonérase del pago de toda clase de derechos de aduana, la compra que ha hecho la Municipalidad de Pérez Zeledón de dos vagonetas, mediante licitación pública Nº 8 adjudicada a la firma FACO de San José.</t>
  </si>
  <si>
    <t>EXONERACIÓN A LA MUNICIPALIDAD DE LIMÓN DEL PAGO DE IMPUESTOS DE ADUANA PARA COMPRAR UNA VAGONETA DE VOLTEO</t>
  </si>
  <si>
    <t xml:space="preserve">Exonérase del pago de toda clase de impuestos de aduana la compra que hará la Municipalidad de Limón de una vagoneta de volteo. 
</t>
  </si>
  <si>
    <t>EXONERACIÓN A LAS TEMPORALIDADES DE LA IGLESIA DEL PAGO DE DERECHOS DE ADUANA POR LA IMPORTACIÓN DE MATERIALES PARA LA IGLESIA DE PACAYAS DE ALVARADO Y AUTORIZACIÓN A LAS MUNICIPALIDADES DE CARTAGO PARA CONTRIBUIR PARA TAL OBRA</t>
  </si>
  <si>
    <t>Exonérase del pago de toda clase de derechos de aduana, la importación que harán las Temporalidades de la Iglesia de materiales que no se produzcan en el país, destinados a la construcción de la Iglesia de Pacayas, cantón de Alvarado. Los planos y presupuestos de esa obra deberán ser elaborados o tener el visto bueno del Ministerio de Transportes, el que deberá fijar la cantidad que se importará de cada material cuya exoneración se solicite.</t>
  </si>
  <si>
    <t>EXENCIÓN DE DERECHOS DE ADUANA Y BODEGAJE PARA UN INSTRUMENTAL FILARMÓNICO ADQUIRIDO POR LA MUNICIPALIDAD DE HEREDIA</t>
  </si>
  <si>
    <t>Exonérase del pago de todos los derechos de importación y de bodegaje, la adquisición que han hecho las Municipalidades de Heredia y León Cortés,  de un instrumental para sus Bandas.</t>
  </si>
  <si>
    <t>EXENCIÓN DEL PAGO DE DERECHOS DE ADUANA A LA MUNICIPALIDAD DE SAN RAMÓN POR LA COMPRA DE MIL MEDIDORES DE AGUA</t>
  </si>
  <si>
    <t>Exonérase del pago de todos los derechos de importación y de bodegaje, la adquisición que harán las Municipalidades de San Ramón, Tilarán y Grecia, de mil medidores de agua de chorro múltiple, cada una de las dos primeras....</t>
  </si>
  <si>
    <t>Exonérase del pago de todos los derechos de importación y de bodegaje, la adquisición que harán las Municipalidades de San Ramón, Tilarán y Grecia, .... y de mil lámparas de gas de mercurio, la tercera.</t>
  </si>
  <si>
    <t>EXONERACIÓN DEL PAGO DE TODA CLASE DE IMPUESTOS A LAS MUNICIPALIDADES DE SAN JOSÉ, GOICOECHEA, DESAMPARADOS, TIBÁS, SAN RAFAEL DE HEREDIA, SANTO DOMINGO DE HEREDIA Y LIBERIA, PARA LA ADQUISICIÓN DE LÁMPARAS DE ALUMBRADO DE MERCURIO</t>
  </si>
  <si>
    <t>Exonérase del pago de toda clase de impuestos, la adquisición que harán las Municipalidades de San José, Goicoechea, Desamparados, Tibás, San Rafael, Santo Domingo y Liberia, de lámparas de alumbrado de mercurio, con sus armaduras y acesorios, en cantidad, cada una, de quinientas unidades las cuatro primeras y doscientas las dos últimas.</t>
  </si>
  <si>
    <t>20</t>
  </si>
  <si>
    <t>LEY REGULADORA DEL TRANSPORTE REMUNERADO DE PERSONAS EN VEHÍCULOS AUTOMOTORES</t>
  </si>
  <si>
    <t>Los autobuses y automóviles de servicio público(*) podrán ser conducidos únicamente por quienes posean licencia especial para conducir esta clase de vehículos, la cual se otorgará previa demostración de capacidad. Esta licencia tendrá vigencia de un año y su expedición estará exenta del pago de papel sellado, timbres o impuestos, cuando haya sido solicitada por medio de una organización gremial debidamente inscrita en el Ministerio de Trabajo, que represente a los conductores de estos vehículos. 
 El conductor de autobuses o automóviles de servicio público(*) deberá rendir una fianza anual de cinco mil colones (¢5,000.00), que cubrirá la responsabilidad del conductor por lesión o muerte de personas.  Tal fianza consistirá en un bono de garantía emitido por el Instituto Nacional de Seguros, y que cubrirá el exceso sobre los montos fijados en la póliza de responsabilidad civil que específicamente cubra el vehículo con el cual se causó el accidente. Corresponderá exclusivamente al Instituto la apreciación del riesgo moral que signifique el interesado, siempre que medie prueba documental sobre antecedentes desfavorables de éste.</t>
  </si>
  <si>
    <t>39</t>
  </si>
  <si>
    <t>Los beneficios señalados en el artículo anterior serán concedidos mediante decreto ejecutivo por causa de utilidad pública, previo estudio y recomendación del Ministerio de Transportes.
Las franquicias aduaneras solo podrán otorgarse en el caso de que los artículos a que se refieren no se produzcan en el país en la cantidad y de la calidad requerida por el empresario.</t>
  </si>
  <si>
    <t>EXONERACIÓN DE DERECHOS DE ADUANA AL CONCEJO DE DISTRITO DE LA CRUZ PARA COMPRAR TUBOS DE CAÑERÍA DE LA COMPAÑÍA BANANERA DE COSTA RICA</t>
  </si>
  <si>
    <t>Exonérase del pago de derechos de aduana la compra que hará el Concejo de Distrito de La Cruz, Guanacaste, a la Compañía Bananera de Costa Rica, de 413 tubos de cañería de hierro colado, de 6 pulgadas de diámetro.</t>
  </si>
  <si>
    <t>EXENCIÓN A LAS MUNICIPALIDADES DEL PAÍS PARA PAGAR IMPUESTOS DE CONSUMO SOBRE EL CEMENTO NACIONAL</t>
  </si>
  <si>
    <t xml:space="preserve">Exonérese del pago de impuesto de consumo, la adquisición que hagan las municipalidades, de cemento nacional o de otros materiales de construcción producidos en el país, para ser utilizados en la ejecución de obras públicas. // Para los efectos del párrafo anterior, las Municipalidades presentarán previamente al Ministerio de Hacienda la justificación de las cantidades de materias cuya exención pidan. // El Ministerio de Hacienda reglamentará esta ley.
</t>
  </si>
  <si>
    <t>EXONERACIÓN A LA MUNICIPALIDAD DE PÉREZ ZELEDÓN DEL PAGO DE DERECHOS DE ADUANA PARA COMPRAR CINCO VAGONETAS DE VOLTEO, UNA MOTONIVELADORA Y TRACTOR CARGADOR</t>
  </si>
  <si>
    <t>Exonérase del pago de toda clase de derechos de aduana, la compra que hará la Municipalidad de Pérez Zeledón, de los siguientes vehículos: cinco vagonetas de volteo, una motoniveladora y un 
tractor cargador.</t>
  </si>
  <si>
    <t>EXONERACIÓN A LA "CRUZADA FEMENINA COSTARRICENSE" DEL PAGO DE DERECHOS DE ADUANA Y DEL IMPUESTO DE CONSUMO SOBRE UN VEHÍCULO PARA RIFARLO A BENEFICIO DEL PROGRAMA "LA VIVIENDA EN MARCHA"</t>
  </si>
  <si>
    <t>Exonárese del pago de drechos de aduana y del Impuesto de Consumo, la importación que ha hecho la "Cruzada Femenina Costarricense" de un vehículo "Ford Taunus Panel 12 M", por medio de la firma  "Emilio Dörsam &amp; Co. Ltda.", que será transformado en el país en una vagoneta (Station Wagon), y rifado por la "Cruzada Femenina Csstarricense" con el fin de recaudar fondos que le permitan llevar adelante el Programa "La Vivienda en Marcha".</t>
  </si>
  <si>
    <t>EXONERACIÓN DEL PAGO DE DERECHOS DE ADUANA PARA LA IMPORTACION DE CIEN RECEPTORES DE TRANSISTORES PARA LA ORGANIZACIÓN "ESCUELAS RADIOFÓNICAS DE CATECISMO</t>
  </si>
  <si>
    <t>Trejos (1966-1970)</t>
  </si>
  <si>
    <t>Exonérase del pago de derechos de aduana la importación hecha por la organización denominada "Escuelas Radiofónicas de Catecismo", dependiente de la Diócesis de El General, de cien receptores de transistores marca "Hitachi", tipo T 650, destinados a la enseñanza del Catecismo y programas culturales por medio de "Radio Sinai", instalada en San Isidro de El General.</t>
  </si>
  <si>
    <t>EXENCIÓN DEL PAGO DE DERECHOS DE ADUANA A LA MUNICIPALIDAD DE PÉREZ ZELEDÓN PARA MATERIALES PARA LOS PUENTES PLATANARES Y PEJIBAYE</t>
  </si>
  <si>
    <t>Exonérase del pago de derechos de aduana provenientes de la compra hecha por la Municipalidad de Pérez Zeledón, de los siguientes materiales, destinados a los puentes de Platanares y Pejibaye: 
      12  piezas 24  WF  68 De  30  pies     24.480    libras
        8  piezas 24  WF  68 De  20  pies     10.880    libras
      35  piezas  ang.   3”. 3”. 5/16”  De  25  pies       5.338     libras
        2  piezas  ang.    5” x 5” x 5/6” De  25  pies          515 libras
        8  piezas  33  WF 118 De  40  pies     37.760 libras
        8  piezas  33  WF 118 De  30  pies     28.320 libras 
      45  piezas  ang.   3”. 3”. 5/16”  De  25  pies       6.863 libras
        2  piezas  ang.      5” x 5” x 5/16” De  25  pies          515 libras
        3  piezas  ?”  x  12?” De  20  pies          937 libras
        4  piezas       ?”  x   8?”   De  20  pies          864 libras
        8  piezas       ?”  x   3” De  20  pies          613 libras
        1  pieza       1?”  x  6” De  20  pies          510 libras
        1  pieza       1?”  x  6” De  20  pies          459 libras
        3  piezas        ?”  x  11?”   De  20  pies      1.176 libras
        3  piezas        ?”  x  18”   De  20  pies      1.836 libras
        3  piezas        ?”  x  10”   De  20  pies      1.020 libras
        1  pieza        3” x 16” De  20  pies      3.264 libras
        2  piezas 1?”  x  8”   De  20  pies      1.632 libras
     30 varillas de hierro deformado Nº   7  por 30 pies
     25 varillas de hierro deformado Nº   8  por 30 pies
     70 varillas de hierro deformado Nº   9  por 20 pies
     45 varillas de hierro deformado Nº 10  por 20 pies
   200 varillas de hierro deformado Nº   4  por 20 pies
   150 varillas de hierro deformado Nº   5  por 20 pies
     40 varillas de hierro deformado Nº   6  por 20 pies
     50 varillas de hierro deformado Nº   8  por 20 pies</t>
  </si>
  <si>
    <t>EXONERACIÓN DEL PAGO DE IMPUESTOS DE ADUANA Y CONSUMO AL INSTITUTO TÉCNICO DON BOSCO PARA ADQUIRIR UNA FRESADORA UNIVERSAL Y VEINTIUN TECNÍGRAFOS</t>
  </si>
  <si>
    <t>Se exonera del pago de impuestos de aduana y de consumo, la adquisición de los siguientes implementos para uso del Instituto Técnico Don Bosco: 1 Fresadora Universal marca Remac 1000 y sus accesorios; 1 Taladro VE-ME, modelo 13-15 y 21 Tecnígrafos para dibujo escolar, marca Sachi-Teruzzi.</t>
  </si>
  <si>
    <t>Asimismo concédese igual beneficio a la importación de un órgano para la Iglesia Metodista de San José.</t>
  </si>
  <si>
    <t>EXONERACIÓN DEL PAGO DE IMPUESTOS A LA JUNTA ADMINISTRATIVA DEL LICEO MAURO FERNÁNDEZ DE TIBÁS PARA LA IMPORTACIÓN DE 23 MÁQUINAS DE ESCRIBIR</t>
  </si>
  <si>
    <t>Exonérase del pago de toda clase de impuestos, la importación hecha por la Junta Administrativa del Liceo Mauro Fernández de Tibás, de 23 máquinas de escribir, marca Underwood, que se encuentran en la Aduana Principal.</t>
  </si>
  <si>
    <t>5</t>
  </si>
  <si>
    <t>CONVENIO SOBRE COOPERACIÓN TÉCNICA CON LA REPÚBLICA FEDERAL DE ALEMANIA</t>
  </si>
  <si>
    <t>Eximirá a los expertos, instructores y especialistas alemanes enviados, de todos los derechos de importación y exportación y demás cargas fiscales sobre los muebles y enseres personales introducidos por ellos, los que podrán ser vendidos libres de impuestos y gravámenes fiscales al término de su misión, de conformidad con la legislación vigente de cada parte, así como reconocerá las inmunidades y privilegios que corresponde a sus familias. // Se consideran también enseres personales por cada familia un vehículo motor, un frigorífico, un congelador doméstico, un aparato de radio, tocadiscos de cinta magnetofónica, un televisor, pequeños aparatos eléctricos, así como, para cada persona un aparato de acondicionamiento de aire y un equipo de foto y cinematografía.  El vehículo motor no podrá  exceder en ningún caso de los 2200 centímetros cúbicos o, en caso de vehículos de doble tracción tipo jeep Diesel, de 80 CV.</t>
  </si>
  <si>
    <t>10//1//1) El presente Convenio tendrá vigencia por cinco años.</t>
  </si>
  <si>
    <t xml:space="preserve">Permitirá a los expertos, instructores y especialistas alemanes enviados y a los miembros de sus familias la importación exenta de derechos, de medicamentos, víveres, bebidas y otros artículos del consumo diario, dentro de las necesidades personales. </t>
  </si>
  <si>
    <t>Concederá en todo momento y exento de derechos a los expertos,  instructores y especialistas alemanes, a sus familias y demás personas que pertenezcan a ella, autorización para entrar y salir del país, visas oficiales o de cortesía, así como los permisos de trabajo y de residencia  necesarios en relación con la ejecución de los proyectos.</t>
  </si>
  <si>
    <t>Eximirá de todos los derechos de importación y exportación y demás gravámenes, incluso tasas portuarias, los objetos asignados por el Gobierno de la República Federal de Alemania para los distintos proyectos.</t>
  </si>
  <si>
    <t>17.15 Org. Internacionales</t>
  </si>
  <si>
    <t xml:space="preserve">Eximirá a los expertos, instructores y especialistas alemanes del pago de impuestos y demás gravámenes sobre las remuneraciones que reciban  de parte alemana. </t>
  </si>
  <si>
    <t>1.49</t>
  </si>
  <si>
    <t>CONVENCIÓN DE VIENA SOBRE RELACIONES CONSULARES</t>
  </si>
  <si>
    <t>Los funcionarios y empleados consulares, y los miembros de su familia que vivan en su casa, estarán exentos de todos los impuestos y gravámenes personales o reales, nacionales, regionales y municipales, con excepción
a) De aquellos impuestos indirectos que están normalmente incluidos en el precio de las mercancías y de los servicios,
b) De los Impuestos y gravámenes sobre los bienes inmuebles privados que radiquen en el territorio del Estado receptor, salvo lo dispuesto en el artículo 32,
e) De los impuestos sobre las sucesiones y las transmisiones exigibles por el Estado receptor, a reserva de lo dispuesto en el apartado b) del artículo 51;
d) De los impuestos y gravámenes sobre los ingresos privados, incluidos las ganancias de capital, que tengan su origen en el Estado receptor y de los Impuestos sobre el capital correspondientes a las Inversiones realizadas en empresas comerciales o financieras en ese mismo Estado;
ej De los impuestos y gravámenes exigibles por determinados servicios prestados,
f) De los derechos de registro, aranceles judiciales, hipoteca y timbre, a reserva de lo dispuesto en el artículo 32.</t>
  </si>
  <si>
    <t>1.53//3//3. Cuando terminen las funciones de un miembro de la oficina consular, cesarán sus privilegios e inmunidades aSi como los de cualquier miembro de su familia que viva en su casa y los de su personal privado, normalmente ello ocurrirá en</t>
  </si>
  <si>
    <t>1.65</t>
  </si>
  <si>
    <t>Los funcionarios consulares honorarios, salvo aquellos que ejerzan en el Estado receptor cualquier profesión o actividad comercial en provecho propio, estarán exentos de las obligaciones prescritas por las leyes y reglamentos de ese Estado referentes a la inscripción de extranjeros y a permisos de residencia.</t>
  </si>
  <si>
    <t>1.66</t>
  </si>
  <si>
    <t>Los funcionarios consulares honorarios estarán exentos de todos los impuestos y gravámenes sobre las retribuciones y los emolumentos que perciban del Estado que envía como consecuencia del ejercicio de funciones consulares.</t>
  </si>
  <si>
    <t>1.52</t>
  </si>
  <si>
    <t>El Estado receptor deberá eximir a los miembros de la oficina consular y a los miembros de su familia que vivan en su casa de toda prestación personal, de todo servicio de carácter público, cualquiera que sea su naturaleza y de cargos militares, tales como requisas, contribuciones y alojamiento militares.</t>
  </si>
  <si>
    <t>1.47</t>
  </si>
  <si>
    <t>Los miembros de la oficina consular estarán exentos, respecto de los servi¬cios que prestan al Estado que envía, de cualquiera de las obligaciones relativas a permisos de trabajo que impongan las leyes y reglamentos del Estado receptor referentes al empleo de trabajadores extranjeros.</t>
  </si>
  <si>
    <t>1.39</t>
  </si>
  <si>
    <t>1. La oficina consular podrá percibir en el territorio del Estado receptor los derechos y aranceles que establezcan las leyes y reglamentos del Estado que envía para las actuaciones consulares.
2. Las cantidades percibidas en concepto de los derechos y aranceles previstos en el párrafo 1 de este artículo y los recibos correspondientes. estarán exentos de todo impuesto y gravamen en el Estado receptor</t>
  </si>
  <si>
    <t>1.60</t>
  </si>
  <si>
    <t>Los locales consulares de una oficina consular, cuyo jefe sea un funcionarle consular honorario y de los cuales sea propmtario o inquilino el Estado que envía, estarán exentos de todos los impuestos y contribuciones nacionales, regionales y municipales, salvo de los exigibles en pago de determinados servicios prestados.</t>
  </si>
  <si>
    <t>1.67</t>
  </si>
  <si>
    <t>El Estado receptor eximirá a los funcionarios consulares honorarios de toda prestación personal y de todo servicio público, cualquiera que sea su naturaleza, y de las obligaciones de carácter militar, especialmente de las relativas a requisas, contribuciones y alojamientos militares.</t>
  </si>
  <si>
    <t>1.50</t>
  </si>
  <si>
    <t>El Estado receptor permitirá, con arreglo a las leyes y reglamentos que promulgue, la entrada, con excención de todos los derechos de aduana, impuestos y gravámenes conexos, salvo los gastos de almacenaje, acarreo y servicios análogos, de los objetos destinados
a) Al uso oficial de la oficina consular, y
I) Al uso personal del funcionario consular y de los miembros de su familia quevivan en su casa, incluidos los efectos destinados a su instalación Los artículos
de consumo no deberán exceder de las cantidades que esas personas necesiten
para su consumo directo.</t>
  </si>
  <si>
    <t>1.32</t>
  </si>
  <si>
    <t>Los locales consulares y la resIdencia del jefe de la oficina consular de carrera de los que sea propietario o inquilino el Estado que envía, o cualquiera persona que actúe en su representación, estarán exentos de todos los impuestos y gravámenes nacionales, regionales y municipales. excepto de los que constituyan el pago de determinados servicios prestados.</t>
  </si>
  <si>
    <t>1.46</t>
  </si>
  <si>
    <t>Los funcionarios y empleados consulares y los miembros de su familia que vivan en su casa, estaran exentas todas las obligaciones prescritas por las leyes y reglamentos del Estado receptor relativos a la inscripción de extranjeros y al permiso de residencia.</t>
  </si>
  <si>
    <t>Los miembros del personal de servicio estarán exentos de los impuestos y gravámenes sobre los salarios que perciban por sus servicios.</t>
  </si>
  <si>
    <t>1.62</t>
  </si>
  <si>
    <t>El Estado receptor, con arreglo a las leyes y reglamentos que promulgue. permitirá la entrada con exención de todos los derechos de aduana, impuestos y gravámenes conexos, salvo los gastos de almacenaje, acarreo y servicios análogos, de los siguientes artículos, cuando se destinen al uso oficial de una oficina consular dirigida por un funcionario consular honorario escudos, banderas, letreros, timbres y sellos, libros, impresos oficiales, muebles y útiles de oficina y otros objetos análogos, que sean suministra¬dos a la oficina consular por el Estado que envía, o a instancia del mismo.</t>
  </si>
  <si>
    <t>Los empleados consulares gozarán de los privilegios y exenciones previstos en el párrafo I de este artículo, en relación con los objetos importados al efectuar su primera instalación.</t>
  </si>
  <si>
    <t>EXONERACIÓN A LACSA DEL PAGO DE TIMBRES FISCALES SOBRE LA PRENDA POR LA COMPRA DE UN AVIÓN JET</t>
  </si>
  <si>
    <t>La prenda o prendas que la Compañía Líneas Aéreas Costarricenses S.A., deba otorgar con motivo de la compra del avión jet BAC 111, sus motores, accesorios y repuestos, estará exenta del pago de timbres fiscales.</t>
  </si>
  <si>
    <t>EXONERACIÓN DE IMPUESTOS A LAS TEMPORALIDADES DE LA IGLESIA DIÓCESIS DE ALAJUELA PARA LA CONSTRUCCIÓN DE UNA IGLESIA EN PUENTE DE PIEDRA DE GRECIA"</t>
  </si>
  <si>
    <t xml:space="preserve">Igualmente se otorga exención de derechos a la importaciónde un órgano para la Iglesia Evangélica de San José. </t>
  </si>
  <si>
    <t>Concédese exoneración de impuestos a las Temporalidades de la Iglesia Católica, Diócesis de Alajuela, para la construcción de una iglesia en el distrito de Puente Piedra de Grecia, de los siguientes materiales:3250 sacos de cemento; 268 láminas de fibrocemento de 8x36x6 milímetros; 67 láminas de fibrocemento de 4x36x6 milímetros; 56 láminas de fibrocemento de 6x36x6 milímetros; 4 láminas de fibrocemento de 5x36x6 milímetros; 8 limatones; 2 terminales limatón; 36 cumbreras de 15 grados; acero estructural para placas, vigas y mochetas en acero números 6-4-3 y 2, 120 quintales; acero estructural para cerchas, arrioestres y correas en angulares de 2 1/2 x 2 1/2 x 3 3/16, 1.3/4 x 1.3/4 x 3/16; 1 1/2 x 1 1/2 x 3/16 y 1 x 1 x 1/8, 30 quintales; clavos 5 quintales.</t>
  </si>
  <si>
    <t>Concédese exoneración de impuestos a las Temporalidades de la Iglesia Católica, Diócesis de Alajuela, para la construcción de una iglesia en el distrito de Puente Piedra de Grecia, de los siguientes materiales:azulejos 24 metros cuadrados; mecanismos móviles de celosía de aluminio 84 metros lineales; vidrios translúcidos de 3/16, 42 metros cuadrados.</t>
  </si>
  <si>
    <t>EXONERACIÓN A LA MUNICIPALIDAD DE LA UNIÓN DEL PAGO DE DERECHOS DE ADUANA PARA IMPORTAR 50 LAMPARAS ORNAMENTALES Y DE ALUMBRADO PÚBLICO"</t>
  </si>
  <si>
    <t>Exonérase del pago de derechos de aduana la importación hecha por la Municipalidad de La Unión, de veinticinco lámparas ornamentales de parque y veinticinco lámparas de alumbrado público, que han sido colocadas en la avenida central de la ciudad de Tres Ríos.</t>
  </si>
  <si>
    <t>AUTORIZACIÓN A LA CRUZADA FEMENINA COSTARRICENSE PARA IMPORTAR LIBRE DE IMPUESTOS UN AUTOMÓVIL Y RIFARLO A BENEFICIO DEL PROGRAMA "LA VIVIENDA EN MARCHA"</t>
  </si>
  <si>
    <t>Se exonera del pago de derechos de aduana y del correspondiente impuesto de consumo, la importación que haga la "Cruzada Femenina Costarricense", de un automóvil marca "Rambler", modelo American 1966, que rifará dicha agrupación el 11 de diciembre de 1966, a beneficio del Programa "La Vivienda en Marcha"</t>
  </si>
  <si>
    <t>AUTORIZACIÓN AL CLUB DE LEONES DE GRECIA PARA RIFAR UN AUTOMÓVIL Y EL PRODUCTO DESTINARLO A LA CONSTRUCCIÓN DE UN PARQUE INFANTIL DEPORTIVO Y PARA EL HOSPITAL DE DICHA CIUDAD</t>
  </si>
  <si>
    <t>Se autoriza al Club de Leones de la ciudad de Grecia para efectuar una rifa de un automóvil marca Toyota, tipo Corona, modelo 1966, el cual estará exento del pago de impuesto de consumo.   Dicha rifa se efectuará el día 11 de diciembre de 1966, y el producto de la misma será destinado a la construcción de una parque infantil deportivo en la ciudad de Grecia y en solventar algunas de las necesidades del Hospital San Francisco de Asís de esa ciudad.</t>
  </si>
  <si>
    <t>37</t>
  </si>
  <si>
    <t>LEY SOBRE EL DESARROLLO DE LA COMUNIDAD</t>
  </si>
  <si>
    <t>Quedan exentos del uso de papel sellado, timbres y derechos de registro, los actos y contratos en que participen las asociaciones de desarrollo comunal, relativos a la realización de sus fines.</t>
  </si>
  <si>
    <t>En la misma forma quedan exentos del pago de impuestos nacionales y municipales, los bienes que las asociaciones adquieran para el normal desarrollo de sus actividades.</t>
  </si>
  <si>
    <t>EXONERACIÓN DE TODA CLASE DE IMPUESTOS A UNA SILLA DE BARBERÍA PARA LA COMANDANCIA DE LIMÓN</t>
  </si>
  <si>
    <t xml:space="preserve">Se exonera del pago de toda clase de impuestos, la adquisición de una silla de barbería que donarán al Estado los miembros del personal de la Comandancia de Plaza y Guardia Civil de Limón.
</t>
  </si>
  <si>
    <t>EXONERACIÓN POR UN PLAZO DE 60 DÍAS DE LOS DERECHOS DE BODEGAJE, SEGÚN ARTÍCULOS 104 Y 106 DEL CÓDIGO FISCAL</t>
  </si>
  <si>
    <t>Por un plazo de sesenta días naturales, se concede exoneración de los derechos de bodegaje que se originan por el depósito de mercaderías en las aduanas, según los artículos 104 y 106 del Código Fiscal y la ley Nº 1432 de 17 de marzo de 1952 (Reforma a los artículos 104 y 106 del Código Fiscal y derogatoria del Decreto No. 1396 de 30 de noviembre de 1951), conforme a las siguientes disposiciones.</t>
  </si>
  <si>
    <t>1.16</t>
  </si>
  <si>
    <t>ACUERDO ENTRE LA SECRETARÍA GENERAL DE LA O.E.A. Y COSTA RICA, SOBRE EL FUNCIONAMIENTO DE LA OFICINA PANAMERICANA EN COSTA RICA</t>
  </si>
  <si>
    <t>Los funcionarios de la Oficina gozarán de inmunidad contra todo procedimiento administrativo o judicial respecto de todos los actos que ejecuten y de las expresiones orales o escritas que emitan en el desempeño de sus funciones. Además, estarán exentos de todo tipo de impuestos y contribuciones sobre los sueldos y emolumentos que les pague la Oficina.</t>
  </si>
  <si>
    <t>1.28//.//Cualquiera de las partes podrá dar por terminado este Acuerdo avisando por escrito a la otra con un año de anticipación.
En Fe De Lo Cual, los infrascritos, debidamente autorizados para hacerlo, firman el presente Acuerdo, en cuatro ej</t>
  </si>
  <si>
    <t>Podrán importar y exportar en franquicia muebles, efectos y además para que los usen personalmente o en el seno de su hogar familiar, así como un automóvil, cada dos arios, libre del pago de derechos, pudiéndose vender dicho vehículo libre de impuestos después de transcurridos dos arios desde la fecha de la importación.</t>
  </si>
  <si>
    <t>1.11</t>
  </si>
  <si>
    <t>De derechos de aduana, prohibiciones y restricciones respecto a la importación y exportación de sus publicaciones.</t>
  </si>
  <si>
    <t>1.14</t>
  </si>
  <si>
    <t>La Unión y su Oficina en San José gozarán, en el territorio de Costa Rica, para sus comunicaciones oficiales, de un tratamiento no menos favorable de lo acordado por el Gobierno a cualquier otro Gobierno u Organismo Internacional, en asuntos de prioridades, tarifas, tasas, contribuciones e impuestos sobre correo, cables, telegramas, radiogramas, teléfonos y otras comunicaciones, y de tarifas especiales para las informaciones destinadas a la prensa, la radio y la televisión, siempre que ese trato de favor no sea incompatible con lo dispuesto en Convenciones Internacionales.</t>
  </si>
  <si>
    <t>La Oficina gozará en el territorio de Costa Rica, de conformidad con lo previsto en la Carta de la Organización de los Estados Americanos y en el Acuerdo sobre Privilegios e Inmunidades de la Organización de los Estados Americanos, de la capacidad jurídica, los privilegios y las inmunidades que sean necesarias para el ejercicio de sus funciones y la realización de sus propósitos, dentro de los trámites que se especifican en este Acuerdo.</t>
  </si>
  <si>
    <t xml:space="preserve">De derechos de aduana, prohibiciones y restricciones respecto a los artículos, equipo o elementos de trabajo que importe o exporte para su uso oficial, entendiéndose, sin embargo, que los artículos que se importen libres de derechos no se venderán en el país sino después de transcurridos dos años desde la fecha de la importación </t>
  </si>
  <si>
    <t>Expedición rápida y gratuita de los visados, permisos o autorizaciones necesarios.</t>
  </si>
  <si>
    <t>De todo impuesto y contribución, entendiéndose, sin embargo, que no se podrá reclamar exención alguna por concepto de contribuciones que, de hecho, constituyan una remuneracióon por servicios públicos.</t>
  </si>
  <si>
    <t>1.22</t>
  </si>
  <si>
    <t>El Secretario General y el Secretario General Adjunto de la Organización gozarán de los privilegios, inmunidades y facilidades que se otorgan a los Jefes de Misiones Diplomáticas y su condición cubre la de sus esposas e hijos menores de edad. Los Subsecretarios de la Organización y los Directores y Directores Adjuntos de Departamento y de Oficina de Servicios de la Unión gozarán de los privilegios, inmunidades y facilidades que se otorgan a a los funcionarios de la Oficina. Los funcionarios de la Unión, comprendidos expertos y profesores, gozarán también de los mismos privilegios, inmunidades y facilidades, si su permanencia en el país es para un año o más. Los demás funcionarios de la Unión, comprendidos expertos y profesores, con permanencia en el país inferior a un año, asi como los becarios de la Organización disfrutarán de las faciilidades que señalan los artículos. // Los privilegios y las prerrogativas señaladas en este artículo se otrogan exclusivamente en servicio de Costa Rica y en interés de la Organización.</t>
  </si>
  <si>
    <t>CONVENIO DE COOPERACIÓN SOCIAL CON ESPAÑA</t>
  </si>
  <si>
    <t xml:space="preserve">Los expertos o especialistas españoles, que en aplicación de lo establecido en el presente Instrumento o en los arreglos que le complementen, vayan a Costa Rica, disfrutarán durante su permanencia en este país de la misma situación que gozan los expertos y el personal de los Organismos Internacionales.
</t>
  </si>
  <si>
    <t>EXONERACIÓN DEL PAGO DE DERECHOS DE ADUANA A LA MUNICIPALIDAD DE LIMÓN, PARA LA IMPORTACIÓN DE 150 LÁMPARAS DE VAPOR DE MERCURIO</t>
  </si>
  <si>
    <t>Exonérase del pago de los derechos de aduana y de toda clase de impuestos, la importación que hará la Municipalidad de Limón, de ciento cincuenta lámparas de vapor de mercurio, que instalará en el Parque Vargas de Limón.</t>
  </si>
  <si>
    <t>EXONERACIÓN DEL PAGO DE IMPUESTOS A LA JUNTA DE EDUCACIÓN DE CIUDAD CORTÉS PARA LA COMPRA DE UN POLÍGRAFO</t>
  </si>
  <si>
    <t>Se exonera a la Junta de Educación de Ciudad Cortés, del pago de todos los impuestos correspondientes a la adquisición de un polígrafo marca Gestetner, modelo 366.</t>
  </si>
  <si>
    <t>EXENCIÓN DEL PAGO DE DERECHOS DE ADUANA A LAS TEMPORALIDADES DE LA IGLESIA POR LA COMPRA DE UN VEHÍCULO PARA USO DE LA PARROQUIA DE SANTIAGO DE TALAMANCA</t>
  </si>
  <si>
    <t>Exonérase a las Temporalidades de la Iglesia del pago de toda clase de derechos de aduana, provenientes de la compra hecha a la firma "Almacén Miguel Macaya y Cía.", de un vehículo de carga marca "International", con las siguientes características: tonelaje: 1 1/2 toneladas; marca del moto: internaational, (diesel); número de motor: D-301-6899; modelo: 1200 A (4 x 4) 1937; Chasis N 683201-H-670426; Placa N 9230; valor 35.150.00.</t>
  </si>
  <si>
    <t>EXONERACIÓN DEL PAGO DE IMPUESTO DE CONSUMO A 500 SACOS DE CEMENTO PARA LA REPARACIÓN DE LA ESCUELA RAFAEL HERNÁNDEZ DE EL MOLINO DE CARTAGO</t>
  </si>
  <si>
    <t>No identificado</t>
  </si>
  <si>
    <t>Se exonera del pago del impuesto de consumo, la adquisición de quinientos sacos de cemento, que serán usados en los trabajos de reparación de la Escuela "Rafael Hernández", de El Molino de Cartago.</t>
  </si>
  <si>
    <t>EXONERACIÓN DEL PAGO DE DERECHOS DE IMPORTACIÓN A LA MUNICIPALIDAD DE PURISCAL PARA MODERNIZAR LAS INSTALACIONES ELÉCTRICAS DE SANTIAGO</t>
  </si>
  <si>
    <t>Autorízase al Ministerio de Hacienda para conceder la exención de derechos a favor de la Municipalidad de Puriscal, para el desalmacenaje de los materiales que se importen con el fin de modernizar las instalaciones eléctricas de la ciudad de Santiago, del mismo cantón.</t>
  </si>
  <si>
    <t>EXENCIÓN DEL PAGO DE DERECHOS DE ADUANA A LA JUNTA EDIFICADORA DE LA IGLESIA DE TREMEDAL DE SAN RAMÓN</t>
  </si>
  <si>
    <t xml:space="preserve">Exonérase del pago de toda clase de impuestos de aduana, la importación de 18 lámparas procedentes de Perote, México, que le han sido obsequiadas a la Junta Edificadora de la Iglesia de El Tremedal de San Ramón. </t>
  </si>
  <si>
    <t>EXONERACIÓN DE IMPUESTOS A MATERIALES PARA LA CONSTRUCCIÓN DE LA IGLESIA DE PUERTO VIEJO DE SARAPIQUI DE HEREDIA</t>
  </si>
  <si>
    <t>Exonérase del pago de impuestos de aduana, de consumo, municipales y de cualquier otro impuesto, la adquisición de los siguientes materiales que se usarán en la construcción de la Iglesia de Puerto Viejo de Sarapiquí de Heredia: 700 sacos de cemento; 670 planchas de hierro para techo, No. 28; 300 varillas de hierro para construcción, de 1/4; 120 varillas de hierro, de 1/2; 260 varillas de hierro, de 3/8; 26 varillas de hierro, de 5/8; 80 varillas de hierro, de 3/4; 106 platinas de hierro L de 1 1/2 x 1; 73 platinas de hierro, de 2 x 3; 18 tubos fluorescentes con sus bases y balastros; 90 metros cuadrados de vidrio y de sus respectivas celosías; 60 galones de barniz; 60 galones de pintura vinilica.</t>
  </si>
  <si>
    <t>EXONERACIÓN DE IMPUESTOS A LA IMPORTACIÓN  DE UN AUTOMÓVIL MARCA "RAMBLER" QUE HAGA LA CRUZADA FEMENINA  A BENEFICIO DEL PROGRAMA (LA VIVIENDA EN MARCHA)</t>
  </si>
  <si>
    <t>Exonérase del pago de derechos de aduana y del impuesto de consumo correspondiente, la importación que haga la Cruzada Femenina Costarricense, de un automóvil marca "Rambler", tipo Rebel Station Wagon, modelo 1967, que rifará dicha agrupación el 17 de diciembre de 1967, a beneficio del Programa La Vivienda en Marcha.</t>
  </si>
  <si>
    <t>EXONERACIÓN DE TODA CLASE DE IMPUESTOS AL ASPIRANTADO SALESIANO  "DOMINGO SAVIO"  DE CARTAGO, PARA ADQUIRIR UN JEEP MARCA "LAND ROVER"</t>
  </si>
  <si>
    <t>Exonérase del pago de toda clase de impuestos, la importación de un vehículo marca "Land Rover", tipo jeep, que hará el Aspirantado Salesiano Domingo Savio de Cartago, el que será rifado con el fin de recaudar fondos para la Institución.</t>
  </si>
  <si>
    <t>EXONERACIÓN DEL PAGO DEL IMPUESTO DE CONSUMO SOBRE 3.000 SACOS DE CEMENTO QUE ADQUIERA LA MUNICIPALIDAD DE LIBERIA PARA REALIZAR OBRAS DE SANEAMIENTO Y CONSTRUCCIÓN DEL PUENTE LA VICTORIA</t>
  </si>
  <si>
    <t>Exonéranse del pago del impuesto de consumo, la adquisición que hará la Municipalidad de Liberia de 3.000 sacos de cemento, destinados a la construcción de obras de saneamiento de la ciudad de Liberia y a la del puente La Victoria sobre el Río Liberia.</t>
  </si>
  <si>
    <t>EXONERACIÓN DEL PAGO DE IMPUESTOS ADUANEROS DE VENTAS Y MUNICIPALES, A LA MUNICIPALIDAD DE GRECIA, PARA LA ADQUISICIÓN DE MATERIALES PARA LA CONSTRUCCIÓN DEL PALACIO MUNICIPAL</t>
  </si>
  <si>
    <t>Se exonera del pago de impuestos aduaneros, de ventas, de consumo y municipales, la adquisición de los siguientes materiales que la Municipalidad de Grecia destinará a la construcción del nuevo Palacio Municipal de ese cantón: 136 metros cuadrados de parquet; 150 metros cuadrados de azulejo; 200 metros cuadrados de celosías de vidrio; 100 metros cuadrados de vidrio; 12 servicios sanitarios; 12 lavatorios; 1400 metros cuadrados de terrazo o terrazín; 100 metros lineales de viguetas pretensadas; 600 metros cuadrados de losetas pretensadas; 550 metros cuadrados de asbesto cemento; 600 metros cuadrados de plywood (300 láminas); 700 láminas de hierro para techo No. 26; 500 galones de pintura; 3500 sacos de cemento y 1600 quintales de hierro estructural.</t>
  </si>
  <si>
    <t>AUTORIZACIÓN AL CLUB DE LEONES DE GRECIA PARA EFECTUAR UNA RIFA DE UN AUTOMÓVIL MARCA OPEL PARA RECAUDAR FONDOS PARA LA COMPRA DE UNA AMBULANCIA PARA EL HOSPITAL SAN FRANCISCO DE ASiS</t>
  </si>
  <si>
    <t>Se autoriza al Club de Leones de la Ciudad de Grecia para efectuar la rifa de un automóvil marca Opel, tipo KADET, modelo 1968, el cual estará exento del pago de todo tipo de impuestos.  Dicha rifa se efectuará el día 24 de diciembre de 1967 y el producto de la misma será destinado a la compra de una ambulancia para servicio del Hospital San Francisco de Asís de la ciudad de Grecia.</t>
  </si>
  <si>
    <t>EXONERACIÓN DE TODA CLASE DE IMPUESTOS PARA UN VEHÍCULO A BENEFICIO DE LA CASA DE EJERCICIOS ESPIRITUALES DE LOS PADRES CLARETIANOS</t>
  </si>
  <si>
    <t>Exonérase del pago de toda clase de derechos de aduana y del impuesto de consumo, la importación que hará por medio de la casa "Volvo Autoxiri Ltda.", la Casa de Ejercicios Espirituales de los Reverendos Padres Claretianos (Misioneros Hijos del Inmaculado Corazón de María), de un automóvil marca "Volvo", con las siguientes características: modelo 1968, estilo Sedan-144, 3/4 de tonelada, 4 puertas, 115 H.P., 5 asientos y 1800 centímetros cúbicos, que se rifará con el objeto de recaudar fondos destinados a la construcción de la capilla y salones especiales para la Casa de Ejercicios Espirituales, sita en San Francisco de Goicochea.</t>
  </si>
  <si>
    <t>EXONERACIÓN DEL PAGO DE IMPUESTO DE CONSUMO SOBRE 1000 SACOS DE CEMENTO QUE SERÁN USADOS POR LA MUNICIPALIDAD DE ATENAS EN LA CONSTRUCCIÓN DE LA TERMINAL DE AUTOBUSES</t>
  </si>
  <si>
    <t>Exonéranse del pago del impuesto de consumo respectivo, la adquisición de mil sacos de cemento que hará la Municipalidad de Atenas, destinados a la construcción de la Estación Terminal de Autobuses en la ciudad de Atenas.</t>
  </si>
  <si>
    <t>EXONERACIÓN DEL PAGO DE TODA CLASE DE IMPUESTOS POR LA IMPORTACIÓN DE TRES AMBULANCIAS, A LOS COMITÉS DE LA CRUZ ROJA DE DESAMPARADOS, LOS FRAYLES Y ASERRÍ</t>
  </si>
  <si>
    <t>Exonérase del pago de toda clase de impuestos de aduana y del impuesto de consumo respectivo, la importación de tres ambulancias, que adquirirán para el servicio en sus respectivas localidades, los Comités Auxiliares de la Cruz Roja de Desamparados, Aserrí y Los Frailes de Desamparados.</t>
  </si>
  <si>
    <t>EXONERACIÓN DEL PAGO DE TODA CLASE DE IMPUESTOS PARA UN VEHÍCULO QUE SERÁ RIFADO A BENEFICIO DEL CENTRO DE ORIENTACIÓN JUVENIL "LUIS FELIPE GONZÁLEZ FLORES</t>
  </si>
  <si>
    <t>Exónerase del pago de toda clase de derechos de aduana y del impuesto de consumo respectivo, la importación de un automóvil marca "Toyota Corona", modelo 1967, adquirido por el Centro de Orientación Juvenil Luis Felipe González Flores de San José, por medio de la casa "Purdy Motor Co. Ltda.", para ser rifado a beneficio de dicho Centro.</t>
  </si>
  <si>
    <t>AUTORIZACIÓN AL CLUB DE LEONES DE LA CIUDAD DE ALAJUELA PARA RIFAR UN AUTOMÓVIL PARA COMPRAR CALZADO A LOS NIÑOS DE LA ESCUELA DE ALAJUELA</t>
  </si>
  <si>
    <t>Se autoriza al Club de Leones de la ciudad de Alajuela para efectuar la rifa de un automóvil marca Opel, tipo "Kadett", modelo 1968, cuya adquisición estará exenta del pago de toda clase de impuestos.  Dicha rifa se efectuará el día 4 de febrero de 1968 y el producto de la misma se destinará a la compra de calzado para niños de las escuelas de Alajuela.</t>
  </si>
  <si>
    <t>EXONERACIÓN EL PAGO DE TODA CLASE DE IMPUESTOS Y DERECHOS DE BODEGAJE A LAS TEMPORALIDADES DE LA IGLESIA DE ALAJUELA, PARA LA IMPORTACIÓN DE TRES CAMPANAS PARA LA PARROQUIA DE SAN RAMÓN</t>
  </si>
  <si>
    <t xml:space="preserve">Exonérase del pago de toda clase de impuestos y derechos de bodegaje, la importación que han hecho las Temporalidades de la Iglesia de Alajuela, de tres campanas destinadas a la Parroquia de San Ramón. </t>
  </si>
  <si>
    <t>EXONERACIÓN DEL PAGO DE IMPUESTO DE CONSUMO SOBRE 5.000 SACOS DE CEMENTO A LAS TEMPORALIDADES DE LA IGLESIA DE TURRIALBA DESTINADOS A LA CONSTRUCCIÓN DE LA NUEVA IGLESIA DE SAN BUENAVENTURA</t>
  </si>
  <si>
    <t>Exonéranse del pago del impuesto de consumo respectivo, la adquisición que hagan las Temporalidades de la Iglesia de Turrialba, de cinco mil sacos de cemento, destinados a la construcción del nuevo templo para la Parroquia de San Buenaventura, de la ciudad de Turrialba.</t>
  </si>
  <si>
    <t>EXONERACIÓN DEL PAGO DE DERECHOS DE ADUANA Y TODA CLASE DE IMPUESTOS A LA MUNICIPALIDAD DE ALAJUELA, PARA LA COMPRA DE TUBOS PARA LA CAÑERÍA DE SAN RAFAEL DE OJO DE AGUA Y SANTIAGO OESTE</t>
  </si>
  <si>
    <t>Exonérase del pago de los derechos de aduana y de toda otra clase de impuestos, la compra que hará la Municipalidad de Alajuela, de 55 tubos de 6 pulgadas, 656 tubos de 4 pulgadas y 700 tubos de 3 pulgadas, para la cañería de San Rafael de Ojo de Agua y Santiago Oeste.</t>
  </si>
  <si>
    <t>EXONERACIÓN DE IMPUESTOS PARA EL SECRETARIADO DIOCESANO DEL APOSTOLADO SEGLAR DE ALAJUELA, PARA LA IMPORTACIÓN DE UNA GRABADORA MAGNETOFÓNICA</t>
  </si>
  <si>
    <t xml:space="preserve">Exonérase del pago de toda clase de impuestos, la importación que hará el Secretariado Diocesano del Apostolado Seglar de Alajuela, de una grabadora magnetofónica y estereofónica, de 4 pistas y 3 velocidades. </t>
  </si>
  <si>
    <t>EXONERACIÓN PAGO DE IMPUESTOS MUNICIPALES Y NACIONALES A FAVOR DE LAS TEMPORALIDADES DE LA DIÓCESIS DE ALAJUELA PARA 1000 SACOS DE CEMENTO PARA EL SEMINARIO MENOR DE TACARES DE GRECIA</t>
  </si>
  <si>
    <t>Se exoneran del pago de todo impuesto municipal y nacional, a favor de las Temporalidades de la Diócesis de Alajuela, la adquisición de 1.000 sacos de cemento que serán destinados a construir un gimnasio y campo de deportes, en el Seminario Menor de Tacares de Grecia.</t>
  </si>
  <si>
    <t>COMPENSACIÓN DE DEUDAS ENTRE EL ESTADO Y SUS ACREEDORES</t>
  </si>
  <si>
    <t>Para los fines exclusivos de esta ley, suspéndense los efectos del artículo 2º de la ley Nº 12 de 26 de setiembre de 1918, en cuanto él incluye deudas provenientes de impuestos y demás rentas constituidas como entradas del Tesoro Público. Suspéndense igualmente, los efectos del aparte final del artículo 17 de la Ley de la Administración Financiera de la República, Nº 1279 de 2 de mayo de 1951, con el objeto de que se puedan compensar de mutuo acuerdo y conforme al artículo 806 del Código Civil, las deudas provenientes de impuestos, tasas, contribuciones, alquileres o cualquier otro concepto, que tuvieren las personas físicas o jurídicas a favor del Estado, con las que éste tuviere con esas mismas personas, por cualquier razón, excepto sueldos o dietas.</t>
  </si>
  <si>
    <t>EXONERACIÓN DE TODA CLASE DE IMPUESTOS A LAS TEMPORALIDADES DE LA IGLESIA DE ALAJUELA PARA LA IMPORTACIÓN DE UN COPÓN</t>
  </si>
  <si>
    <t>Exonérase de toda clase de impuestos la exportación que harán las Temporalidades de la Iglesia, de un copón destinado exclusivamente al culto de Alajuela.</t>
  </si>
  <si>
    <t>AUTORIZACIÓN A CATHOLIC RELIEF SERVICES PARA VENDER CINCO VEHÍCULOS AUTOMOTORES LIBRES DE TODO IMPUESTO</t>
  </si>
  <si>
    <t>Autorizase por una sola vez a la Catholic Relief Services, a vender libres de todo derecho de importación, impuestos de ventas, de consumo y de toda clase de impuestos, con el objeto de poder renovarlos a causa de su desgaste y deterioro, a los cinco vehículos automotores con los cuales ha estado operando su Programa de Distribución de Alimentos, y cuyas marcas y números son los siguientes:</t>
  </si>
  <si>
    <t>EXONERACIÓN A LA MUNICIPALIDAD DEL CANTÓN CENTRAL DE ALAJUELA DE TODA CLASE DE DERECHOS PARA LA COMPRA DE UN TRACTOR Y DE DOS VAGONETAS DE VOLTEO</t>
  </si>
  <si>
    <t>Exonérase del pago de toda clase de impuestos, la compra que hará la Municipalidad del cantón central de Alajuela, de un tractor y dos vagonetas de volteo.</t>
  </si>
  <si>
    <t>EXONERACIÓN DEL PAGO DE TODA CLASE DE IMPUESTOS A UN VEHÍCULO PARA USO DEL ASILO DE ANCIANOS CLAUDIO MARÍA VOLIO DE CARTAGO</t>
  </si>
  <si>
    <t>Exonérase del pago de toda clase de impuestos la compra que haga la Junta Administrativa del Asilo de Ancianos "Claudio María Volio", de Cartago, de un vehículo que se usará para transportar a las personas asiladas en esa institución.</t>
  </si>
  <si>
    <t>EXONERACIÓN DEL PAGO DE IMPUESTOS DE CONSUMO POR 100 SACOS DE CEMENTO A LA MUNICIPALIDAD DE MONTES DE ORO</t>
  </si>
  <si>
    <t xml:space="preserve">Exonérase del pago del impuesto de consumo respectivo, la adquisición de un mil sacos de cemento que haga la Municipalidad de Montes de Oro, para diversas obras en el Cantón. </t>
  </si>
  <si>
    <t>EXONERACIÓN DEL PAGO DE IMPUESTOS DE CONSUMO A LA COMPRA DE 5000, 3000 Y 2000 SACOS DE CEMENTO PARA LAS MUNICIPALIDADES DE ALAJUELA, SANTA CRUZ Y BAGACES RESPECTIVAMENTE</t>
  </si>
  <si>
    <t>Exonérase del impuesto de consumo la adquisición de 10.000 sacos de cemento para las Municipalidades de Alajuela, Santa Cruz y Bagaces de Guanacaste, distribuidos asi:</t>
  </si>
  <si>
    <t>EXONERACIÓN DE TODA CLASE DE IMPUESTOS A LA JUNTA  DE PROTECCIÓN SOCIAL DE ALAJUELA PARA IMPORTAR MATERIALES Y EQUIPO PARA EL PENSIONADO Y LAVANDERÍA DEL HOSPITAL  SAN RAFAEL</t>
  </si>
  <si>
    <t>Exonéranse del pago de toda clase de impuestos, el equipo y los materiales de construcción que adquiera en plaza o importe la Junta de Protección Social de Alajuela, con destino a la edificación y acondicionamiento de un pensionado y una lavendería para el Hospital San Rafael.</t>
  </si>
  <si>
    <t>EXONERACION DEL PAGO DE TODA CLASE DE IMPUESTOS A FAVOR DE LA CRUZ ROJA COSTARRICENSE Y SUS COMITES AUXILIARES</t>
  </si>
  <si>
    <t>La Asociación Cruz Roja Costarricense, inscrita en el Registro respectivo, tomo 9, folio 271, estará exenta del pago de toda clase de impuestos, nacionales y municipales, sobre los vehículos, equipos, materiales y medicamentos en general que necesite adquirir para el cumplimiento de sus funciones .</t>
  </si>
  <si>
    <t>EXONERACIÓN DEL PAGO DE IMPUESTOS AL CONSEJO SUPERIOR DE DEFENSA SOCIAL PARA LA IMPORTACIÓN DE MAQUINARIA, MATERIALES Y EQUIPO PARA LA REFORMA PENITENCIARIA</t>
  </si>
  <si>
    <t>Concédese exención del pago de toda clase de impuestos y tasas, incluido el de consumo, con excepción del impuesto de ventas, al Consejo Superior de Defensa Social, para la compra de maquinaria, productos de petróleo, materiales</t>
  </si>
  <si>
    <t>EXCENCION DEL PAGO DE IMPUESTOS A LAS OFICINAS REGIONALES SINDICALES INTERNACIONALES PARA INTRODUCIR AL PAIS, UN VEHICULO DE TRABAJO Y EL EQUIPO NECESARIO PARA SUS ACTIVIDADES</t>
  </si>
  <si>
    <t>Las organizaciones sindicales internacionales que establezcan en Costa Rica oficinas regionales, para la promoción del sindicalismo libre y democrático en el área de América Central, tendrán derecho a introducir al país, libre de gravámenes de toda calse, un vehículo de trabajo y el equipo de oficina necesario para sus actividades, todo a juicio del Ministerio de Trabajo y Bienestar Social.</t>
  </si>
  <si>
    <t>2//.//Artículo 2º. El privilegio a que se refiere el artículo anterior, se mantendrá durante el tiempo que la respectiva oficina regional funcione en Costa Rica. Cuando se traslade a otro país o cese en su misión, tanto el vehículo mencionado c</t>
  </si>
  <si>
    <t>RESELLO Nº 4218 DEL 05 DE AGOSTO DE 1969 (SIN TÍTULO Y CONOCIDA COMO: EXONERACIÓN DE IMPUESTOS A LA MUNICIPALIDAD DE OREAMUNO PARA ADQUIRIR 30 LÁMPARAS DE MERCURIO)</t>
  </si>
  <si>
    <t>Exonérase a la Municipalidad de San Rafael de Oreamuno, del pago de toda clase de impuestos sobre la compra de treinta lámparas de mercurio, para iluminar el parque de la localidad.</t>
  </si>
  <si>
    <t>Resello</t>
  </si>
  <si>
    <t>EXONERACIÓN DEL PAGO DE TODA CLASE DE IMPUESTOS A 15 MOTOCICLETAS ADQUIRIDAS POR EL I.N.S. Y QUE SE DESTINARÁN AL SERVICIO DE LA DIRECCIÓN GENERAL DE TRÁNSITO</t>
  </si>
  <si>
    <t>La importación de repuestos para el uso exclusivo de las motocicletas a que se refiere el artículo anterior, gozará de igual franquicia, siempre que se justifique su necesidad y que se compruebe a juicio del Ministerio de Hacienda.</t>
  </si>
  <si>
    <t>Exonérase del pago de toda clase de impuestos de aduana y del impuesto de consumo respectivo, la importación de 15 motocicletas adquiridas por el Instituto Nacional de Seguros, que se destinarán únicamente al servicio de la Dirección General de Tránsito del Ministerio de Seguridad Pública, para la prevención de accidentes y control de tránsito.</t>
  </si>
  <si>
    <t>ACUERDO DE COOPERACIÓN CULTURAL Y TÉCNICA ENTRE LOS GOBIERNOS DE FRANCIA Y COSTA RICA Y CREACIÓN DEL LICEO FRANCO COSTARRICENSE</t>
  </si>
  <si>
    <t xml:space="preserve">Los expertos, ingenieros, profesores, instructores y otros técnicos franceses estarán exentos del pago de impuesto costarricense sobre la renta, tanto en lo que concierne a la parte del salario que devengarán del gobierno francés, como la remuneración que percibirán del organismo costarricense que los empleará; </t>
  </si>
  <si>
    <t>20//.//El presente Acuerdo será válido por un período de 5 años a partir de su entrada en vigencia.    Puede ser prorrogado por tácita reconducción, si no ha sido denunciado 6 meses antes de que se termine ese período de 5 años.   En caso de pr</t>
  </si>
  <si>
    <t>El Gobierno de la República de Costa Rica exonerará de todos los derechos de aduana y otros impuestos, prohibiciones y restricciones en la importación o exportación, así como de cualquier otra especie de gravamen fiscal, los muebles y efectos personales introducidos por los expertos, ingenieros, profesores, instructores y otros técnicos franceses y los miembros de sus familias, en el momento en que los interesados comenzarán sus actividades en Costa Rica.   Esta exoneración se aplicará al automóvil de cada experto, ingeniero, instructor, profesor u otro técnico francés (con la condición, no obstante de diez meses como mínimo). En lo concerniente al traspaso de automóviles estará sometido a las normas que el Gobierno de la República de Costa Rica aplique en la materia, a los expertos de las Naciones Unidas y de las instituciones especializadas que dependen de esa Organización;</t>
  </si>
  <si>
    <t>12</t>
  </si>
  <si>
    <t xml:space="preserve">En caso de que conforme a los arreglos mencionados en el artículo 1, del gobierno francés abasteciera al gobierno de Costa Rica a las colectividades u organismos designados por común acuerdo, de máquinas, instrumentos o equipos, el Gobierno de Costa Rica autorizará la entrada de dicho material libre de derechos de aduana y de otros impuestos, prohibiciones y restricciones en la importación así como de toda especie de gravámenes fiscales. 
 Las mismas exoneraciones se aplicarán al material cultural, científico y técnico y a los libros destinados a los establecimientos apuntados en el artículo 4 así como al material enumerado en el artículo 8. </t>
  </si>
  <si>
    <t>9</t>
  </si>
  <si>
    <t>ESTABLECIMIENTO DE LOS CENTROS AGRÍCOLAS CANTONALES ADSCRITOS AL MINISTERIO DE AGRICULTURA Y GANADERÍA</t>
  </si>
  <si>
    <t>Los centros agrícolas gozarán de las exoneraciones previstas en el artículo 5 de la Ley reguladora de todas las exoneraciones vigentes, su derogatoria y sus excepciones, No. 7293, de 31 de marzo de 1992.</t>
  </si>
  <si>
    <t>17.11 Derogacion de leyes de exoneraciones especificas</t>
  </si>
  <si>
    <t>68</t>
  </si>
  <si>
    <t>En el caso de los centros agrícolas, los artículos, el equipo y los insumos para la actividad agrícola, así como las materias primas para elaborar esos insumos que se encuentren exonerados en la lista preparada por el Poder Ejecutivo de conformidad con el artículo 5 de la Ley No. 7293, de 31 de marzo de 1992, Ley Reguladora de todas las Exoneraciones Vigentes, su derogatoria y sus excepciones, no podrán ser excluidos de los decretos respectivos después de la entrada en vigor de esta ley.</t>
  </si>
  <si>
    <t>(...) Además, los centros agrícolas gozarán de la exoneración del pago de los impuestos correspondientes a la importación de un vehículo de trabajo, tipo “pick-up” con capacidad de carga mayor o igual a dos toneladas.  En caso de que luego de usar lo importado en virtud del presente artículo, se decida venderlo a un tercero que no goce de una exención similar, deberán cancelarse los impuestos, las tasas y sobretasas no canceladas del artículo vendido.  El vehículo no podrá venderse antes de cuatro años de haber sido adquirido por el centro agrícola.</t>
  </si>
  <si>
    <t>41</t>
  </si>
  <si>
    <t>LEY ORGÁNICA DEL BANCO POPULAR Y DE DESARROLLO COMUNAL</t>
  </si>
  <si>
    <t>Quedan exentos del pago de todo impuesto los bienes que adquiera el Banco para el normal desarrollo de sus actividades.
 Asimismo, el Banco queda exento del uso de timbres y del pago de derechos de registro, en los diversos actos y contratos en que participe. Tampoco estará obligado a rendir garantías en embargos preventivos ni a rendir fianza de costas en los procesos en que sea parte</t>
  </si>
  <si>
    <t>El Banco podrá contratar empréstitos con instituciones nacionales y extranjeras. Cuando se trate de estas últimas, el crédito deberá regirse por la legislación vigente, por las normas establecidas por el Banco Central para los bancos en general y por el reglamento de la presente ley.  
 El Banco podrá, asimismo, emitir títulos valores, recibir transferencias y donaciones y dar avales y garantías de cumplimiento para operaciones de crédito de las comprendidas en el artículo 37, financiadas por instituciones nacionales o extranjeras.
 Los intereses que se pagarán por los títulos valores emitidos por el Banco estarán exentos del pago del impuesto sobre la renta.
 El Banco podrá efectuar las siguientes comisiones de confianza:
a) Recibir en custodia, fondos, valores, documentos y objetos, así como alquilar cajas de seguridad para la guarda de valores.
b) Actuar como agente financiero y comprar o vender, por orden y cuenta de sus clientes, toda clase de valores y de bienes.
c) Efectuar cobros y pagos por cuenta y hacer otras operaciones por encargo de sus clientes, siempre que sean compatibles con su naturaleza. 
ch) Actuar como depositario judicial o extrajudicial, o como interventor en negocios o asuntos bancarios.
d) Actuar como mandatario y especialmente como administrador de bienes sucesorios o que pertenezcan a menores incapaces o ausentes.
e) Realizar contratos de fideicomiso conforme con lo dispuesto en el Código de Comercio, sin la limitación en cuanto a la inversión en valores a que se refiere el artículo 649 del referido Código. Podrá invertir libremente en una sola clase de valores, aun en el caso de que se trate de los suyos propios, salvo lo que estipule el contrato.</t>
  </si>
  <si>
    <t>EXONERACIÓN DEL PAGO DE TIMBRE UNIVERSITARIO, IMPUESTO DE BENEFICENCIA Y OTROS A FAVOR DE LA "CRUZADA FEMENINA COSTARRICENSE" POR LA DONACIÓN DE TRES FINCAS QUE LE HA HECHO LA MUNICIPALIDAD DE SAN JOSÉ</t>
  </si>
  <si>
    <t xml:space="preserve">Asimismo, la Asociación quedará exenta del pago del Impuesto Territorial, sobre esas fincas.// // </t>
  </si>
  <si>
    <t>Concédese exoneración del pago del Timbre Universitario, del Impuesto de Beneficencia, del Timbre Municipal, del Timbre Hospitalario, del Timbre del Colegio de Abogados y de los Derechos de Registro, a la donación otorgada por la Municipalidad de San José, a favor de la Asociación Cruzada Femenina Costarricense, respecto de las fincas números 37.086, 37.772 y 42.711, sitas en el distrito y cantón primeros de San José.</t>
  </si>
  <si>
    <t>1.1</t>
  </si>
  <si>
    <t>CONVENIO ENTRE EL GOBIERNO DE COSTA RICA Y EL B.I.D SOBRE PRIVILEGIOS E INMUNIDADES OTROGADAS POR EL GOBIERNO AL PERSONAL EL BANCO</t>
  </si>
  <si>
    <t>El Gobierno concederá a los funcionarios permanentes del Banco, los mismos privilegios e inmunidades establecidos a favor de los funcionarios de rango comparable de las Misiones Diplomáticas acreditadas en el país. Los nombres de las personas con derecho a los privilegios e inmunidades de que se trata se consignarán en una nómina oficial que llevará el Ministerio de Relaciones Exteriores. El Banco pondrá oportunamente en conocimiento del Ministerio los nombres de las personas que deban ser incluidas en la nómina o excluidas de ella.</t>
  </si>
  <si>
    <t>1.11//.//Articulo décimo primero.- El presente Convenio entrará en vigor una vez debidamente promulgado y podrá ser denunciado por cualquiera de las partes mediante notificación escrita y cesará de regir seis meses después de recibida esa notif</t>
  </si>
  <si>
    <t>1.5</t>
  </si>
  <si>
    <t>El personal permanente del Banco, estará exento además, de cualquier impuesto directo sobre rentas procedentes de fuera de Costa Rica.</t>
  </si>
  <si>
    <t>El personal permanente y los técnicos contratados a que se refiere el articulo anterior, gozarán dentro del territorio del país de los siguientes privilegios e inmunidades: b) Exención de todo impuesto directo sobre sueldos, emolumentos e indemnizaciones pagadas por el Banco;</t>
  </si>
  <si>
    <t>1.4</t>
  </si>
  <si>
    <t>El personal permanente y los técnicos contratados, gozarán dentro del territorio del país de los siguientes privilegios e inmunidades: b) Exoneración de la inscripción como extranjeros y de las restricciones a la inmigración;</t>
  </si>
  <si>
    <t>El personal permanente del Banco de nacionalidad costarricense que haya prestado servicio al Banco en el exterior por más de tres años disfrutará a su regreso definitivo al país, de las mismas exenciones mencionadas en la letra a) del presente artículo. Para los efectos de importación y transferencia de un sólo automóvil, que deberá ser propio y usado, se aplicarán las normas vigentes para el Cuerpo Diplomático y Consular costarricense acreditado en el exterior, a su regreso al país;</t>
  </si>
  <si>
    <t>El personal permanente y los técnicos contratados a que se refiere el artículo anterior, gozarán dentro del territorio del país de los siguientes privilegios e inmunidades: c) Exención de todo gravamen sobre el valor de los pasajes nacionales e internacionales que utilicen en ejercicio de sus funciones.</t>
  </si>
  <si>
    <t>1.7</t>
  </si>
  <si>
    <t>Los técnicos de nacionalidad costarricense contratados para prestar servicios en relación con operaciones del Banco fuera de Costa Rica, tendrán derecho, a su regreso al país, a importar sus muebles y efectos personales usados, incluso su pro¬pio automóvil usado, una vez transcurrido el plazo señalado en el inciso b) anterior, y de acuerdo con las normas que dicho inciso señala.</t>
  </si>
  <si>
    <t>Los técnicos contratados con fines
especiales para prestar servicios en el país, que no sean de nacionalidad costarricense, podrán asimismo, importar y exportar sus muebles y efectos en las condiciones acordadas para los funcionarios permanentes, y, cuando el plazo del contrato fuere de un año o más, podrán importar igualmente el vehículo de uso personal;</t>
  </si>
  <si>
    <t>El personal permanente del Banco, que
preste servicios en el país y que no sea de nacionalidad costarricense, podrá importar, libre de derechos consulares, aduaneros y de otros gravámenes, prohibiciones y restricciones, en uno o varios embarques, sus muebles y efectos de uso personal, incluso un vehículo propio y usado. El beneficio de libre importación en virtud del presente Convenio origina, en su oportunidad, el beneficio de la consiguiente libre exportación;</t>
  </si>
  <si>
    <t>EXONERACIÓN DE TODA CLASE DE IMPUESTOS A LA COMPRA DE LA MUNICIPALIDAD DE ALAJUELA DE 150 LUMINARIAS PARA PARQUES</t>
  </si>
  <si>
    <t>Figueres F (1970-1974)</t>
  </si>
  <si>
    <t>Exonérase de toda clase de impuestos la compra de 150 lámparas de mercurio (luminarias) que hizo la Municipalidad de Alajuela mediante licitación.</t>
  </si>
  <si>
    <t>EXONERACIÓN DEL PAGO DE TODA CLASE DE IMPUESTOS A LA COMPRA DE UN VEHÍCULO QUE RIFARÁ EL COMITÉ AUXILIAR DE LA CRUZ ROJA DE CIUDAD QUESADA, SAN CARLOS</t>
  </si>
  <si>
    <t>Exonérase de toda clase de impuestos, la adquisición que haga el Comité Auxiliar de la Cruz Roja de Cuidad Quesada, San Carlos, de un vehículo tipo automula, marca Hafliuger, para trabajo, modelo 1970, número de motor 5362934, que se rifará por esa entidad con el fin de recaudar fondos destinados a la compra de una nueva unidad de servicio.</t>
  </si>
  <si>
    <t>TARIFA DE IMPUESTOS MUNICIPALES DEL CANTÓN DE MONTES DE OCA</t>
  </si>
  <si>
    <t>Quedan exoneradas de todo impuesto o patente municipal las actividades que constituyan trabajo personal individual.</t>
  </si>
  <si>
    <t>AUTORIZACIÓN AL SERVICIO NACIONAL DE ACUEDUCTOS Y ALCANTARILLADO PARA COMPRAR SIN TRÁMITE DE LICITACIÓN, BOMBAS, ETC. PARA EL FUNCIONAMIENTO DEL ACUEDUCTO DE SAN ROQUE DE LIBERIA</t>
  </si>
  <si>
    <t>Artículo 1º-  Autorízase al Servicio Nacional de Acueductos y Alcantarillado para que pueda comprar sin trámite de licitación, bombas, motores y accesorios necesarios para el funcionamiento del acueducto de San Roque de Liberia. 
Artículo 2º-  Exonérase de todo impuesto la adquisición de los equipos que adquiera el Servicio Nacional de Acueductos y Alcantarillado, conforme al artículo anterior.</t>
  </si>
  <si>
    <t>EXONERACIÓN DE TODA CLASE DE IMPUESTOS A LOS MATERIALES QUE SE OCUPARÁN EN LA CONSTRUCCIÓN DEL ESTADIO "DEPORTIVO SAPRISSA"</t>
  </si>
  <si>
    <t>Exonérase de toda clase de impuestos, nacionales y municipales, a un equipo de sonido, constante de un tocadiscos, una grabadora y un radio AM y FM, con todos sus implementos; 28 reflectores HNF002, para una red monofásica de 220 V., con sus respectivos bombillos, todo lo cual será instalado y usado en el Estadio Ricardo Saprissa, situado en Tibás de San José.</t>
  </si>
  <si>
    <t>17.12.2 deporte</t>
  </si>
  <si>
    <t>AUTORIZACIÓN A LA MUNICIPALIDAD DE SAN JOSÉ PARA EMPRESTAR 2.000.000 PARA ADQUIRIR VEHÍCULOS Y VAGONETAS PARA LA RECOLECCIÓN DE BASURAS</t>
  </si>
  <si>
    <t>Exonérese del pago de toda clase de impuestos al equipo que adquiera la Municipalidad conforme a esta ley, (…)</t>
  </si>
  <si>
    <t>(…) queda exento del pago de impuestos y timbres el documento que se suscriba para garantizar el mencionado empréstito.</t>
  </si>
  <si>
    <t>LEY DE ORGANIZACIÓN Y FUNCIONAMIENTO DEL INSTITUTO DE FOMENTO Y ASESORÍA MUNICIPAL (I.F.A.M.)</t>
  </si>
  <si>
    <t xml:space="preserve">El I.F.A.M. tendrá derecho a las siguientes exenciones y franquicias: c) Exención de toda clase de derechos, impuestos, contribuciones y recargos aduanales, consulares o de cualquier otra naturaleza, cuando se trate de la importación de artículos destinados a obras o servicios públicos municipales o al servicio del Instituto, siempre que dichos artículos no sean para empresas en que tengan parte o beneficio los particulares, salvo el caso del inciso ch) del artículo 5º; </t>
  </si>
  <si>
    <t>El I.F.A.M. tendrá derecho a las siguientes exenciones y franquicias: a) Exención de toda clase de impuestos y contribuciones fiscales, establecidas o que se establezcan y que puedan pesar sobre sus bienes, derechos o acciones, rentas o ingresos de cualquier clase o sobre los actos jurídicos, contratos o negocios que celebre;</t>
  </si>
  <si>
    <t>El I.F.A.M. tendrá derecho a las siguientes exenciones y franquicias: b) Exención de toda clase de impuestos y contribuciones fiscales y municipales, actuales y futuros, sobre la emisión, suscripción, negociación, cancelación de capital e intereses y bonos, certificados, títulos o valores emitidos por el I.F.A.M.;</t>
  </si>
  <si>
    <t>31</t>
  </si>
  <si>
    <t>LEY DE CREACION DEL INSTITUTO MIXTO DE AYUDA SOCIAL</t>
  </si>
  <si>
    <t>Exonérase al IMAS del pago del impuesto sobre bienes Inmuebles, el impuesto sobre la renta, el impuesto de ventas, las tasas y los peajes, así como del impuesto selectivo de consumo para todas las importaciones y compras locales de bienes y servicios que realice, en el cumplimiento de sus fines.</t>
  </si>
  <si>
    <t>AUTORIZACIÓN A LAS MUNICIPALIDADES PARA EXONERAR DEL PAGO DE MULTA A LOS DEUDORES DE DETALLES DE CAMINOS DURANTE UN AÑO</t>
  </si>
  <si>
    <t xml:space="preserve">Autorízase a las Municipalidades del país, para exonerar del pago de multa, a los deudores por concepto del detalle de caminos pendientes a la fecha de la vigencia de esta ley, durante un año, a partir del plazo indicado. </t>
  </si>
  <si>
    <t>AUTORIZACIÓN A LAS MUNICIPALIDADES PARA EXONERAR DEL PAGO DE IMPUESTOS, AQUELLOS LOTES VACÍOS Y CUYOS PROPIETARIOS CONVENGAN QUE SEAN TEMPORALMENTE OCUPADOS Y DESTINADOS A CAMPOS DE JUEGOS INFANTILES</t>
  </si>
  <si>
    <t>Se autoriza a las municipalidades para que exoneren del pago de impuestos, aquellos lotes vacíos que existan en sus respectivas jurisdicciones, y cuyos propietarios convengan en que sean temporalmente ocupados y destinados a campos de juegos infantiles.</t>
  </si>
  <si>
    <t xml:space="preserve">4//.//ARTICULO 4. El propietario podrá dar por terminado el convenio dando a la municipalidad un aviso previo mínimo de tres meses y la rescisión del contrato respectivo tendrá efecto al terminar el trimestre siguiente de exención.
</t>
  </si>
  <si>
    <t>23</t>
  </si>
  <si>
    <t>LEY DE LA ASOCIACION BANANERA NACIONAL S.A.</t>
  </si>
  <si>
    <t>Artículo 23.- Para el mantenimiento y para los gastos de operación de la Corporación Bananera Nacional, así como para la adquisición de los bienes que ésta requiera en el cumplimiento de sus fines, se establece una contribución obligatoria de cinco centavos de dólar de los Estados Unidos de América por caja de banano exportada, que pagarán en colones, al tipo de cambio interbancario del día, los productores de banano. Estea porte estará exento del pago del impuesto sobre la renta y será retenido y traspasado directamente a la Corporación Bananera Nacional (CORBANA) por las compañías compradoras o comercializadoras de la fruta, mediante dos liquidaciones quincenales cada mes.</t>
  </si>
  <si>
    <t>17.14 Impuesto sobre Renta</t>
  </si>
  <si>
    <t>EXONERACIÓN DEL PAGO DE TODO IMPUESTO NACIONAL O LOCAL, A LOS ESPECTÁCULOS DEPORTIVOS</t>
  </si>
  <si>
    <t>Condónanse, por una sola vez las deudas que por concepto de los impuestos derogados tengan a la fecha los organismos deportivos con el Fisco.
El Ministerio de Hacienda dejará sin efecto el cobro correspondiente.</t>
  </si>
  <si>
    <t>A partir de la vigencia de esta ley, los espectáculos esencialmente deportivos quedan exentos de los impuestos a que se refieren las siguientes leyes: / 0.10 (diez céntimos) por cada entrada en el transitorio X de la Ley 1788 de 24 de agosto de 1954; / 0.10 (diez céntimos) por cada entrada a favor del Sanatorio Nacional de Las Mercedes, a que se refiere la Ley No. 434 de 16 de marzo de 1949 en su artículo lo, el 6% del total de la entrada bruta a que se refiere el Decreto Ley No. 228 de 13 de octubre de 1948 en su artículo 2o, y artículo 20 de la Ley No. 362 de 26 de agosto de 1940 (Ley Orgánica de la Universidad de Costa Rica y cualquiera otra ley anterior); el 5% sobre la renta de equipos o deportistas extranjeros en el territorio nacional según artículo 62 de la Ley No. 1 789 de 18 de octubre de 1954; el impuesto de 20.00 (veinte colones) por cada mil colones en los contratos de equipos o deportistas extranjeros, según artículo 17 de la Ley No. 3656 de 6 de enero de 1966, y de todo timbre nacional sobre visas para cada integrante de una delegación deportiva; estos últimos con la aprobación de la Dirección General de Deportes. Quedan igualmente exentos de los respectivos impuestos citados los espectáculos públicos de carácter cultural con la recomendación del Ministerio de Cultura, Juventud y Deporte o de la Universidad de Costa Rica.</t>
  </si>
  <si>
    <t>Específico</t>
  </si>
  <si>
    <t>TRASPASO DE UN INMUEBLE A LA MUNICIPALIDAD DE ALAJUELA</t>
  </si>
  <si>
    <t>Inscríbase en el Registro Público de la Propiedad, libre del pago de timbres y de derechos de Registro, y a nombre de la Municipalidad del cantón central de Alajuela, la finca inscrita actualmente a nombre de la Escuela de Tejidos de Alajuela, en el Partido de Alajuela, tomo 497, folio 225, número 11.733, asiento 9, que es hoy día terreno para construir, en el que se encuentra el Cuerpo de Bomberos de la ciudad de Alajuela, dos casas de habitación y un galerón, naturaleza ésta que será debidamente rectificada por el Registro.</t>
  </si>
  <si>
    <t>22</t>
  </si>
  <si>
    <t>CREACIÓN DEL CONSEJO NACIONAL PARA INVESTIGACIONES CIENTÍFICAS Y TECNOLÓGICAS</t>
  </si>
  <si>
    <t>El Consejo está exento del pago de toda clase de impuestos .</t>
  </si>
  <si>
    <t>7</t>
  </si>
  <si>
    <t>ACUERDO DE COOPERACIÓN TÉCNICA Y CIENTÍFICA ENTRE LA REPÚBLICA DE COSTA RICA Y LA CONFEDERACIÓN SUIZA</t>
  </si>
  <si>
    <t>El Gobierno de Costa Rica se compromete: a) a permitir la importación y reexportación así como la compra y venta al interior del país de material y equipos necesarios exclusivamente a la cooperación técnica, sean de origen público o privado, libre de impuestos o cualquier otro gravamen fiscal;</t>
  </si>
  <si>
    <t>11//.//El presente Acuerdo se aplicará provisionalmente desde su suscripción.  Entrará en vigor cuando las Partes se hayan notificado recíprocamente el cumplimiento de las formalidades constitucionales relativas a la conclusión y a la puesta en</t>
  </si>
  <si>
    <t>El Gobierno de Costa Rica se compromete:
b) a exonerar a las personas enviadas por Suiza a Costa Rica de todo impuesto o tasa personal o real, nacional, regional o comunal, que podría gravar los sueldos y las indemnizaciones pagados por el Gobierno suizo o por instituciones suizas mencionadas en el artículo 2 de este Acuerdo, siempre que allí ejerzan una actividad contemplada por el presente Acuerdo o de acuerdos particulares y que su llegada al país haya sido autorizada por el Gobierno de Costa Rica;</t>
  </si>
  <si>
    <t>El Gobierno de Costa Rica se compromete: c) a conceder la admisión en franquicias de todos los derechos e impuestos del mobiliario, de los efectos personales y de los utensilios necesarios para su actividad profesional, incluido un automóvil por experto, importados por dichas personas y los miembros de su familia que viven en sus hogar, en ocasión de su primer instalación en Costa Rica;</t>
  </si>
  <si>
    <t>d</t>
  </si>
  <si>
    <t>El Gobierno de Costa Rica se compromete: d) a conceder gratuitamente y sin demora a dichas personas y su familia las autorizaciones de entrada y salida solicitadas por el Gobierno suizo o sus representantes en Costa Rica.</t>
  </si>
  <si>
    <t>Salida</t>
  </si>
  <si>
    <t>LEY PARA LA INDUSTRIA DE ENSAMBLAJE DE VEHÍCULOS AUTOMOTORES</t>
  </si>
  <si>
    <t>Las empresas autorizadas para el ensamble de vehículos automotores, podrán disfrutar, previa autorización del Ministerio de Economía, Industria y Comercio en cada caso, de los siguientes incentivos:
a) Exoneración del 100% de los impuestos arancelarios y del impuesto de estabilización económica (Protocolo de San José) para la maquinaria y equipo destinados a las plantas de ensamble.</t>
  </si>
  <si>
    <t>Las empresas autorizadas para el ensamble de vehículos automotores, podrán disfrutar, previa autorización del Ministerio de Economía, Industria y Comercio en cada caso, de los siguientes incentivos:
c) Exoneración del 50% del impuesto de estabilización económica (Protocolo de San José) sobre las mercancías señaladas en el inciso b) anterior.</t>
  </si>
  <si>
    <t>Las empresas autorizadas para el ensamble de vehículos automotores, podrán disfrutar, previa autorización del Ministerio de Economía, Industria y Comercio en cada caso, de los siguientes incentivos:
e) Exoneración de toda clase de impuestos sobre las unidades ensambladas en el país que sean exportadas. Para este efecto, los impuestos que hubieren sido pagados sobre las partes y componentes importados para su ensamble, serán devueltos o compensados previa autorización del Ministerio de Economía, Industria y Comercio. El Banco Central de Costa Rica adquirirá los dólares producto de la venta al extranjero, al mismo tipo de cambio que los interesados pagaron por las unidades y componentes importados.</t>
  </si>
  <si>
    <t>Las empresas autorizadas para el ensamble de vehículos automotores, podrán disfrutar, previa autorización del Ministerio de Economía, Industria y Comercio en cada caso, de los siguientes incentivos:
d) El mismo tratamiento previsto en los incisos b) y c) anteriores se aplicará a las materias primas accesorias para el ensamble, las cuales se determinarán en la lista que al efecto figure en el Reglamento a esta ley y en las resoluciones complementarias que expida el Ministerio de Economía, Industria y Comercio. En todo caso, se excluirán de las exoneraciones de impuestos y por lo tanto pagarán la totalidad de los gravámenes aquellos accesorios que no sean necesarios para el normal funcionamiento de los vehículos, tales como equipo de sonido y enfriamiento, marcadores especiales; aros de lujo; extensiones de tubos de escape; televisores y toda clase de materiales, productos, materias primas, accesorios, partes y componentes que se produzcan o lleguen a producirse en el país.</t>
  </si>
  <si>
    <t xml:space="preserve">Las empresas autorizadas para el ensamble de vehículos automotores, podrán disfrutar, previa autorización del Ministerio de Economía, Industria y Comercio en cada caso, de los siguientes incentivos:
b) Exoneración de los impuestos arancelarios sobre la importación de piezas, partes y componentes, conforme al sistema CKD, de acuerdo con la siguiente escala: 90% de exoneración durante el primer año de vigencia de la presente ley; 80% durante el segundo año; y 70% de exoneración a partir del tercer año de vigencia de esta ley. Para los vehículos de trabajo (camiones, pick-ups, páneles, rústicos de doble tracción) se mantendrá la exoneración del 90% en forma permanente. </t>
  </si>
  <si>
    <t>AUTORIZACIÓN A LA MUNICIPALIDAD DE TURRIALBA PARA CONTRATAR UN EMPRÉSTITO POR ?200.000, PARA COMPRA DE TUBERÍA A LA COMPAÑÍA BANANERA DE COSTA RICA, LIBRE DEL PAGO DE TODA CLASE DE IMPUESTOS</t>
  </si>
  <si>
    <t>La compra que efectúe la Municipalidad de Turrialba conforme al artículo anterior, estará exenta del pago de toda clase de impuestos.</t>
  </si>
  <si>
    <t>8</t>
  </si>
  <si>
    <t>LEY DE FOMENTO DE LAS EXPORTACIONES</t>
  </si>
  <si>
    <t>Los exportadores de productos total o parcialmente elaborados en Costa Rica, podrán solicitar al Ministerio de Hacienda la devolución u otorgamiento de franquicia de los impuestos de aduana, de estabilización económica, de consumo, de ventas y otros impuestos cuya recaudación corresponda al Banco Central de Costa Rica como Cajero del Estado, pagados por las materias primas y demás materiales utilizados en la producción, elaboración o acondicionamiento de mercancías que sean exportadas.</t>
  </si>
  <si>
    <t>Las personas físicas con cinco años o más de residencia permanente en el país, y las jurídicas cuyo capital sea costarricense en más de un 60% del total, que cumplan con los requisitos establecidos en el artículo 4° de esta ley, podrán solicitar un certificado de abono tributario (C.A.T.), por una suma hasta del 15% del valor F.O.B., puerto de embarque, de las exportaciones, siempre que demuestren mediante estudios económicos, que tal beneficio es indispensable para poder competir en los mercados internacionales.</t>
  </si>
  <si>
    <t>Los certificados de Abono Tributario, cuya emisión se autoriza en el presente artículo, serán documentos al portador, libremente negociables y estarán exentos de toda clase de impuestos y no devengarán intereses.</t>
  </si>
  <si>
    <t>24</t>
  </si>
  <si>
    <t>Las personas físicas o jurídicas que establezcan en el país empresas para exportar el ciento por ciento (100%) de su producción a terceros mercados, podrán solicitar franquicia hasta por el ciento por ciento (100%) de los derechos correspondientes por la importación de maquinaria y equipo.</t>
  </si>
  <si>
    <t>Los Certificados de Incremento de las Exportaciones (CIEX) son documentos al portador, emitidos por el Banco Central de Costa Rica, en moneda nacional, libremente negociables, exentos de toda clase de impuestos e intereses.  El Banco Central de Costa Rica podrá otorgarlos a las personas físicas o jurídicas, previa recomendación del Centro para la Promoción de las Exportaciones y las Inversiones, en los siguientes casos:</t>
  </si>
  <si>
    <t>LEY DE REFORMA TRIBUTARIA</t>
  </si>
  <si>
    <t>No estarán sujetos a este impuesto: a) Los exportadores con respecto a las mercancías que exporten. Asimismo, se otorgará un crédito a los contribuyentes por las mercancías que exporten y por las materias primas, insumos y   productos intermedios  incorporados en las mercancías exportadas, sobre los cuales hayan pagado el impuesto.</t>
  </si>
  <si>
    <t>No estarán sujetos a este impuesto: b) La reimportación de mercancías nacionales, que ocurra dentro de los tres años siguientes a su exportación.</t>
  </si>
  <si>
    <t xml:space="preserve">Exenciones: Los importadores que se amparen a Convenios Internacionales o a leyes especiales que así lo establezcan, pero sólo con respecto a las mercancías que en ellos se indiquen. </t>
  </si>
  <si>
    <t xml:space="preserve"> No estarán sujetos a este impuesto: c) El Poder Ejecutivo, el Poder Legislativo, el Poder Judicial,  el Tribunal Supremo de Elecciones y las Municipalidades. </t>
  </si>
  <si>
    <t>EXONERACIÓN DEL PAGO DE TODA CLASE DE IMPUESTOS A UN VEHÍCULO QUE RIFARÁ LA JUNTA EDIFICADORA DE LA PARROQUIA DE SAN ANTONIO DE BELÉN</t>
  </si>
  <si>
    <t>Exonérase de todo tipo de impuestos nacionales o municipales, el vehículo marca Datsun, 100 A, modelo 1972, sedán de cuatro puertas, que la Junta Edificadora de la Parroquia de San Antonio de Belén procederá a rifar, dentro de su campaña tendiente a recuadar fondos para los trabajos de ampliación y mejoras en el Templo Parroquial.</t>
  </si>
  <si>
    <t>AUTORIZACIÓN AL PODER EJECUTIVO PARA OTORGAR EXENCIONES DE IMPUESTOS ADUANEROS A EMPRESAS O ENTIDADES AFECTADAS CON LA SUSPENSIÓN DEL LIBRE COMERCIO</t>
  </si>
  <si>
    <t>Se autoriza al Poder Ejecutivo para otorgar exenciones en todo o parte de los impuestos aduaneros de importación sobre las materias primas, productos semi elaborados, envases y envolturas, que no se produzcan en el país, a las empresas que resulten afectadas con la suspensión de libre comercio originado por las medidas adoptadas por los Gobiernos de Guatemala, El Salvador y Nicaragua.</t>
  </si>
  <si>
    <t>OTORGAMIENTO DE LOS BENEFICIOS DEL CONVENIO CENTROAMERICANO DE INCENTIVOS FISCALES AL DESARROLLO INDUSTRIAL A LA FIRMA "CALHIDRA S.A" PARA EL ESTABLECIMIENTO DE UNA FÁBRICA DE CEMENTO</t>
  </si>
  <si>
    <t>El Estado garantiza a CALHIDRA, SOCIEDAD ANONIMA que durante el término de vigencia de este Decreto no se le Impondrán impustos nacionales o municipales discriminatorics. Queda exceptuado el establecimiento de impuesto de consumo al cemento el cual será fijado en una suma no mayor a los derechos de importación que rijan en el Arancel de Aduanas</t>
  </si>
  <si>
    <t>25//.//En conformidad con las disposiciones de la Ley de Industria de Cemento número 2465 de 10 de noviembre de 1959, reformada por la número 2890 del 16 de noviembre de 1961, este Decreto para su validez requiere la sanción de la Asamblea Legi</t>
  </si>
  <si>
    <t>a) Franquicia aduanera total sobre le importación de maquinaria y equipo necesarios en la planta. Este beneficio lo disfrutaré por clasificación durante seis años contados a partir de la fecha en que este Decreto debidamente aprobado por la Asamblea Legislativa se publique en La Gaceta.</t>
  </si>
  <si>
    <t>c) Franquicia aduanera total sobre la importación de combustibies excepto gasolina y lubricantes indispensables en el proceso industrial. Este beneficio lo disfrutará la empresa por equiparación a partir de la fecha en que este Decreto debidamente aprobado por la Asamblea Legislativa se publique en La Gaceta y hasta el 19 de abril de 1975.</t>
  </si>
  <si>
    <t>d) Exención total del monto que le corresponda pagar por concepto de Impuesto Sobre la Renta por aquella parte de las utilidades que la empresa reinvierta en maquinaria o equipo que aumenten la productividad o la capacidad productiva de la empresa y de le rema industrial, en el área centroamericana al monto reinvertido en cada año solo podrá deducirse de las utilidades obtenidas durante ese mismo año.</t>
  </si>
  <si>
    <t>b) Franquicia aduanera total sobre la importación de envases y de las siguientes materias primas: yeso en estado natural. Este beneficio lo disfrutaré por equiparación a partir de la fecha en que este Decreto debidamente aprobado por la Asamblea Legislativa se publique en La Gaceta y hasta el 19 de abril de 1975, siempre que los envases no sean fabricados en el pais en iguales condiciones dee calidad y precio, de acuerdo con el Ministerio de Economía, Industria y Comercio.</t>
  </si>
  <si>
    <t>EXONERACIÓN DEL PAGO DEL IMPUESTO TERRITORIAL DE LOS INMUEBLES DONDE ESTÁN UBICADOS VARIOS ESTADIOS DEL PAÍS</t>
  </si>
  <si>
    <t>Exonérase del impuesto territorial y municipal los inmuebles donde están ubicados los estadios de las asociaciones deportivas Liga Deportiva Alajuelense, Club Sport Cartaginés, Club Sport Herediano y Estadio Ricardo Saprissa.</t>
  </si>
  <si>
    <t>Cualquier otra instalación deportiva de igual naturaleza que se edificare en el futuro por asociaciones deportivas o de desarrollo comunal, gozarán de igual exención.</t>
  </si>
  <si>
    <t>10</t>
  </si>
  <si>
    <t>LEY DE FUNDACIONES</t>
  </si>
  <si>
    <t>Las fundaciones estarán exentas del pago de derechos de inscripción y de impuestos nacionales y municipales, salvo los arancelarios, que sólo los podrá exonerar en cada caso el Ministerio de Hacienda, según la clase de bienes que se trate y su destino.</t>
  </si>
  <si>
    <t>Los bienes donados a una fundación ya existente tendrán las mismas exenciones establecidas en el artículo  anterior.</t>
  </si>
  <si>
    <t>Los bienes donados para crear una fundación serán patrimonio propio de ésta, y sólo podrán ser destinados al cumplimiento de los fines para los que fue constituida. Tales bienes estarán exentos del pago de toda clase de impuestos y derechos de inscripción.</t>
  </si>
  <si>
    <t>CONDONACIÓN DEL PAGO DE IMPUESTO SOBRE LOS MATERIALES Y EQUIPOS REQUERIDOS POR LA ELECTRIFICACIÓN RURAL DE LOS CANTONES DE ALFARO RUIZ Y NARANJO, ZONA NORTE</t>
  </si>
  <si>
    <t>Autorízase al Ministerio de Hacienda para condonar los impuestos de aduana y cualesquiera otros que puedan recaer a la Cooperativa de Electrificación de Alfaro Ruíz, sobre los materiales y equipos indispensables para la construcción, instalación y opración de la subestación, líneas de conducción, distribución y demás servicios requeridos para la electrificación rural de los cantones de Alfaro Ruis y Naranjo, en zona norte.</t>
  </si>
  <si>
    <t>13</t>
  </si>
  <si>
    <t>l</t>
  </si>
  <si>
    <t>CREACIÓN DE LA UNIVERSIDAD NACIONAL</t>
  </si>
  <si>
    <t>Además de las funciones que le encomiende el Estatuto, corresponde al Consejo Universitario: l) Autorizar la enajenación o imposición de gravámenes a bienes cuyo valor sea menor a cien mil colones.</t>
  </si>
  <si>
    <t>La Universidad Nacional será autónoma, tendrá independencia administrativa y plena personería jurídica para adquirir derechos y contraer obligaciones. Estará integrada y coordinada con el sistema nacional de Educación Superior con base en los ordenamientos legales que se den al efecto.</t>
  </si>
  <si>
    <t>STATUS ESPECIAL PARA INSTITUCIONES PÚBLICAS O PRIVADAS QUE SE ESTABLEZCAN EN EL PAÍS CON FINES CULTURALES, SOCIALES O DE DESARROLLLO ECONÓMICO "FUNDACIONES"</t>
  </si>
  <si>
    <t>El Ministerio de Relaciones Exteriores tendrá a su cargo todo lo relativo a la autorización y regulación de las fundaciones sean éstas públicas o privadas.
El Ministerio de Hacienda otorgará las exenciones a las fundaciones que el Ministerio de Relaciones Exteriores recomiende.  No podrá otorgarse exoneración alguna de tipo personal a costarricenses o extranjeros con residencia permanente en el país.
 Las exoneraciones se concederán únicamente para artículos, equipos y enseres directamente relacionados con la labor que las fundaciones realicen.</t>
  </si>
  <si>
    <t>227</t>
  </si>
  <si>
    <t>LEY GENERAL DE AVIACIÓN CIVIL</t>
  </si>
  <si>
    <t>El Poder Ejecutivo por medio del Ministerio de Hacienda, podrá decretar franquicias a favor de las empresas y personas físicas que operen legalmente en cualquier ramo de los servicios aéreos de transporte público, aviación particular, aviación agrícola, de todo derecho de importación, excepto el muellaje, respecto al equipo aeronáutico, accesorios y complementos, combustibles, lubricantes, y demás aprovisionamientos utilizados en los dispositivos mecánicos, partes y  componentes  de  las  aeronaves,  siempre  que ellos no sean producidos en el país. También podrán gozar de estos derechos, las demás ramas de la Aviación Civil. En todos los casos, se deberá contar con la recomendación de la Dirección General de Aviación Civil.</t>
  </si>
  <si>
    <t>EXONERACIÓN DEL PAGO DE DERECHOS DE REGISTRO Y OTROS IMPUESTOS EN OPERACIONES DE GARANTÍA HIPOTECARIA Y DE CRÉDITO QUE SE HAGAN DE ACUERDO CON LAS LEYES DE FOMENTO BANANERO NO. 3987 DE 26 DE OCTUBRE DE 1967 Y LA LEY DE LA ASOCIACIÓN BANANERA NA</t>
  </si>
  <si>
    <t>Se exime por una sola vez del pago de derechos de registro, del impuesto del timbre fiscal y toda carga por impuesto -sea nacional, municipal o de otra índole- los documentos sujetos a inscripción en el Registro Público o en el Registro de Prendas, que consiguen operaciones de crédito o que se establezcan para efectos de garantía hipotecaria o prendaria, en todas las operaciones de crédito que se establezcan para efectos de rehabilitación o adecuación, de acuerdo con la Ley número 4895 de 16 de noviembre de 1971, o para los efectos previstos en la Ley de Fomento Bananero, número 3987 de 26 de octubre de 1967.</t>
  </si>
  <si>
    <t>EXONERACIÓN DE IMPUESTOS PARA LA COMPRA DE UN VEHÍCULO AUTOMOTOR CON EL FIN DE RIFARLO Y OBTENER FONDOS PARA OBRAS SOCIALES DEL CANTÓN DE GRECIA</t>
  </si>
  <si>
    <t xml:space="preserve">Exonérase del pago de toda clase de impuestos la compra que haga el Club de Leones de Grecia, de un vehículo automotor marca Range Rover, modelo 1973, que rifará dicho Club, para equipar de mobiliario y material a la Escuela de Enseñanza Especial y ayudar a la construcción de un salón multi-uso en la ciudad de Grecia. </t>
  </si>
  <si>
    <t>1.9</t>
  </si>
  <si>
    <t>CONVENIO DE COOPERACIÓN TÉCNICA ENTRE EL GOBIERNO DE COSTA RICA Y EL GOBIERNO DE CANADÁ SUSCRITO EN SAN JOSÉ EL 24 DE JULIO DE 1973</t>
  </si>
  <si>
    <t>Oduber (1974-1978)</t>
  </si>
  <si>
    <t>El Gobierno de Costa Rica eximirá al personal canadiense y sus dependientes del pago de derechos de importación, tarifas aduaneras y otros gravámenes de impuestos sobre productos médicos, alimento, bebida y otros artículos de uso diario que se puedan leglamente importar a Costa Rica adquiridas para satisfacer sus necesiades personales y familiares.</t>
  </si>
  <si>
    <t>1.8</t>
  </si>
  <si>
    <t>Podrán importar o exportar libre de derechos arancelarios, Consumo y Ventas, un automóvil por experto para su uso personal al tiempo de su llegada al país. Esta franquicia podrá ser usada con intervalos de dos años contados a partir de la fecha de otorgada por primera vez. // Los funcionarios favorecidas con ella podrán vender sus vehículos dentro del régimen fijado para las funcionarios diplomáticos acreditados ante el Gobierno de Costa Rica.</t>
  </si>
  <si>
    <t>El Gobierno de Costa Rica eximirá a las empresas canadienses, incluyendo sus dependientes, del pago de derechos de importación, aranceles u otros gravámenes sobre equipo profesional y técnico, efectos personales y domésticos, sujeto a su reexportación, o la terminación de la vida útil de dichos efectos o la enagenación de las mismas a otras personas que gocen de dichas exenciones.</t>
  </si>
  <si>
    <t>El gobierno de Costa Rica eximirá a las empresas canadienses, personal canadiense incluyendo sus dependientes de toda clase de impuestos de residencia, impuestos locales, impuestos sobre la renta o cualquier tipo de impuestos derivados de fuentes fuera de Costa Rica, de fondos de ayuda canadiense o del gobierno de Costa Rica como lo estipula este Convenio o cualquier acuerdo subsidiario, así como de hacer declaraciones escritas relacionadas con tales exenciones.</t>
  </si>
  <si>
    <t>1.10</t>
  </si>
  <si>
    <t>El Gobierno de Costa Rica exonerará al personal canadiense y a sus dependientes de la obligación de sujetarse a las limitaciones de cambios de moneda respecto a la reexportación de sus fondos.</t>
  </si>
  <si>
    <t>EXONERACIÓN DE TODA CLASE DE IMPUESTOS AL CLUB ROTARIO DE SAN RAMÓN PARA ADQUIRIR UN VEHÍCULO QUE SERÁ RIFADO A BENEFICIO DE LA CRUZ ROJA COSTARRICENSE</t>
  </si>
  <si>
    <t>Autorízase al Club Rotario de San Ramón para rifar un automóvil modelo mil novecientos setenta y cinco, cuya adquisición estará exenta de toda clase de impuestos. El producto de la rifa se destinará a la compra de una ambulancia para el Comité de la Cruz Roja de dicho cantón y el remanente, que quedare, se destinará a la Asociación del Enfermo Crónico y Senil, que funciona también en este cantón.</t>
  </si>
  <si>
    <t>EXONERACIÓN DE IMPUESTOS PARA UN VEHÍCULO QUE ADQUIRIRÁ EL COMITÉ DE LA CRUZ ROJA DE TURRIALBA</t>
  </si>
  <si>
    <t>Exonérase del pago de toda clase de impuestos la compra  de un vehículo automotor que rifará el Comité Auxiliar de la Cruz Roja de Turrialba, con el fin de recaudar fondos para la construcción de su edificio.</t>
  </si>
  <si>
    <t>AUTORIZACIÓN AL HOGAR DE ANCIANOS SANTIAGO CRESPO PARA ADQUIRIR UN VEHÍCULO LIBRE DE TODA CLASE DE IMPUESTOS Y DERECHOS</t>
  </si>
  <si>
    <t>Autorízase al Hogar de Ancianos Santiago Crespo de la ciudad de Alajuela para que pueda adquirir, libre de toda clase de impuestos y derechos, un vehículo automotor. Art 2. Dicho vehículo deberá ser rifado y los fondos recaudados se destinarán ´nica y exclusivamente para rehabilitación del sector marginado.</t>
  </si>
  <si>
    <t>AUTORÍZASE A LA OFICINA DE CARIDAD Y A LA ASOCIACIÓN DE ALCOHÓLICOS ANÓNIMOS DE LA CIUDAD DE ALAJUELA PARA ADQUIRIR UN VEHÍCULO LIBRE DE TODA CLASE DE IMPUESTOS Y DERECHOS</t>
  </si>
  <si>
    <t>Se autoriza a la Oficina de Caridad y a la Asociación de Alcohólicos Anónimos de la ciudad de Alajuela para que conjuntamente adquieran, libre de toda clase de impuestos y derechos,  un vehículo automotor.</t>
  </si>
  <si>
    <t>EXONERACIÓN DE IMPUESTOS PARA UN VEHÍCULO QUE ADQUIRIRÁ LA ASOCIACIÓN ESPECÍFICA DE DESARROLLO PRO-PABELLÓN DE ENFERMOS ALCOHÓLICOS DE CARTAGO- ADEPEA</t>
  </si>
  <si>
    <t>Exonérase del pago de toda clase de impuestos la compra de un automóvil que rifará la Asociación Específica de Desarrollo Pro-Pabellón de Enfermos Alcohólicos de Cartago (ADEPEA)./</t>
  </si>
  <si>
    <t>EXONERACIÓN DE TODA CLASE DE IMPUESTOS PARA UN VEHÍCULO MARCA CHEVROLET DONADO A LA MISIÓN INTERNACIONAL BAUTISTA, SUCURSAL DE COSTA RICA</t>
  </si>
  <si>
    <t>Exonérase del pago de toda clase de impuestos la importación de un vehículo automotor, donado a la Misión Internacional Bautista, Sucursal de Costa Rica, sociedad debidamente inscrita en el Registro Público, Sección de Personas, al tomo 52, folio 349, asiento 730, vehículo que se describe así: autobús marca Chvrolet, modelo 1971, 4 toneladas, capacidad para 36 pasajeros, motor número FO16TEC, de 6 cilindros, placas Nic. 534-12, colores amarillo y negro.</t>
  </si>
  <si>
    <t>APRUEBA EL D.E. 3026-MEIC , QUE OTORGA BENEFICIOS A LA FIRMA "CEMENTOS DEL PACÍFICO, S.A"</t>
  </si>
  <si>
    <t>La Empresa gozará de la exoneración de toda clase de impuestos, timbres o tasas con respecto a los siguientes actos: c) Sobre la escritura de aumento de capital para cumplir con lo que esta misma ley ordene.</t>
  </si>
  <si>
    <t>Exención total del monto que le corresponda pagar por concepto de Impuesto sobre la Renta por aquella parte de las utilidades que la empresa reinvierta en maquinaria o equpo que aumenten la productividad o la capacidad productiva de la empresa y de la rama industrial, en el área centroamericana. El monto reinvertido en cada año solo podrá deducirse de las utilidades obtenidas durante ese mismo año. Este beneficio lo disfrutará la empresa por clasificación sujeto a las disposiciones del artículo 9 del Convenio Centroamericano de Incentivos Fiscales al Desarrollo Industrial.</t>
  </si>
  <si>
    <t>La Empresa gozará de la exoneración de toda clase de impuestos, timbres o tasas con respecto a los siguientes actos: a) En los documentos o pagarés que se extiendan para garantizar el pago de los préstamos que haga para obtener su financiamiento.</t>
  </si>
  <si>
    <t>La Empresa gozará de la exoneración de toda clase de impuestos, timbres o tasas con respecto a los siguientes actos: d) Sobre la escritura o documentos en que ceda al Estado o Instituciones Estatales las acciones que por esta ley les corresponda.</t>
  </si>
  <si>
    <t>Exención total de derechos arancelarios sobre la importación de envases y de las siguientes materias primas: yeso en estado natural, dinamita y papel para bolsas multicapas. Este beneficio lo disfrutará por equiparación a partir de la fecha en que este Decreto debidamente aprobado por la Asamblea Legislativa se publique en "La Gaceta" y hasta el 19 de abril de 1975, siempre que los envases no sean fabricados en el país en iguales condiciones de calidad y precio, deacuerdo con el Ministerio de Economía, Industria y Comercio.</t>
  </si>
  <si>
    <t>ch</t>
  </si>
  <si>
    <t>La Empresa gozará de la exoneración de toda clase de impuestos, timbres o tasas con respecto a los siguientes actos: Sobre la importación de combustibles y lubricantes excepto gasolina para sus operaciones, previa comprobación por parte del Ministerio de Economía Industria y Comercio que los productores nacionales no lo puedan suplir.</t>
  </si>
  <si>
    <t xml:space="preserve">La Empresa gozará de la exoneración de toda clase de impuestos, timbres o tasas con respecto a los siguientes actos: b) Sobre los intereses que se paguen a los Bancos o entidades que le otorgan financiamiento. </t>
  </si>
  <si>
    <t>Exención total de derechos arancelarios sobre la importación de combustibles y lubricantes, excepto gasolina, indispensables en el proceso industrial. Este beneficio lo disfrutará la empresa por equiparación a partir de la fecha en que este Decreto debidamente aprobado por la Asamblea Legislativa se publique en "La Gaceta" y hasta el 19 de abril de 1975.</t>
  </si>
  <si>
    <t>12.d</t>
  </si>
  <si>
    <t>Artículo 12.- Cementos del Pacífico, Sociedad Anónima" pagará un único impuesto municipal que será a favor de los distritos de San Buenaventura y Colorado de Abangares, provincia de Guanacaste, distribuido por partes iguales entre ellos dos y equivalente al 1% (uno por ciento) sobre el valor del producto exportado F.O.B. puerto de embarque, pagadero dentro de los treinta días posteriores a la fecha de cada exportación y que se destina a lo siguiente:
a) 0.25% en escuelas y colegios;
b) 0.50% en instalaciones, equipo y gastos que demande la operación de un Centro de Capacitación Obrera, dirigido por el Instituto Nacional de Aprendizaje;
c) 0.125% para mejoramiento de caminos vecinales; y
d) 0.125% para el sostenimiento de comedores escolares y centros de nutrición.
La Empresa gozará de los beneficios de la Ley de Fomento de las Exportaciones Nº 5162, en los artículos que produzca para la exportación.
La Empresa queda obligada a reservar dos colones por tonelada métrica decemento o "clinker" exportado y a depositar su producto, de inmediato, en el Banco Central de Costa Rica para la construcción de un puente en la desembocadura del río Tempisque.
La Empresa y sus productos no estarán sujetos a ningún otro impuesto nacional o municipal, con excepción del Impuesto sobre la Renta, durantela vigencia del contrato.</t>
  </si>
  <si>
    <t>Exención total de derechos arancelarios sobre la importación de maquinaria y equipo necesarios en la planta. Este beneficio lo disfrutará por clasificación durante seis años contados a partir de la fecha en que este Decreto debidamente aprobado por la Asamblea Legislativa se publique en La Gaceta.</t>
  </si>
  <si>
    <t>Este beneficio lo disfrutará por clasificación durante seis años contados a partir de la fecha en que este Decreto debidamente aprobado por la Asamblea Legislativa se publique en La Gaceta.</t>
  </si>
  <si>
    <t>EXENCIÓN DE TODA CLASE DE IMPUESTOS NACIONALES Y MUNICIPALES A LOS TEMPLOS Y PROPIEDADES DE LA IGLESIA RECONOCIDAS EN FORMA UNIVERSAL</t>
  </si>
  <si>
    <t>Autorízase a las organizaciones religiosas reconocidas por el Estado, a importar libre de derechos de aduana, los materiales didácticos e implementos para labor social o reliosas, que serán concedidas por el Ministerio de Hacienda, previa recomendación del Ministerio de Relaciones Exteriores y Culto</t>
  </si>
  <si>
    <t>Las propiedades que pertenezcan a las iglesias y organizaciones religiosas, que se dediquen al culto o servicio social, estarán exentas del pago del impuesto territorial.</t>
  </si>
  <si>
    <t>EXONERACIÓN DE TODA CLASE DE IMPUESTOS NACIONALES Y MUNICIPALES, ESPECIES FISCALES Y DERECHOS DE INSCRIPCIÓN A LAS DONACIONES DE BIENES INMUEBLES QUE HAGA EL SEÑOR JORGE HALDER LACHNER A FAVOR DE LA ASOCIACIÓN CULTURAL SCHWABEN DE SAN ISIDRO DE</t>
  </si>
  <si>
    <t>Artículo 1. Se exonera del pago de toda clase de impuestos nacionales y municipales, especies fiscales y derechos de inscripción, las donaciones de bienes inmuebles de su propiedad que eventualmente haga el señor Jorge Helder Lancher a favor de</t>
  </si>
  <si>
    <t>AUTORIZACIÓN AL CLUB ROTARIO DE HEREDIA PARA RIFAR UN AUTOMÓVIL Y EL PRODUCTO DESTINARLO A LA COMPRA DE UNA AMBULANCIA PARA LA CRUZ ROJA DE HEREDIA</t>
  </si>
  <si>
    <t>Se autoriza al Club Rotario de Heredia para rifar un automóvil marca Datsun 160B, de 1600 centímetros cúbicos, modelo 1974, cuya adquisición estará exenta de toda clase de impuestos.  El producto de la rifa se destinará a la compra de una ambulancia para la Cruz Roja de Heredia.</t>
  </si>
  <si>
    <t>EXONERACIÓN DEL PAGO DE ARRENDAMIENTO Y MULTAS A LOS LOCALES DEL MERCADO DE LA CALLE 16</t>
  </si>
  <si>
    <t>Se autoriza a la Municipalidad de San José para exonerar el pago de los arrendamientos adeudados y de las multas impuestas , por tal motivo, a los inquilinos del mercado ubicado en la calle 16. Asimismo se autoriza a la Municipalidad de  San José para exonerar el pago de los arrendamientos por plazo de un año, a partir de la vigencia de la presente ley.</t>
  </si>
  <si>
    <t>EXONERACIÓN DE TODA CLASE DE IMPUESTOS DE UN VEHÍCULO EN FAVOR DE LA ASOCIACIÓN DE DESARROLLO COMUNAL DE "LA ARENA" DEL DISTRITO DE SAN JOSÉ DE GRECIA</t>
  </si>
  <si>
    <t>Se autoriza a la Asociación de Desarrollo Comunal de la Arena, distrito de San José, cantón de Grecia, para rifar un automóvil cuya adquisición estará exenta de toda clase de impuestos. El producto de la rifa se destinará a realizar obras de interés comunal en La Arena.</t>
  </si>
  <si>
    <t>AUTORIZACIÓN A LA JUNTA ADMINISTRATIVA DEL LICEO DE SANTA BÁRBARA DE HEREDIA PARA ADQUIRIR LIBRE DE IMPUESTOS UN VEHÍCULO Y RIFARLO</t>
  </si>
  <si>
    <t>Se autoriza a la Junta Administradora del Liceo de Santa Bárbara de Heredia para que adquiera libre de todo tipo de impuestos un vehículo rústico de doble tracción, que se rifará con el fin de que su producto se destine a cubrir las necesidades económicas de la institución.</t>
  </si>
  <si>
    <t>1 y 3</t>
  </si>
  <si>
    <t>EXONÉRASE DE IMPUESTOS, ESPECIES FISCALES Y DERECHOS DE INSCRIPCIÓN, LA IMPORTACIÓN DE UN VEHÍCULO AUTOMOTOR PARA LA JUNTA EDIFICADORA DEL TEMPLO DE URBANIZACIONES ROHRMOSER</t>
  </si>
  <si>
    <t>PUSC</t>
  </si>
  <si>
    <t>Art. 1: Exonérese de toda clase de impuestos, derechos y especies fiscales la importación de un vehículo automotor para la Junta Edificadora del Templo las Urbanizaciones Rohrmoser. // Art. 3: Para los efectos de esta ley no se aplicará el artículo 19 de la Ley del Arancel de Aduanas.</t>
  </si>
  <si>
    <t>EXONERACIÓN DEL PAGO DE TODA CLASE DE IMPUESTOS PARA UN AUTÓMOVIL DATSUN QUE ADQUIRIRÁ LA ASOCIACIÓN DE PADRES DE FAMILIA DEL LICEO DE PURISCAL</t>
  </si>
  <si>
    <t>Exonérase del pago de toda clase de impuestos un automóvil, modelo 1975, de hasta 1.200 kilogramos, que adquirirá la Asociación de Padres de Familia del Liceo de Puriscal, para ser fifado a beneficio del comedor de dicha institución.</t>
  </si>
  <si>
    <t>c)</t>
  </si>
  <si>
    <t>ACUERDO CON EL "CIME" COMITÉ INTERGUBERNAMENTAL PARA LAS MIGRACIONES EUROPEAS SOBRE PRIVILEGIOS E INMUNIDADES DE ESTA ORGANIZACIÓN EN COSTA RICA</t>
  </si>
  <si>
    <t>Los miembros del CIME que no sean de nacionalidad costarricense gozan de los siguientes privilegios e inmunidades: c) exención de cualquier impuesto directo sobre rentas procedentes de fuera de Costa Rica.</t>
  </si>
  <si>
    <t>1.22//.//Cualquiera de las Partes podrá dar por terminado este Acuerdo avisando por escrito a la otra con un año de anticipación. En Fe de lo cual, los infraescritos, debidamente autorizados para hacerlo, firman el presente Acuerdo en cuatro ej</t>
  </si>
  <si>
    <t>El CME, sus bienes, haberes e ingresos están exentos de: b) de derechos de aduana, prohibiciones y restricciones respecto a los artículos, equipo, maquinaria o elementos de trabajo que importe o exporte para su uso oficial; entendiendose, sin embargo, que los artículos que se importen libres de derechos, no se venderán en el país sino después de transcurridos dos años desde la fecha de la importación.</t>
  </si>
  <si>
    <t>1.12</t>
  </si>
  <si>
    <t>El Director y el Director adjunto del CIME gozan en Costa Rica de los privilegios, inmunidades, exenciones y facilidades que se conceden a los agentes diplomáticos de acuerdo con los usos y normas de derecho interncional.</t>
  </si>
  <si>
    <t>1.13</t>
  </si>
  <si>
    <t>Los miembros del personal del CIME que no sean de nacionalidad costarricense gozan de los privilegios e inmunidades siguientes: b) execión de todo tipo de impuestos y contribuciones sobre los sueldos y emolumentos que les pague el CME;</t>
  </si>
  <si>
    <t>f</t>
  </si>
  <si>
    <t>Los miembros del CIME que no sean de nacionalidad costarricense gozan de los siguientes privilegios e inmunidades: f) el derecho de importar y reexportar con franquicia y libre de todo derecho de aduana e impuestos de cualquier clase, muebles, menaje doméstico, artículos de consumo y efectas para su uso personal o en el seno de su hogar familiar, así como un automóvil cada dos años, libre del pago de derechos de adana e impuestos de cualquier clase, pudiéndose vender dicho automóvil libre de pago de derechos de aduana y de cualquier clase de impuestos después de transcurridos dos años desde la fecha de su inscripción en la Dirección General de Tránsito.</t>
  </si>
  <si>
    <t>Los representantes de los Gobiernos Miembros en las reuniones convocadas por el CIME gozan de los siguientes privilegios e inmunidades:
d) exención para ellos mismos y para sus cónyuges, de toda restricción de inmigración y registro de extranjeros, y de todo servicio de caracter nacional.</t>
  </si>
  <si>
    <t>Con el objeto de aplicar lo estipulado en el artículo 7 a) y b) el CIME podrá adquirir o importar libre de derechos de aduana y otros gravamenes adicionales un automovil cada dos años para su uso oficial, pudiéndose aumentar el número de vehículos exonerados de acuerdo con las necesidades del CIME en Costa Rica a criterio del Ministerio de Relaciones Exteriores, así como los recambios necesarios para dichos automóviles, pudiéndose vender dichos automáviles libre de derechos de aduana y de impuestos después de transcurridos dos años desde la fecha de su inscripción en la Dirección General de Tránsito. El Gobierno eximirá dichos autmoviles de todo impuestos y asignará al CIME para su uso ciertas cantidades, libres también de derecho, de gasolina u otros carburantes necesarios asi como de lubricación.</t>
  </si>
  <si>
    <t>El CME, sus bienes, haberes e ingresos están exentos de: a) de todo impuesto y contribución; entendiendose sin embargo, que no se podrá reclamar exención alguna por concepto de contribuciones que, de hecho constituyan  una remuneración por servicios públicos.</t>
  </si>
  <si>
    <t>El CIME, sus bienes, haberes e ingresos están exentos de: c) de derechos de aduana, prohibiciones y restricciones respecto a la importación y la exportación de publicaciones, documentos y material audiovisual para su uso oficial.</t>
  </si>
  <si>
    <t>El CIME goza en Costa Rica, para sus comunicaciones oficiales, de un trato no menos favorable que el acordado por el Gobierno a cualquier otro gobierno, inclusive sus misiones diplomáticas, u organismos internacionales, en cuanto a prioridades, tarifas, tasas, contribuciones, e impuestos aplicables a la correspondencia, cables, telegramas, radio gramas, telex, telefotos, teléfonos y otras comunicaciones, y de tarifas especiales para as informaciones destinadas a la prense, la radio y la televisión, siempre que ese trato no sea incompatible con lo dispuesto en convenciones internacionales.</t>
  </si>
  <si>
    <t>EXONERAR DE TODA CLASE DE DERECHOS E IMPUESTOS A LA CRUZ ROJA COSTARRICENSE DE RÍO CUARTO DE GRECIA PARA ADQUIRIR UN AUTOMÓVIL Y RIFARLO CON FINES BENÉFICOS; OTRO VEHÍCULOS PARA EL CLUB DE LEONES DE PALMARES</t>
  </si>
  <si>
    <t>Se autoriza al Club de Leones de Palmares para adquirir un vehículo hasta de mil kilos, exonerado de toda clase de derechos e impuestos.  El vehículo será rifado a beneficio exclusivo de la Biblioteca del Colegio de Palmares y la de la Escuela Manuel Bernardo Gómez de Palmares.</t>
  </si>
  <si>
    <t>Se autoriza a la Cruz Roja Costarricense para adquirir un vehículo hasta de mil kilos, exonerado del pago de toda clase de derechos e impuestos que correspondieren.  El vehículo será rifado a beneficio exclusivo del comité auxiliar de la institución que se ha integrado en el Distrito de Río Cuarto, Cantón de Grecia, Provincia de Alajuela.</t>
  </si>
  <si>
    <t>EXONERACIÓN DE IMPUESTOS PARA UN VEHÍCULO QUE IMPORTARÁ LA JUNTA DE EDUCACIÓN DE LA ESCUELA "LEONIDAS BRICEÑO" DE NICOYA Y OTRO VEHÍCULO PARA EL CLUB DE LEONES DE SAN RAMÓN</t>
  </si>
  <si>
    <t>Exonérase de toda clase de impuestos la compra de un vehículo, tipo automóvil, con un peso de hasta mil kilos, que hará el Club de Leones de San Ramón, para rifarlo en beneficio de varias obras sociales de ese cantón.</t>
  </si>
  <si>
    <t>Exonérase del pago de toda clase de impuestos la compra de un vehículo, de hasta mil kilos de peso, que hará la Junta de Educación de la Escuela Leonidas Briceño de la Ciudad de Nicoya, el cual será rifado con el objeto de financiar los "Juegos Deportivos Peninsulares".</t>
  </si>
  <si>
    <t>EXONÉRASE DE TODA CLASE DE IMPUESTOS LA COMPRA DE UN VEHÍCULO QUE HARÁ LA ASOCIACIÓN DEL ANCIANO Y ENFERMO CRÓNICO DE LA CUIDAD DE PALMARES</t>
  </si>
  <si>
    <t>Exonérase de toda clase de impuestos un vehículo ensamblado en Costa Rica, que adquirirá la Asociación del Anciano y Enfermo Crónico de la Ciudad de Palmares.</t>
  </si>
  <si>
    <t>EXONÉRASE DEL PAGO DEL IMPUESTO CORRESPONDIENTE PARA LA IMPORTACIÓN DE 24 VITRALES DE LA PARROQUIA DE SAN ANTONIO DE BELÉN</t>
  </si>
  <si>
    <t>Exonérase del pago de los impuestos correspondientes, para la importacion de veinticinco vitrales y sus respectivas armaduras, a la Parroquía de San Antonio de Belén, Provincia de Heredia.</t>
  </si>
  <si>
    <t>EXONERACIÓN DE TODA CLASE DE IMPUESTOS A LA COMPRA DE UN VEHÍCULO QUE HARÁ EL CLUB DE LEONES DE LA CIUDAD DE ALAJUELA</t>
  </si>
  <si>
    <t>Se exonera de toda clase de impuestos un vehículo automotor, con peso de mil cuatrocientos kilogramos, que será adquirido por los Clubes Rotarios, de Leones y Veinte- Treinta de la Ciudad de Alajuela, para ser rifado.  Su producto se destinará a obras de bien social.</t>
  </si>
  <si>
    <t>Asimismo se autoriza a los Clubes Rotario y de Leones de la Provincia de Puntarenas para adquirir y rifar un vehículo automotor similar; exento de toda clase de impuestos.  El producto de la rifa se aplicará en la ampliación de la carretera de la Angostura de Puntarenas, para la construcción de un muro de defensa en la misma, asi como para auxilio de las familias damnificadas del accidente ocurrido en la Angostura de Puntarenas, el día 13 de setiembre de 1975</t>
  </si>
  <si>
    <t>EXONERACIÓN DE IMPUESTOS PARA LA COMPRA DE UN AUTOMÓVIL QUE HARÁ EL COLEGIO MARISTA DE ALAJUELA</t>
  </si>
  <si>
    <t>Se exonera de toda clase de impuestos un vehículo, con peso hasta de mil cuatrocientos cincuenta kilogramos, que adquirirá y rifará el Colegio Marista de Alajuela.  El producto de la rifa será destinado a la construcción de parte de un gimnasio para actividades científico-culturales y deportivas, de ese plantel y de la comunidad alajuelense en general.</t>
  </si>
  <si>
    <t>EXONERACIÓN DE TODA CLASE DE IMPUESTOS A LA COMPRA DE UN VEHÍCULO QUE HARÁ EL CLUB DE LEONES DE SANTO DOMINGO DE HEREDIA</t>
  </si>
  <si>
    <t>Exonérase un vehículo de toda clase de impuestos, el cual será adquirido por el Club de Leones de Santo Domingo de Heredia.</t>
  </si>
  <si>
    <t>EXONERACIÓN DEL PAGO DE TODO TIPO DE IMPUESTOS PARA UN VEHÍCULO QUE ADQUIRIRÁ EL CLUB DE LEONES DE GUÁPILES</t>
  </si>
  <si>
    <t>Se autoriza al Comité Pro-Unidad Sanitaria de Valverde Vega para adquirir un vehículo de hasta 1.000 kilos ensamblado en el país, exonerado de toda clase de impuestos. El vehículo será rifado a beneficio exclusivo de dicho Comité, para la adquisición del equipo necesario para prestar sus servicios.</t>
  </si>
  <si>
    <t>EXONERACIÓN DEL PAGO DE TODO TIPO DE IMPUESTOS PARA UN VEHICULO QUE ADQUIRIRÁ EL CLUB DE LEONES DE GUÁPILES</t>
  </si>
  <si>
    <t>Exonérase del pago de toda clase de impuestos un autómovil, último modelo, de hasta 1.200 kilogramos ensamblados en el país, que adquirirá el Club de Leones de Guápiles, para ser rifado. Los fondos que se recauden, se invertirán en la construcción del edificio del Cuerpo de Bomberos y el dela Biblioteca Pública de la ciudad de Guápiles.</t>
  </si>
  <si>
    <t>TRATADO ESPECIAL A LA NAVIERA MULTINACIONAL DEL CARIBE, S.A. (NAMUCAR)</t>
  </si>
  <si>
    <t>Los Miembros del Consejo de Administración o Junta Directiva, del Consejo de Vigilancia, el Secretario Permanente, el Gerente General, Gerentes, Subgerentes y Jefes de Departamento de NAMUCAR, que no sean costarricenses, gozarán de los siguientes privilegios e inmunidades: exoneración de todos los derechos de Aduana y cualesquiera otros impuests en la importación de los muebles y efectos personales introducidos en el momento en que los interesados comiencen sus actividades en Costa Rica. Esta exoneración se aplicará al automóvil de cada funcionario, el cual no podrá ser vendido o traspasado por ningún otro título en el país, hasta transcurridos cuatro años desde su inscripción en el Registro respectivo. La misma exoneración se otrogará para la re-exportación de los bienes introducidos al amparo de esta inciso.</t>
  </si>
  <si>
    <t>NAMUCAR, sus ingresos, bienes, contratos, transacciones, operaciones, obligaciones o títulos valores que emita o garantice incluyendo dividendos o intereses sobre ellos, asi como sus importaciones o exportaciones, estarán exentos del pago de toda clase de impuestos y derechos u otros de naturaleza análoga.</t>
  </si>
  <si>
    <t xml:space="preserve">Disfrutará dicta Empresa en sus comunicaciones internas de las franquicias que se conceden a las comunicaciones oficiales.// // </t>
  </si>
  <si>
    <t>Los Miembros del Consejo de Administración o Junta Directiva, del Consejo de Vigilancia, el Secretario Permanente, el Gerente General, Gerentes, Subgerentes y Jefes de Departamento de NAMUCAR, que no sean costarricenses, gozarán de los siguientes privilegios e inmunidades: d) exención del pago de impuestos y demás gravámenes sobre los sueldos, dietas o emolumentos que reciban de parte de la empresa.</t>
  </si>
  <si>
    <t>Los Miembros del Consejo de Administración o Junta Directiva, del Consejo de Vigilancia, el Secretario Permanente, el Gerente General, Gerentes, Subgerentes y Jefes de Departamento de NAMUCAR, que no sean costarricenses, gozarán de los siguientes privilegios e inmunidades: c) por lo que respecta al régimen de cambios, franquicias, iguales a las que disfrutan funcionarios de categoría equivalentes que integran las misiones técnicas internacionales que prestan servicios al país.</t>
  </si>
  <si>
    <t>Exonerase del pago de derechos de Registro e impuestos de timbre la escritura de constitución de la Naviera Multinacional del Caribe, Sociedad Anónima (NAMUCAR) cuya formación fue acordada por los Representantes Plenipotenciarios de Colombia, Costa Rica, Cuba, Jamaica, México, Nicaragua, Panamá y Venezuela en Conferencia celebrada en San José del 26 al 28 de mayo de 1975.</t>
  </si>
  <si>
    <t>ACUERDO ENTRE EL GOBIERNO DE COSTA RICA Y EL PROGRAMA DE LAS NACIONES UNIDAS PARA EL DESARROLLO SUSCRITO EN SAN JOSÉ EL 07 DE AGOSTO DE 1973</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</si>
  <si>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e) Expedición rápida y gratuita de los visados, permisos o autorizaciónes necesarias.</t>
  </si>
  <si>
    <t>11//1//1. Mediante notificación escrita dirigida al Gobierno y al Organismo de Ejecución correspondiente, el PNUD podrá suspender su asistencia a cualquier proyecto si, a juicio del PNUD, surge cualquier circuntancia que entorpezca o amenace co</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</si>
  <si>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f) Todas las autorizaciones necesarias para la importación de equipo, materiales y suministros, así como para su exportación ulterior.</t>
  </si>
  <si>
    <t>g</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</si>
  <si>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g) Todas las autorizaciones necesarias para la importación de bienes de uso o de consumo personal, perteneceintes a los funcionarios del PNUD o a sus Organismos de Ejecución o a otras personas que presten sus servicios por cuenta de ellos, y para la ulterior exportación de tales bienes;</t>
  </si>
  <si>
    <t>EXONERACIÓN DE  IMPUESTOS A LA  ADQUISICIÓN DE UNA CAMIONETA O PICK-UP PARA USO DE LA ASOCIACIÓN BENÉFICA DE PUNTARENAS CRISTO OBRERO</t>
  </si>
  <si>
    <t>Exonérase a la Asociación Benéfica de Puntarenas Cristo Obrero, del pago de toda clase de impuestos por la adquisición, para su uso, de una camioneta o "pick-up" de un peso máximo de 1.300 kilos y de 1.800 centímetros cúbicos. Su inscripción en el Registro Público estará libre de todo impuesto, tasa y derechos.</t>
  </si>
  <si>
    <t>EXONERACIÓN DE IMPUESTOS PARA LA COMPRA DE UN AUTOBÚS, A FAVOR DE LA ASOCIACIÓN DE ESTUDIANTES UNIVERSITARIOS DE GRECIA</t>
  </si>
  <si>
    <t>Exonérase del pago de toda clase de impuestos la adquisición de un autobús, con capacidad hasta de sesenta pasajeros, que hagan los estudiantes universitarios de Grecia. La exoneración se hará efectiva a partir del momento en que esos estudiantes estén constituidos en asociación.</t>
  </si>
  <si>
    <t>Organizaciones Internacionales sin fines de lucro</t>
  </si>
  <si>
    <t>EXONERACIÓN DE TODA CLASE DE CONTRIBUCIONES E IMPUESTOS MUNICIPALES A LA PRODUCCIÓN Y TRANSPORTE DE GRANOS BÁSICOS Y A LA LECHE Y SUS DERIVADOS</t>
  </si>
  <si>
    <t>Se exonera de toda clase de contribuciones e impuestos de índole municipal la producción y transporte de granos básicos y de la leche y sus derivados.</t>
  </si>
  <si>
    <t>ACUERDO ENTRE LAS NACIONES UNIDAS Y EL GOBIERNO DE COSTA RICA PARA EL ESTABLECIMIENTO DEL INSTITUTO LATINOAMERICANO NACIONES UNIDAS PARA PREVENCIÓN DEL DELITO Y TRATAMIENTO DEL DELINCUENTE (ILANUD)</t>
  </si>
  <si>
    <t>Los oficiales y expertos de la Organización al servicio del Instituto gozarán de los privilegios e inmunidades previstos en los artículos quinto, sexto y sétimo de la Convención sobre Prerrogativas e Inmunidades de las Naciones Unidas, aprobada por la Asamblea General el 13 de febrero de 1946. Estos funcionarios gozarán del derecho de libre entrada y salida de Costa Rica, cuando viajen en misión oficial.</t>
  </si>
  <si>
    <t xml:space="preserve">9//2//2. El acuerdo entrará en vigor por un período inicial de cinco años, y se irá prorrogando por períodos quinquenales, salvo que un año antes de la expiración de uno cualquiera de esos períodos la Organización o el Gobierno envíen una nota </t>
  </si>
  <si>
    <t>El Instituto, sus haberes, ingresos y otros bienes estarán exentos de; a) todos los impuestos directos; b) derechos de aduana y prohibiciones y restricciones a la importación y exportación con respecto a los artículos importados o exportados por el Instituto para uso oficial, artículos que no podrán venderse en Costa Rica salvo en las condiciones convenidas por el Gobierno; y c) impuestos de ventas sobre las compras efectuadas en nombre del Instituto.</t>
  </si>
  <si>
    <t>EXONERACIÓN DEL PAGO DE TODA CLASE DE IMPUESTOS PARA UN VEHÍCULO QUE ADQUIERA LA FEDERACIÓN COSTARRICENSE DE BEISBOL, CON EL FIN DE SER RIFADO</t>
  </si>
  <si>
    <t>Exonérase del pago de toda clase de impuestos la compra que haga la Federación Costarricense de Beisbol de un vehículo de hasta 1 200 centímetros cúbicos, ensamblado en Costa Rica, a fin de rifarlo para recaudar fondos que serán destinados a la compra de implementos deportivos para la práctica del beisbol.</t>
  </si>
  <si>
    <t>Los implementos deportivos que adquiera la citada Federación, de acuerdo con lo dispuesto en el artículo anterior, estarán libres del pago de todo tipo de impuestos.</t>
  </si>
  <si>
    <t>LEY PARA DECLARAR DE INTERÉS SOCIAL LA ACTIVIDAD DE LOS RADIOAFICIONADOS</t>
  </si>
  <si>
    <t>Exonérase del pago de toda franquicia arancelaria, recargos, depósitos previos, impuestos de importación presentes o futuros, impuesto de ventas, impuesto selectivo de consumo, impuesto de estabalización económica y de cualesquiera otros requisitos cambiarios, la importación de equipos, instrumentos, aparatos, y materiales radioeléctricos destinados a la construcción, experimentación, instalación, montaje, reparaciones y funcionamiento de estaciones de emisión y recepción que hagan los radioaficionados, con licencia al día, de origen costarricense o naturalizados costarricenses, institutos oficiales de enseñanza y las asociaciones de radioaficionados, que los agrupen legalemente, establecidas al amparo de la Ley de Asociaciones N 218 del 8 de agosto de 1939 y sus reformas. // Los equipos, instrumentos, aparatos y materiales radioeléctricos, que se importen bajo esta ley, deberán ser exclusivamente para uso del beneficiario y no podrán ser vendidos, transferidos, cedidos ni utilizados por sus beneficiarios para fines de servicio privado de radiocomunicación, conforme al término del Reglamento de Estaciones inalámbricas, hasta cuatro años para equipo y dos años para materiales y accesorios contados desde su entrada al país, previa confirmación y autorización de la Dirección General de Hacienda. // En el caso de traspaso de los bienes referidos en este artículo a persona no habilitada como radioaficionada que se realice dentro de los plazos señalados anteriormente, contados a partir de la importación que generó los beneficios de esta ley, deberán pagarse los impuestos que el Estado dejó de percibir en la proporción correspondiente. // El reglamento a esta ley podrá establecer excepciones muy calificadas, en casos de pérdida total de los artículos exonerados o en el caso de fallecimientos del beneficiario, hechos que ocurrieran en el transcurso de los plazos ya estipulados.</t>
  </si>
  <si>
    <t>EXONERACIÓN DE IMPUESTOS DE IMPORTACIÓN DE MATERIAL DIDÁCTICO Y APARATOS ORTOPÉDICOS</t>
  </si>
  <si>
    <t>Exonérase de toda clase de impuestos la importación de aparatos ortopédicos.</t>
  </si>
  <si>
    <t>Exonérase de toda clase de impuestos la importación de material didáctico para uso de los centros de enseñanza especial, cuando sus juntas administrativas realicen tales importaciones.</t>
  </si>
  <si>
    <t>DECLÁRESE DE INTERÉS PÚBLICO LA IMPORTACIÓN, FABRICACIÓN, VENTA, COMPRA Y EXPENDIO DE MEDICAMENTOS, ARTÍCULOS Y SUSTANCIAS TERAPÉUTICAS</t>
  </si>
  <si>
    <t>Exonéranse del pago de impuestos, tasas, sobretasas y recargos, los medicamentos de aplicación terapéutica para el consumo humano y veterinario que se importen en razón de no ser producidos en el país, así como los productos agroquímicos. 
Asimismo, exonéranse de  impuestos, tasas, sobretasas y recargos, la maquinaria, los equipos, las materias primas, los reactivos, los envases y los materiales de empaque  necesarios para la producción de medicamentos de aplicación terapéutica para el consumo humano y veterinario, salvo en cuanto a lo que dispongan los tratados y demás instrumentos jurídicos obligatorios sobre integración económica centroamericana, en particular el artículo 21 del Convenio sobre el Régimen Aduanero Centroamericano y el Artículo IX del Tratado General de Integración Centroamericana.</t>
  </si>
  <si>
    <t>RESELLO EXONERACIÓN DE TODA CLASE DE IMPUESTOS A LA COMPRA DE UN VEHÍCULO QUE HARÁ LA ASOCIACIÓN DE SCOUTS, REGIÓN CACIQUE QUEPOS, DE LA CIUDAD DE QUEPOS</t>
  </si>
  <si>
    <t>Carazo (1978-1982)</t>
  </si>
  <si>
    <t xml:space="preserve">Art. 1: Autorízase a la Asociación de Scouts, Región Cacique Quepos, para rifar un vehículo tipo rural, último modelo, de diesel, cuya adquisición estará exenta de toda clase de impuestos. // Art. 2: El producto de la rifa se destinará a obras de bien social en la comunidad de Quepos y, en especial, al establecimiento de una biblioteca infantil, a la integración de una banda infantil, y a un programa de reforestación en la mencionada localidad.
</t>
  </si>
  <si>
    <t>EXONERACIÓN DE IMPUESTOS PARA UN VEHÍCULO QUE ADQUIRIRÁ LA ASOCIACIÓN ESPECÍFICA DE DESARROLLO PRO-PABELLÓN DE ENFERMOS ALCOHÓLICOS DE CARTAGO (A.D.E.P.E.A.)</t>
  </si>
  <si>
    <t>Exonérase del pago de todo tipo de impuesto la compra de un vehículo de tipo rural, motor de diesel, ensamblado en el país, que será rifado por la Asociación Específica de Desarrollo Pro-pabellón de Enfermos Alcohólicos de Cartago "ADEPEA".  El producto de la rifa se destinará a los fines que persigue la mencionada Asociación.</t>
  </si>
  <si>
    <t>AUTORIZACIÓN AL INSTITUTO DE TIERRAS Y COLONIZACIÓN PARA QUE DONE UNA FINCA DE SU PROPIEDAD A LA JUNTA ADMINISTRATIVA DEL COLEGIO AGROPECUARIO DE NICOYA</t>
  </si>
  <si>
    <t>Autorízase al Instituto de Tierras y Colonización para donar la finca inscrita en el Registro Público de la Propiedad, Partido de Guanacaste, tomo 314, folios 491 492, número 3.495, asientos 13 y 14, a la Junta Administrativa del Colegio Agropecuario de Nicoya. Para efectos de los dispuesto en esta ley, los otorgantes compareceran ante la Notaria del Estado. El testimonio en el cual se consigna la donación estara exento, en su trámite de inscripción en el Registro Público, del pago de honorarios, timbres, derechos, tasas e impuestos nacionales y municipales.</t>
  </si>
  <si>
    <t>EXONERACIÓN DE TODA CLASE DE IMPUESTOS A LA COMPRA DE UN VEHÍCULO QUE RIFARÁ EL CLUB ROTARIO DE SAN RAMÓN PARA FINES BENÉFICOS</t>
  </si>
  <si>
    <t>Art. 1: Autorízase al Club Rotario de la Ciudad de San Ramón, para rifar un vehículo, marca Chevrolet, modelo 1979, cuya adquisición estará exenta del pago de toda clase de impuestos.
Art. 2: El producto de la rifa se destiará a la construcción de la planta física del Hogar de Ancianos de San Ramón.</t>
  </si>
  <si>
    <t>EXONERACIÓN DE IMPUESTOS PARA UN VEHÍCULO QUE ADQUIRIRÁ EL COMITÉ AUXILAR DE LA CRUZ ROJA DE TURRIALBA</t>
  </si>
  <si>
    <t>Exonérase del pago de todo tipo de impuestos la compra de un vehículo de tipo rural, motor de diesel, ensamblado en el país, que será rifado por el Comité Auxiliar de la Cruz Roja de Turrialba, el producto de la rifa se destinará para los fines que persigue el mencionado Comité.</t>
  </si>
  <si>
    <t>Exonérase del pago de todo tipo de impuestos la compra de un vehículo tipo rural, con motor de diesel, ensamblado en el país, que será rifado por el Club de Leones de la Ciudad de Grecia. El producto de la rifa se destinará a la construcción y acondicionamiento de un salón para usos varios, en el Distrito Central del Cantón de Grecia.</t>
  </si>
  <si>
    <t>EXONERACIÓN DE TODA CLASE DE IMPUESTOS A UN VEHÍCULO PICK-UP DATSUN 1.500 QUE RIFARÁ EL CLUB DE LEONES DEL DISTRITO DE SAN SEBASTIÁN DE SAN JOSÉ</t>
  </si>
  <si>
    <t>Autorízase al Club de Leones del Distrito de San Sebastian, Provincia de San José, para rifar un vehículo pick-up 1.500. La adquisición del vehículo estará exenta de toda clase de impuestos. El producto de la rifa se destinará a la compra de un centro cívico. Este inmueble será patrimonio del Estado.</t>
  </si>
  <si>
    <t>EXONERACIÓN DE TODA CLASE DE IMPUESTOS LA COMPRA DE UN VEHÍCULO QUE ADQUIRIRÁ EL COMITÉ PRO-CONSTRUCCIÓN DEL HOSPITAL CLÍNICO MATERNO-INFANTIL DE PURISCAL Y AUTORIZA SU RIFA</t>
  </si>
  <si>
    <t>Los trámites que sean necesarios a fin de inscribir este inmueble y su eventual traspaso a la Caja Costarricense de Seguro Social estarán exentos del pago de timbres, derechos, tasas e impuestos de cualquier índole.</t>
  </si>
  <si>
    <t>EXONERACIÓN DE TODA CLASE DE IMPUESTOS A LA COMPRA DE UN VEHÍCULO QUE ADQUIRIRÁ EL COMITÉ PRO-CONSTRUCCIÓN DEL HOSPITAL CLÍNICO MATERNO-INFANTIL DE PURISCAL Y AUTORIZA SU RIFA</t>
  </si>
  <si>
    <t>Exonérase del pago de todo tipo de impuestos la compra de un automóvil, con un peso máximo de 1800 kilogramos. Autorízase además su rifa por parte del "Comité Pro-construcción del Hospital Clínico Materno Infantil de Puriscal". // El producto de la rifa se destinará, exclusivamente, para la compra del terreno donde la Caja Costarricense de Seguro Social construirá el Hospital Clínico Materno Infantil de Puriscal.</t>
  </si>
  <si>
    <t>EXONERACIÓN  DE TODA CLASE  DE IMPUESTOS A LA ADQUISICIÓN DE UN VEHÍCULO QUE HARÁN EL COMITÉ PROVINCIAL DE LA CRUZ ROJA COSTARRICENSE DE CARTAGO, EL COMITÉ CANTONAL DE LA CRUZ ROJA DE SANTA BÁRBARA DE HEREDIA Y EL CLUB DE LEONES DE SANTO DOMING</t>
  </si>
  <si>
    <t xml:space="preserve">Exonerase de toda clase de impuestos la adquisición de un vehículo pick-up Hyndai-Pony modelo 1979 para el Comité Provincial de la Cruz Roja Costarricense de Cartago// // </t>
  </si>
  <si>
    <t xml:space="preserve">Exonérase de toda clase de impuestos la adquisición de un automóvil Honda Civic 1979, ensamblado en el país, para el Club de Leones de Santo Domingo de Heredia// // </t>
  </si>
  <si>
    <t xml:space="preserve">Se autoriza al Comité Cantonal de la Cruz Roja de Santa Bárbara de Heredia, para adquirir, libre de toda clase de impuestos un vehículo que utilizará como ambulancia// // </t>
  </si>
  <si>
    <t>AUTORIZA A LA MUNICIPALIDAD DE ESCAZU A EXONERAR DEL PAGO DE IMPUESTOS LA CONSTRUCCIÓN DE UNA CAPILLA A LA COMUNIDAD DE MADRES DE LAS CARMELITAS DESCALZAS</t>
  </si>
  <si>
    <t>Autorízase a la Municipalidad del Cantón de Escazú, para exonerar del pago de impuestos por derecho de construcción de una capilla, a la Comunidad de Madres de las Carmelitas Descalzas.  Esta construcción se realizará en el convento de esa comunidad, sitio en la urbanización Los Laureles.</t>
  </si>
  <si>
    <t>EXONERA DEL PAGO DE IMPUESTOS A UN VEHÍCULO QUE ADQUIRIRÁ EL COMITÉ DEL PRÓXIMO CONGRESO MÉDICO A EFECTUARSE EN LA CIUDAD DE LIBERIA</t>
  </si>
  <si>
    <t>Se exonera de toda clase de impuestos la compra de un vehículo modelo 1980, de hasta 1445 kilos de peso y 3005 centímetros cúbicos de cilindrada, éste será adquirido y rifado por el Comité del próximo Congreso Médico que se celebra en la Ciudad de Liberia. El producto de la rifa se destinará al financiamiento de los gastos que demande ese Congreso. Si existiere algún sobrante, será depositado a nombre del Comité Pro-Construcción Hospital de Liberia para destinarlo, exclusivamente, a la construcción del edificio de ese hospital.</t>
  </si>
  <si>
    <t>EXONERANSE DE TODA CLASE DE IMPUESTOS A LA IMPORTACIÓN DE DOS VEHÍCULOS QUE SE RIFARÁN A BENEFICIO DEL INSTITUTO DE ALAJUELA Y DEL COLEGIO MARISTA DE ALAJUELA RESPECTIVAMENTE</t>
  </si>
  <si>
    <t>Art. 1: Exonérase de toda clase de impuestos la importación de un vehículo sedán, motor diesel, de cinco cilindros y un peso de 1 965 kilogramos; que será adquirido por el Club Rotario de la Ciudad de Alajuela, para ser rifado.  El producto íntegro de la risa se destinará a solventar las necesidades más urgentes del Instituto de Alajuela.</t>
  </si>
  <si>
    <t>Exonérase de toda clase de impuestos la importación de un vehículo de las mismas características indicadas en el artículo 1º, que será adquirido por el Colegio Marista de Alajuela para ser rifado.  El producto íntegro de la rifa se destinará a cubir las necesidades más urgentes del Colegio.</t>
  </si>
  <si>
    <t>RATIFICACIÓN AL CONVENIO CONSTITUTIVO DEL INSTITUTO INTERAMERICANO DE DERECHOS HUMANOS, SUSCRITO EN SAN JOSÉ EL 30 DE JULIO DE 1980</t>
  </si>
  <si>
    <t>El Instituto en si, su Director, su Director Adjunto y su Personal Académico debidamente acreditado, todos ellos siempre que no sean costarricenses o residentes en el país gozan de las inmunidades, exenciones y privilegios establecidos en el Acuerdo sobre Privilegios e Inmunidades de la Organización de los Estados Americanos de 15 de mayo de 1949, con las equivalencias correspondientes, sin perjuicio de lso demás que pudieran concedérseles en virtud de convenios que celebre el Instituto con el Gobierno.</t>
  </si>
  <si>
    <t>EXONÉRASE DE TODA CLASE DE IMPUESTOS LA ADQUISICIÓN DE DOS VEHÍCULOS QUE SE RIFARÁN A BENEFICIO DE: LICEO NUEVO DE LIMÓN, PROVINCIA DE LIMÓN Y DE LA ESCUELA LOS ÁNGELES EN LA PROVINCIA DE CARTAGO</t>
  </si>
  <si>
    <t>Exonérase de toda clase de impuestos, la adquisición de un vehículo de hasta 1 230 centímetros cúbicos, último modelo, de dos puertas y cuatro cilindros, el cual será adquirido y rifado por la Junta Administrativa del Liceo Nuevo de Limón. // El producto de la rifa se destinará a la compra e instalación de una malla y a la construcción de un soda, en esa Institución. // El beneficio de la rifa no peude ser inferior al valor del vehículo en el mercado. Si hubiera un aumento en el precio del vehículo, durante el transcurso del proceso, no se verá afectada la disposición anterior.</t>
  </si>
  <si>
    <t>Autorízase a la Junta de Educación del distrito Oriental de Cartago, para que, por medio del Patronato Escolar de la Escuela Los Angeles, rife un vehículo de hasta 1 600 centímetros cúbicos, exento de impuestos.
El beneficio de la se utilizará para construir un comerdo escolar y otras obras en la Institución.</t>
  </si>
  <si>
    <t>AUTORIZA AL CLUB ROTARIO DE SAN JOSÉ RIFAR DOS VEHÍCULOS QUE ADQUIRIRÁ LIBRES DE IMPUESTOS PARA DOTAR DE FONDOS LA INSTITUCIÓN DEL COMPLEJO DEPORTIVO CULTURAL DE GOICOCHEA</t>
  </si>
  <si>
    <t xml:space="preserve">Autorizase al club rotario de San José para rifar dos vehiculos, en diferentes sorteos, marca Mercedez Benz, 230, modelo 1979 o 1980, cuya adquisicion estará ecenta de toda clase de impuestos.// // </t>
  </si>
  <si>
    <t>EXONERA DE TODA CLASE DE IMPUESTOS Y AUTORIZA LA RIFA DE UN VEHÍCULO MERCEDES BENZ A BENEFICIO DE LA IGLESIA DE FILADELFIA, GUANACASTE</t>
  </si>
  <si>
    <t>Se exonera de toda clase de impuestos y se autoriza la rifa del vehículo automóvil, modelo 1978, Mercedez Benz, tipo sedán, motor número 61691210027620, chasis número 12312310036859, con placa número Es-202388-78. // El vehículo será donado por el señor por el señor Manuel Chaverrí Mena a la Iglesia de Filadelfia, Guanacaste. Los fondos que se recuaden en la rifa, se destinarán a la construcción del cielo raso de la iglesia de esa localidad.</t>
  </si>
  <si>
    <t>EXONÉRASE DE TODA CLASE DE IMPUESTOS LA ADQUISICION, POR PARTE DEL CLUB DE LEONES DE SAN JOAQUÍN DE FLORES, DE UN VEHÏCULO PARA SER RIFADO. EL PRODUCTO DE LA RIFA SERVIRÁ PARA ATENDER GASTOS DE OBRAS EN EL CANTÓN</t>
  </si>
  <si>
    <t>Exonérase de toda clase de impuestos la adquisición, por parte del Club de Leones de San Joaquín de Flores, de un vehículo para ser rifado. El producto de la rifa servirá para atender gastos de obras en el cantón.</t>
  </si>
  <si>
    <t>EXONERACIÓN DEL PAGO DE DERECHOS DE REGISTRO, TIMBRES, HONORARIOS DE NOTARIO Y LOS IMPUESTOS CORRESPONDIENTES, EL TRASPASO DE TERRENOS AL INSTITUTO DE CAPACITACION DE ALFARO RUIZ</t>
  </si>
  <si>
    <t>Exonéranse del pago de derechos de registro, timbres y de los impuestos correspondientes por traspaso de inmuebles, creados por ley número 5909 del 16 de junio de 1976 y sus reformas, las fincas inscritas en el Registro de la Propiedad al tomo 1916, folio 519, número 134.136, asiento número 1, y la inscrita al tomo 454, folio 123, número 24.22, asiento 6, adquiridas por el Instituto de Capacitación Técnica Agro-Industrial del Cantón de Álfaro Ruíz. // El traspaso correspondiente lo realizará un notario del Estado.</t>
  </si>
  <si>
    <t>EXONÉRASE DE TODA CLASE DE IMPUESTOS LA ADQUISICIÓN DE UN AUTOMÓVIL QUE SERÁ RIFADO POR LA ASOCIACIÓN DE DESARROLLO DE SANTA BÁRBARA DE HEREDIA, CON EL PROPÓSITO DE CUBRIR GASTOS DE OBRAS Y PROGRAMAS EN EL CANTÓN</t>
  </si>
  <si>
    <t>Exonérase de toda clase de impuestos la adquisición de un automóvil que será rifado por la Asociación de Desarrollo de Santa Bárbara de Heredia, con el propósito de cubrir gastos de obras y programas en el cantón.</t>
  </si>
  <si>
    <t>EXONÉRASE DE TODA CLASE DE IMPUESTOS LA ADQUISICIÓN DE UN VEHÍCULO POR PARTE DEL CLUB ROTARIO DE PUNTARENAS, DE LA JUNTA PARROQUIAL DE CALLE BLANCOS, GOICOECHEA, Y POR PARTE DE LA ASOCIACIÓN DE DESARROLLO ESPECÍFICO DE CALLE SILES DE LOURDES DE</t>
  </si>
  <si>
    <t>Exonérase de toda clase de impuestos la adquisición por parte del Club Rotario de Puntarenas, de un vehículo Datsun 120 Y modelo 1980, que  será rifado con el propósito de cubrir gastos del  programa de enfermos alcohólicos y de
la Escuela de Enseñanza Especial de Puntarenas.</t>
  </si>
  <si>
    <t>Exonérase de toda clase de impuestos la adquisición, por parte de la junta Parroquial de Calle Blancos, Goicoechea, de un automóvil modelo 1980, que será rifado con el propósito de cubrir gastos de la construcción para el centro de recreación juvenil en esa comunidad.</t>
  </si>
  <si>
    <t>Exonérase de toda clase de impuestos la adquisición, por parte de la Asociación de Desarrollo Específica de Calle Siles de Lourdes de Montes de Oca, de un automóvil que será rifado con el propósito de cubrir gastos de la construcción del Centro Comunal de Calle Siles.</t>
  </si>
  <si>
    <t>AUTORIZASE A LA JUNTA ADMINISTRATIVA DEL LICEO VICENTE LACHNER SANDOVAL DE CARTAGO PARA ADQUIRIR UN VEHÍCULO QUE SE RIFARÁ PARA CONSTRUIR Y EQUIPAR UN COMEDOR ESCOLAR Y A LA JUNTA DE EDUCACIÓN DE LA ESCUELA JESÚS JIMÉNEZ DE CARTAGO PARA ADQUIRI</t>
  </si>
  <si>
    <t>Autorízase a la Junta de Educación de la escuela Jesús Jiménez de Cartago para que, a través de la Asociación de Padres de Familia del "Kindergarten" de la institución, adquiera, exento de impuestos, para rifar, un vehículo automotor, con un peso máximo de 1.600 kilometros. Ese vehículo se rifará con el fin de recuadar los fondos necesarios, para dotar de una malla al edificio del "Kindergarden".</t>
  </si>
  <si>
    <t>Autorízase a la Junta Administrativa del Liceo Vicente Lachner Sandoval de Cartago, para que, por medio de la Asociación de Padres de Familia de la institución, adquiera, exento de impuestos, para ser rifado, un vehículo automotor, con un peso máximo de 1.600 kilogramos. El producto de la rifa servirá para construir y equipar el comedor escolar.</t>
  </si>
  <si>
    <t>AUTORIZASE LA RATIFICACIÓN, POR PARTE DE COSTA RICA, AL CONVENIO ENTRE EL GOBIERNO DE LA REPÚBLICA DE COSTA RICA Y LA LIGA DE SOCIEDADES DE LA CRUZ ROJA, EN GINEBRA, PARA ESTABLECER LA SEDE DE LA OFICINA REGIONAL INTERAMERICANA DE LA LIGA EN SA</t>
  </si>
  <si>
    <t>El Gobierno de Costa Rica otorgará a la Oficina Regional Interamericana y a sus funcionarios, no costarricenses, los siguientes privilegios:
a) A LA OFICINA Se le reconoce como Misión Internacional, con todos los derechos y obligaciones estipuladas en la Convención de Privilegios e Inmunidades de las Naciones Unidas. // Se le autorizan para que introduzca en el país, libre de derechos, y para el buen desarrollo de sus objetivos, todo el material de servicio, y equipos de radiocomunicación con frecuencias internacionales, que operarán con la autorización que el Gobierno ya otorgó a la Cruz Roja Costarricense.</t>
  </si>
  <si>
    <t>1.6//.//Este Convenio entrará en vigencia una vez que se hayan cumplido los trámites constitucionales, y por un plazo de un año, que se prorrogará automáticamente por períodos iguales, si ninguna de las partes lo denuncia con seis meses de anti</t>
  </si>
  <si>
    <t>El Gobierno de Costa Rica otorgará a la Oficina Regional Interamericana y a sus funcionarios, no costarricenses, los siguientes privilegios: b) A LOS FUNCIONARIOS: Se les brindará facilidades de inmigración y permanencia en Costa Rica, aSi como a sus familias y hasta el término de la misión. A los funcionarios extranjeros, y no residentes en el país, se les autoriza a importar, libre de derecho el mobiliario de la casa y los efectos personales necesarios para el confort de su familia, asi como un vehículo por funcionario; este último podrá ser vendido libre de impuestos arancelarios, luego de dos años de haber sido inscrito en el Registro Público de la Propiedad de Vehículos; en caso de que su misión termine antes de ese plazo, el funcionario deberá llevarse consigo el vehículo, o cancelar los derechos proporcionales que correspondan. El momento de tales derechos se fijará deduciendo, de la suma total de impuestos a pagar un veinticutravo por cada mes que el vehículo haya permanecido bajo la propiedad del funcionario.</t>
  </si>
  <si>
    <t>CONVENIO ENTRE EL GOBIERNO DE COSTA RICA Y LA FACULTAD LATINOAMERICANA DE CIENCIAS SOCIALES PARA EL ESTABLECIMIENTO DE LA SEDE DE LA SECRETARÍA GENERAL DE LA FACULTAD LATINOAMERICANA DE CIENCIAS SOCIALES (FLACSO), SUSCRITO EN SAN JOSÉ EL 8 DE F</t>
  </si>
  <si>
    <t>La FLACSO y sus bienes están exentos en el territorio de Costa Rica de:
c. Derechos de aduana, prohibiciones y restricciones, respecto a la importación y exportación de sus publicaciones.</t>
  </si>
  <si>
    <t>1.26//2,3//2. El presente Convenio tendrá validez por espacio de cinco años, y podrá ser prorrogado por períodos similares, por tácita reconducción.
3. El presente Convenio podrá ser denunciado en cualquier momento por una de las partes contrat</t>
  </si>
  <si>
    <t>1.18</t>
  </si>
  <si>
    <t>Los funcionarios permanentes y los científicos y técnicos extranjeros, contratados por la SEDE, gozarán dentro del territorio del país, de los siguientes privilegios e inmunidades:
c. Exención de todo gravamen sobre el valor de los pasajes nacionales e internacionales;</t>
  </si>
  <si>
    <t>La FLACSO y sus bienes están exentos en el territorio de Costa Rica de: a. Todo impuesto o gravamen directo, ya sea fiscal, provincial o municipal.</t>
  </si>
  <si>
    <t>La FLACSO y sus bienes están exentos en el territorio de Costa Rica de:
b. Derechos de aduana, asi como de prohibiciones y restricciones a la importación y exportación para su uso oficial, salvo, en lo que a exportaciones e importaciónes se refiere, aquellas que estén terminantemente prohibidas por la legislación de Costa Rica.</t>
  </si>
  <si>
    <t>Las autoridades costarricenses competentes otorgarán toda clase de facilidades para el libre tránsito en el territorio del país aSi como para entrar o salir de él, a las personas que se indican a continuación: // a. Miembros del personal permanente de la SEDE y familiares, dependientes; // b. CIentíficos y técnicos que sean contratados por la SEDE y debidamente acreditados ante el Ministerio de Relaciones Exteriores. // Los visados de entrada y salida del país, por las personas indicadas en el presente artículo, serán exendidos gratuitamente.</t>
  </si>
  <si>
    <t xml:space="preserve">Los funcionarios permanentes y los científicos y técnicos extranjeros, contratados por la SEDE, gozarán dentro del territorio del país, de los siguientes privilegios e inmunidades:
d. Exención de impuestos sobre la compra, propiedad, uso o disposición de bienes muebles personales, incluyendo automóviles, para su propio uso. Esta exención se concederá únicamente a aquellos que cumplan un contrato mínimo de un año y la venta de vehículos se reigrá por las disposiciones del Ministerio de Hacienda al respecto. </t>
  </si>
  <si>
    <t>El  Gobierno reconoce a la SEDE, de conformidad con el Artículo XI del Acuerdo sobre la FLACSO, los mismos privilegios e inmunidades que los estipulados en la Convención sobre prerrogativas e inmunidades de las Agencias Especializadas de las Naciones Unidas. En el territorio de Costa Rica, los funcionarios no costarricenses de la FLACSO, gozarán del mismo régimen aplicable a los funcionarios del as Agencias Especializadas de las Naciones Unidas. // Estos privilegios se otrogarán únicamente a quienes posean la categoría de funcionario, científico o técnico de la SEDE, y exclusivamente en interés de ésta y sus actividades. El Secretario General comunicará periódicamente al Ministerio de Relaciones Exteriores y Culto, los nombres de quienes gozan de tales categorías. El Secretario General de la FLACSO podrá suprimir los privilegios e inmunidades de cualquier miembro del personal de la SEDE, en caso de que, a su juicio, el ejercicio de ellos impida el curso de la justicia, y dicha supresión no perjudique los intereses de la FLACSO o de la SEDE. // En el caso del Secretario General, si este no fuera costarricense, la Asamblea General de la FLACSO tendrá el derecho de suprimir su inmunidad.</t>
  </si>
  <si>
    <t>La SEDE gozará en el territorio de Costa Rica, para sus comunicaciones oficiales, de facilidades no menos favorables que aquellas que se otorgan en la Convención sobre Prerrogativas e Inmunidades de las Agencias Especializadas de las Naciones Unidas, en materia de prioridades, tarifas e impuestos sobre correspondencia, cables, telegramas, radiogramas, telex, teléfonos y otras comunicaciones, asi como también tarifas de prensa, para materiales de información destinados al a prensa y a la radio. Ninguna cesura será aplicable a la correspondencia ni a otras comunicaciones de la FIACSO.</t>
  </si>
  <si>
    <t>Los actos o contratos en que participe la SEDE para la adquisición, venta o permuta de inmuebles y bienes en general, destinados a su uso oficial, o para sus ampliaciones, estarán exentos de toda clase de tributos.</t>
  </si>
  <si>
    <t>1.20</t>
  </si>
  <si>
    <t>Los funcionarios permanentes de la SEDE estarán exentos además, de cualquier impuesto directo sobre rentas procedentes de fuera de Costa Rica.</t>
  </si>
  <si>
    <t>Los funcionarios permanentes y los científicos y técnicos extranjeros, contratados por la SEDE, gozarán dentro del territorio del país, de los siguientes privilegios e inmunidades: b. Exención de todo impuesto directo sobre sueldos, emolumentos e indemnización y Seguro Social, pagados por la SEDE</t>
  </si>
  <si>
    <t>CONVENIO CULTURAL ENTRE LA REPÚBLICA DE COSTA RICA Y LE REPÚBLICA FEDERAL DE ALEMANIA, SUSCRITO EN SAN JOSÉ EL 29 DE AGOSTO DE 1979</t>
  </si>
  <si>
    <t>Cada una de las Partes Contratantes procurará, en cuanto le permitan las leyes y disposiciones internas vigentes, conceder a las personas e instituciones mencionadas en los párrafos 1), 2) y 3) la exención de impuestos y demás gravámenes que les puedan ser aplicados.</t>
  </si>
  <si>
    <t>1.9//.//El presente Convenio se concierta por un período de cinco años, a contar del momento de su entrada en vigor. Si no es denunciado por escrito por lo menos seis meses antes de expirar el plazo de cinco años, su validez se prorrogará por t</t>
  </si>
  <si>
    <t>AUTORIZACIÓN AL CONSEJO NACIONAL DE PRODUCCIÓN PARA TRASPASAR LA ARROCERA LOS ÁNGELES UBICADA UN PUNTARENAS A LA MUNICIPALIDAD DE ESE LUGAR, PARA DESTINAR PROGRAMAS DE CAPACITACIÓN Y FORMACIÓN DE LA MUJER</t>
  </si>
  <si>
    <t>El traspaso de este inmueble estará exento del pago de todo tipo de derechos y lo efectuará la Notaría del Estado.</t>
  </si>
  <si>
    <t>AUTORIZACIÓN PARA QUE EL ESTADO TRASPASE A LA MUNICIPALIDAD DE SANTO DOMINGO DE HEREDIA UN LOTE QUE SE DESTINARÁ A LA AMPLIACIÓN DEL CEMENTERIO</t>
  </si>
  <si>
    <t>Corresponderá a la Procuraduría General de la República, la elaboración de la escritura respectiva, la cual no estará sujeta al pago de honorarios y estará exenta del pago de toda clase de impuestos y timbres.</t>
  </si>
  <si>
    <t>CONVENIO DE COOPERACIÓN CULTURAL ENTRE LOS GOBIERNOS DE LA REPÚBLICA DE COSTA RICA Y EL PRINCIPADO DE LIECHTENSTEIN+B252 SUSCRITO EN VADUZ EL 10 DE ENERO DE 1981</t>
  </si>
  <si>
    <t>La Parte Costarricense concederá exoneración sobre impuestos a los boletos de viaje internacionales en caso que el Instituto sufrague a sus funcionarios, en viaje de su cargo y en materia estrictamente de trabajo. El funcionario responsable del Instituto deberá certificar esta condición en cada caso.</t>
  </si>
  <si>
    <t>1.13//.//Este Convenio deberá ser aprobado por ambas Partes Contratantes, según las
leyes nacionales correspondientes, y entrará en vigor un mes después de
que ambas Partes Contratantes notifiquen a la otra Parte Contratante de su respectiva ap</t>
  </si>
  <si>
    <t>Las Partes Contratantes concederán al personal técnico extranjero, que se traslade al otro país para realizar los programas mencionados en los artículos 1 y 2 de este Convenio, la franquicia para importar o exportar su menaje de casa, asi como todos aquellos objetos de uso personal o familiar, en cuanto esto sea compatible con lso convenios reglamentaciones y acuerdos bilaterales e internacionales que son obligatorios respectivamente para cada Parte Contratante. Permitirán, asimismo, también la importación libre de derechos de aduana y de impuestos de un vehículo para uso personal del funcionario respectivo. // Dicho vehículo podrá ser vendido en el país huésped, sin que el traspaso quede sujeto al pago de impuestos o tasas, luego de transcurridos dos años desde la fecha de su inscripción en el registro de Vehículos Automotores respectivo o en el caso de que el técnico respectivo finalice sus funciones en el país huésped por traslado, fallecimiento u otro motivo de caso fortuito o fuerza mayor.</t>
  </si>
  <si>
    <t>La Parte Costarricense concederá exoneración de todo tipo de impuestos y tasas a un vehículo de trabajo que quedará inscrito como propiedad del Instituto Costarricense de Enseñanza Radiofónica. Este vehículo podrá ser vendido o cambiado por otro vehículo, sin que el traspaso quede sujeto al pago de impuestos o tasas, luego de transcurridos dos años de su inscripción en el Registro de Vehículos respectivo. Valdrán para el Instituto las disposiciones que el Gobierno aplica a los Organismos Especializados de las Naciones Unidas con respecto al caso de terminación de la existencia legal del Instituto en el territorio nacional.</t>
  </si>
  <si>
    <t>Las Partes Contratantes concederán, de acuerdo con las respectivas disposiciones legales, exoneración de derechos de aduana e impuestos a la importación definitiva de materiales y maquinaria para elaborar materiales pedagógicos, técnicos o científicos, siempre que estos sean importados en el marco de programas según los Artículos 1 y 2 de este Convenio y que su objetivo sea exclusivamente cultural y sin fines comerciales.</t>
  </si>
  <si>
    <t>AUTORIZA AL CONSEJO NACIONAL DE PRODUCCIÓN TRASPASAR A LA JUNTA DE EDUCACIÓN DE CAÑAS GUANACASTE UN LOTE DE TERRENO PARA AMPLIACIÓN DE LA "ESCUELA MONSEÑOR LUIS LEIPOLD"</t>
  </si>
  <si>
    <t>Autorizase a la Procuraduría General de la República para que, a través dela Notaría del Estado, otorgue la escritura correspondeinte, la cual estará exenta del pago de honorarios y de toda clase de impuestos nacionales o municipales, timbres y derechos de inscripción.</t>
  </si>
  <si>
    <t>APRUÉBASE EL CONVENIO SUSCRITO ENTRE EL GOBIERNO DE COSTA RICA Y VISIÓN MUNDIAL INTERNACIONAL, EL 12 DE NOVIEMBRE DE 1981 EN LA CIUDAD DE SAN JOSÉ</t>
  </si>
  <si>
    <t>Conceder y garantizar a Visión Mundial Internacional la libre importación y reexportación de materiales para la ejecución de programas, equipo de oficina y los vehículos de trabajo que sean necesarios con exención de impuestos, los cuales serán dotados con placas de "Misión Internacional", las que serán usadas solamente por Visión Mundial Internacional a fin de llevar a cabo su trabajo de acuerdo con este Convenio. // La exención de impuestos a la importación de los vehículos de Visión Mundial Internacional será otorgada con intervalos de cuatro años. La enajenación libre de impuestos de dichos vehículos únicamente será concedida después de cuatro años de su inscripción en el Registro de Vehículos Automotores. Si el traspaso, a cualquier título, excepto en tratándose de donaciones al Estado, sus instituciones, o las asociaciones que coaduvan en los programas de Visión Mundial Internacional, se hiciere antes de este término, se pagarán los impuestos correspondientes a los cuarentiochoavos que resten para que se cumplan los cuatro años dichos.</t>
  </si>
  <si>
    <t>Eximir a aquellos funcionarios extranjeros de Visión Mundial Internacional a que se refiere el punto 4 anterior, del pago de tarifas de aduana y otros impuestos, en la importación y reexportación de su menaje de casa y equipaje personal.</t>
  </si>
  <si>
    <t>El Gobierno de Costa Rica acuerda: 3. Eximir a los funcionarios extranjeros de Visión Mundial Internacional, debidamente acreditados como tales ante el Ministerio de Relaciones Exteriores y Culto, de todo tipo de impuesto sobre sus rentas y compensaciones derivadas de fuentes externas a Costa Rica.</t>
  </si>
  <si>
    <t>APRUÉBASE EL ACUERDO ENTRE EL GOBIERNO DE COSTA RICA Y EL ALTO COMISIONADO DE LAS NACIONES UNIDAS PARA LOS REFUGIADOS, RELATIVO A LA OFICINA DEL REPRESENTANTE REGIONAL DEL ALTO COMISIONADO PARA EL NORTE DE AMÉRICA LATINA, SUSCRITO EN SAN JOSÉ ,</t>
  </si>
  <si>
    <t>Los funcionarios del ACNUR, que no tengan la nacionalidad costarricense y no residentes en el país (excepto los remunerados por hora) gozarán dentro y respecto de Costa Rica de las siguientes prerrogativas e inmunidades: e) exención de todo forma de impuestos sobre rentas de fuentes externas a Costa Rica.</t>
  </si>
  <si>
    <t>3//1.3//3) Este acuerdo cesará:
i) Por mutuo consentimiento de las partes; o
ii) Si la Oficina del ACNUR se retira del territorio de Costa Rica, excepto las disposiciones que sean aplicables con respecto a la ordenada terminación de las operaci</t>
  </si>
  <si>
    <t>Los funcionarios del ACNUR, que no tengan la nacionalidad costarricense y no residentes en el país (excepto los remunerados por hora) gozarán dentro y respecto de Costa Rica de las siguientes prerrogativas e inmunidades: d) exención de impuestos de sueldos, emolumentos, indemnizaciones y pensiones pagadas a ellos por el ACNUR, por servicios pasados o presentes, o relativos a servicios en el ACNUR;</t>
  </si>
  <si>
    <t>Los funcionarios del ACNUR, que no tengan la nacionalidad costarricense y no residentes en el país (excepto los remunerados por hora) gozarán dentro y respecto de Costa Rica de las siguientes prerrogativas e inmunidades: f) exención para ellos, sus cónyugues, sus familiares dependientes y otros miembros de su establecimiento familiar, de restricciones de imigración y registro de extranjeros.</t>
  </si>
  <si>
    <t>j</t>
  </si>
  <si>
    <t xml:space="preserve">Los funcionarios del ACNUR, que no tengan la nacionalidad costarricense y no residentes en el país (excepto los remunerados por hora) gozarán dentro y respecto de Costa Rica de las siguientes prerrogativas e inmunidades: j) el derecho a importar libre de todo tipo de impuesto: i) su menaje de casa y lso efectos personales para su confort y el de su familia. El menaje podrá renovarse después de cada dos años de residencia del funcionario en el país. ii) un Vehículo por funcionario. Este podrá ser vendido libre de todo impuesto luego de dos años de haber sido inscrito en el Registro Público de Propiedad de Vehículos. En caso de venta del vehículo antes del cumplimiento del plazo antes señalado o cuando se presenten circunstancias de trabajo, fallecimiento del funcionario o motivos de fuerza mayor, el Gobierno de Costa Rica aplicará las mismas medidas que rigen para el cuerpo diplomático en materia de vehículos. 
</t>
  </si>
  <si>
    <t>LEY DE DESARROLLO Y EJECUCIÓN DEL PROYECTO DE PAPAGAYO EN BAHÍA CULEBRA, PROVINCIA DE GUANACASTE</t>
  </si>
  <si>
    <t>Monge (1982-1986)</t>
  </si>
  <si>
    <t>"Artículo 5.- Para el uso exclusivo del Instituto Costarricense de Turismo, en cuanto a la ejecución del Proyecto, estará exonerada del pago de todo tipo de impuestos la compra y la  importación de maquinaria, equipo y materiales para construcción, desarrollo y ejecución de la actividad turística prevista en esta Ley. El Instituto podrá, igualmente, subastar libre de impuestos, previo acuerdo de la Junta Directiva, el equipo y los materiales en desuso o deteriorados, si, una vez consultadas las instituciones autónomas del Estado, el Ministerio de Obras Públicas y Transportes y las municipalidades del país, estas instituciones no muestran interés en adquirir estos bienes al precio de su base. El precio será fijado, en cada caso pericialmente, por el personal capacitado del Instituto Costarricense de Turismo o, en su defecto, la Dirección General de Tributación. La celebración de los remates se realizará conforme a los procedimientos previstos en la Ley de contratación administrativa y su reglamento.”</t>
  </si>
  <si>
    <t>CONDONACIÓN DEL PAGO DE IMPUESTO TERRITORIAL AL CENTRO AGRÍCOLA CANTONAL DE CARTAGO CORRESPONDIENTE A LOS AÑOS 1977, 1978 Y PRIMER SEMESTRE 1979</t>
  </si>
  <si>
    <t>Condónase el pago de las cuotas del impuesto territorial, correspondientes a los años 1977 y 1978, y al primer semestre de 1997, al Centro Agrícola Cantonal de Cartago.</t>
  </si>
  <si>
    <t>APRUÉBASE EL CONVENIO ENTRE EL GOBIERNO DE COSTA RICA Y EL INSTITUTO CENTROAMERICANO DE ADMINISTRACIÓN DE EMPRESAS (INCAE)</t>
  </si>
  <si>
    <t>El INCAE en sí, su Rector y sus funcionarios docentes y administrativos, debidamente acreditados ante el Ministerio de Relaciones Exteriores y Culto, siempre que no sean costarricenses o residentes en el país, gozan de las mismas inmunidades, exenciones y privilegios que la Organización de las Naciones Unidas y los funcionarios de la misma. Sin perjuicio de los demás que puderan concedérseles, en virtud de convenios que celebre posteriormente INCAE con el Gobierno.</t>
  </si>
  <si>
    <t>ESTIMULO A LAS BELLAS ARTES COSTARRICENSES, QUE ESTARÁN A CARGO DEL MINISTERIO DE CULTURA, JUVENTUD Y DEPORTES</t>
  </si>
  <si>
    <t>La importación de los materiales necesarios, para la elaboración de obras artísticas de naturaleza plástica, no será gravada con impuesto alguno ni con tasas aduaneras, siempre que tales materiales sean importados por cooperativas de artistas, calificadas para estos efectos, por el Ministerio de Cultura, y siempre que se importen para ser vendidos a sus asociados. // Estarán exentos de derechos todos los materiales de arte que se especifican a continuación: a. Lienzos preparados, pinceles de cerda y de pelo, materiales de papel para acuarela, dibujo y otros fines que requieran el papel como base; pintura en tubos, acuarela óleos, acrílicos, témperas y pigmentos en polvo para murales; espátulas, planchas para grabar e instrumentos adecuados para esculpir y modelar. // b. Libros de arte que tegna una finalidad educativa.</t>
  </si>
  <si>
    <t>CONVENIO ENTRE EL GOBIERNO DE COSTA RICAY LA UNIVERSIDAD PARA LA PAZ, SUSCRITO EN SAN JOSÉ A LOS 29 DÍAS DEL MES DE MARZO DE 1982, Y AUTORIZA AL PODER EJECUTIVO PARA DONAR TERRENOS A DICHA UNIVERSIDAD, LIBRES DE TODO IMPUESTO, TASAS O GASTOS</t>
  </si>
  <si>
    <t>Autorízase el Poder Ejecutivo para donar a la Universidad para la Paz, libres de todo impuesto, tasas o gastos, las fincas consignadas en la escritura N° 7476, visibles al folio 80 del tomo 76, otorgada ante el notario Enrique Ocampo Vargas en San José a las diez horas del siete de abril de mil novecientos ochenta y uno por Empresas Cruz Rojas Bennet y Compañía, S. A. e Inversiones y Desarrollo El Rodeo, S. A., que fueron donadas al Estado con este fin.  Las fincas se inscribirán en el Registro de la Propiedad a nombre de la Universidad para la Paz.</t>
  </si>
  <si>
    <t>LEY DE IMPUESTO SOBRE LAS VENTAS</t>
  </si>
  <si>
    <t>17.17 Ventas</t>
  </si>
  <si>
    <t>Artículo 17.- No gravamen a las mercancías exentas.</t>
  </si>
  <si>
    <t>AUTORÍZASE A LA MUNICIPALIDAD DEL CANTÓN DE SAN CARLOS, PARA QUE EXONERE DEL PAGO DE IMPUESTOS, TASAS Y CONTRIBUCIONES MUNICIPALES, A LA JUNTA EDIFICADORA O CONSEJO PARROQUIAL DE LA PARROQUIA DE CIUDAD QUESADA, A LA ESCUELA JUAN CHAVES DE ENSEÑ</t>
  </si>
  <si>
    <t>Igualmente se autoriza a la misma Municipalidad, para que condone, las multas, impuestos tasas y contribuciones que le adeuda la Junta Edificadora de la Parroquia de Ciudad Quesada.</t>
  </si>
  <si>
    <t>Autorízase a la Municipalidad de San Carlos, para que exonere del pago de impuestos, tasas y contribuciones municipales, a la Junta Edificadora o Consejo Parroquial de la Parroquia de Ciudad Quesada, a la Escuela Juan Chaves, a la Escuela de Enseñanza Especial, al Liceo de San Carlos al Colegio Nocturno y al Colegio María Inmaculada.</t>
  </si>
  <si>
    <t>AUTORIZASE AL CONSEJO NACIONAL DE PRODUCCIÓN PARA QUE DONE UN TERRENO A LA JUNTA DE EDUCACIÓN DE LA ESCUELA KENNEDY DEL I.N.V.U. DE BARRANCA DE PUNTARENAS</t>
  </si>
  <si>
    <t>Comisiónese a la Notaría del Estado para la confección de la escritura de traspaso, exenta de todo tipo de derechos, timbres y tasas nacionales y municipales, así como del pago de honorarios.</t>
  </si>
  <si>
    <t>Reestructuración del Estado (May/1982-Ab/1994)</t>
  </si>
  <si>
    <t>CONTRATO ENTRE EL GOBIERNO DE COSTA RICA Y EL INSTITUTO INTERAMERICANO DE COOPERACIÓN PARA LA AGRICULTURA, SOBRE EL CENTRO AGRONÓMICO TROPICAL DE INVESTIGACIÓN Y ENSEÑANZA, SUSCRITO EL 21 DE FEBRERO DE 1983</t>
  </si>
  <si>
    <t>El Gobierno de Costa Rica concederá al CATIE y al personal profesional no costarricense que preste servicios en él, los derechos, privilegios, e inmunidades concedidas al IICA por el con trato Ley No. 29 de 19 de diciembre de 1942, en acuerdo aprobado por Decreto Legislativo No. 3367 de 6 de agosto de 1964 y en el Convenio aprobado por Decreto Ejecutivo No. 51 de 26 de noviembre de 1968, así como otras ventajas que puedan resultar de contratos, acuerdos o convenios posteriores.</t>
  </si>
  <si>
    <t xml:space="preserve">29//.//El plazo del presente Contrato es de 20 años, contados a partir de la planteada en vigencia del mismo. El plazo podrá prorrogarse por períodos iguales y consecutivos; y se tendrá por prorrogado si un año antes del vencimiento del Plazo, </t>
  </si>
  <si>
    <t>CREACION DEL SERVICIO NACIONAL DE AGUAS SUBTERRÁNEAS, RIEGO Y AVENAMIENTO (SENARA)</t>
  </si>
  <si>
    <t xml:space="preserve">Se concede al SENARA exención de todos los impuestos, timbres, derechos o sobretasas .// // </t>
  </si>
  <si>
    <t>LEY ORGÁNICA DEL INSTITUTO NACIONAL DE APRENDIZAJE</t>
  </si>
  <si>
    <t xml:space="preserve">El Instituto Nacional de Aprendizaje estará exento del pago de toda clase de impuestos, derechos y contribuciones, nacionales o municipales. Salvo que la ley expresamente establezca la afectación, se entenderá que el Instituto estará exento del pago de futuros tributos.
El Poder Ejecutivo, mediante decreto, le otorgará al Instituto todas las franquicias necesarias para el cumplimiento de sus fines.
</t>
  </si>
  <si>
    <t xml:space="preserve">El Instituto Nacional de Aprendizaje se financiará con:
a) El uno coma cinco por ciento (1,5%) sobre el monto total de las planillas de salarios pagadas mensualmente por los patronos particulares de todos los sectores económicos cuando ocupen en forma permanente por lo menos a cinco trabajadores.   Los patronos del sector agropecuario pagarán un cero coma cincuenta por ciento (0,50%) de ese monto total de sus planillas, siempre y cuando ocupen un número superior a diez  trabajadores en forma permanente.
(Así reformado por inciso a) del artículo 89, de la Ley Nº 7983, de  16 de febrero de 2000, publicada en La Gaceta Nº 35 al Alcance Nº 11 de 18 de febrero de 2000.)
b) El uno coma cinco por ciento (1,5%) sobre el monto total de sus planillas de salarios que deberán pagar mensualmente las instituciones autónomas, semiautónomas y empresas del Estado.
c) (Derogado por el inciso 6) del artículo 36 de la Ley Nº 7111, de 12 de diciembre de 1988.)
ch)    Los aportes de otros programas o instituciones gubernamentales.
d) Los ingresos por concepto de venta de productos, explotación de bienes y prestación de servicios a nacionales o extranjeros, generados por el Instituto como actividad ordinaria de sus programas de capacitación y formación profesional, conforme con el reglamento interno que al efecto se promulgará.
e) Los préstamos internos o externos que contrate para la realización de sus fines.
f) Los legados, donaciones y herencias que se acepten. 
Estarán exentas de pagar las contribuciones que indican los incisos a) y b), las municipalidades, instituciones públicas de educación superior, juntas de protección social y las instituciones educativas o de beneficencia de carácter privado, que carezcan de propósito de lucro. 
El Poder Ejecutivo, con excepción de la materia relativa al empleo público y los salarios, no podrá imponer, directa ni indirectamente, obligaciones, restricciones ni cargas financieras o fiscales especiales sobre el Instituto Nacional de Aprendizaje.  Los superávit reales que resulten al final de cada ejercicio fiscal, deberán ser invertidos en el cumplimiento de las atribuciones que le confiere esta ley, en e l período fiscal subsiguiente. </t>
  </si>
  <si>
    <t>19</t>
  </si>
  <si>
    <t>Los legados, donaciones y herencias a que se refiere el inciso f) del artículo 15, estarán exentos de cualquier impuesto.</t>
  </si>
  <si>
    <t>1.15</t>
  </si>
  <si>
    <t>CONVENIO ENTRE LA REPÚBLICA DE COSTA RICAY LA CORTE INTERAMERICANA DE DERECHOS HUMANOS, SUSCRITO EN SAN JOSÉ, A LOS 10 DE SETIEMBRE DE 1981</t>
  </si>
  <si>
    <t>El personal técnico y administrativo de la Corte gozará de los mismos privilegios e inmunidades y con las mismas condiciones y salvedades previstos en el Acuerdo sobre Privilegios e Inmunidades de la O.E.A. ratificado mediante Decreto Ley N. 753 del 6 de octubre de 1949, con las equivalencias correspondientes, así como de cualesquiera otros pactos vigentes.</t>
  </si>
  <si>
    <t>31//.//El presente Convenio regirá hasta tanto Costa Rica sea
Estado Parte en la Convención Americana sobre Derechos Humanos y sede de la Corte. Sin embargo, las inmunidades y privilegios a que se refiere continuarán en vigor durante el período</t>
  </si>
  <si>
    <t>Dé conformidad con el artículo 70 de la Convención Americana sobre Derechos Humanos los jueces gozarán, desde el momento de su elección y mientras dure su mandato, de todas las inmunidades y Privilegios, exenciones y franquicias reconocidas a los jefes de misiones diplomáticas acreditados ante el Gobierno de la República, que no podrán ser menores a las reconocidas por la Convención de Viene sobre Relaciones Diplomáticas, ratificada por la Asamblea Legislativa de la República de Costa Rica mediante Ley N. 3394 del 24 se setiembre de 1964, y por el Acuerdo sobre Privilegios e Inmunidades de la Organización de los Estados Americanos del 15 de mayo de 1949, ratificado por la República de Costa Rica mediante Decreto Ley N. 753 del 6 de octubre de 1949 y otros patos vigentes en la materia, sin condiciones de reciprocidad. // Sin embargo, el Gobierno de Costa Rica no reconocerá exenciones o franquicias fiscales o patrimoniales a los jueces que sean nacionales del país, salvo respecto de sus actos oficiales o de su relación de servicio con la Corte, pero, en todo caso, no estarán sujetos a medidas de restricción, ejecución o compulsión, administrativas o judiciales, mientras su inmunidad no les sea levantada por la Corte. // La aplicación de las inmunidades y privilegios previstos en el presente artículo a las actividades profesionales privadas o económicas que realicen los jueces, será de acuerdo con lo dispuesto por el artículo 31, párrafos 1, 2, y 3 de la Convención de Viena sobre Relaciones Diplomáticas. // Los jueces ad-hoc e interinos gozarán de las mismas inmunidades, privilegios, exoneraciones y franquicias mientras dura su mandato, con la misma slavedad antes mencionada referida a los nacionales.</t>
  </si>
  <si>
    <t>La Corte gozará en la República de Costa Rica de una total franquicia postal y de un tratamiento favorable en sus comunicaciones oficiales, igual al acordado a las misiones diplomáticas con respecto a prioridades, tarifas o impuestos a los cables, telex, telegramas, radiotelegramas, telefonos, y otros medios de comunicación, así como también en las tarifas de prensa para materiales de información destinados a la publicidad por cualquier medio. // Ninguna censura será aplicada a la correspondencia ni a otras comunicaciones oficiales de la Corte. // La Corte tendrá el derecho de emplear códigos, asi como el de despachar y recibir correspondencia por medio de mensajeros o en vailijas selladas, gozando al efecto de los mismos privilegios e inmunidades de los correos, mensajeros o valijas diplomáticas.</t>
  </si>
  <si>
    <t>La Corte, asi como sus activos, ingresos y otros bienes estarán: b) Exentos de derechos de aduana o cargos de efectos equivalentes y de cualesquiera otros impuestos, tasas, contribuciones o restricciones presentes o futuras respeco a artículos y vehículos que importe o exporte para su uso oficial. Los artículos que se importen libres de derecho no podrán venderse en el país, si no es conforme a las condiciones en que convenga al Gobierno, las cuales no serán menos favorables que las establecidas para las misiones diplomáticas residentes.</t>
  </si>
  <si>
    <t>Los cónyuges, hijos menores y dependientes de los jueces gozarán de las mismas inmunidades y privilegios que los miembros de la familia de los agentes diplomáticos, con las mismas condiciones y salvedades establecidas en el artículo 11 del presente convenio.</t>
  </si>
  <si>
    <t>La Corte, asi como sus activos, ingresos y otros bienes estarán: a) Exentos de toda contribución directa presente o futura, salvo cuando tales contribuciones constituyen de hecho tasas.</t>
  </si>
  <si>
    <t>La Corte, asi como sus activos, ingresos y otros bienes estarán: c) Exentos de derechos de aduana, prohibiciones y restricciones presentes o futuras respecto a la importación y exportación de sus publicaciones.</t>
  </si>
  <si>
    <t>Para el buen ejercicio de sus funciones se otorgarán al Secretario y al Secretario Adjunto de la Corte y a los miembros de sus familias de que habla el artículo 13, las mismas inmunidades y privilegios, exenciones y franquicias que se otorgan a los jueces en el artículo 11, con las mismas salvedades contempladas en dicho artículo, y la salvedad también de que no se les reconocerá la categoría de jefes de misión.</t>
  </si>
  <si>
    <t>RATIFICACIÓN DEL "CANJE DE NOTAS SOBRE VOLUNTARIOS" SUSCRITO EN 1973 ENTRE LA REPÚBLICA DE COSTA RICA Y EL GOBIERNO DE JAPÓN</t>
  </si>
  <si>
    <t>El representante y los coordinadores estarán exentos de impuestos sobre la renta y cargos de cualquier clase respecto de cualquier envío de dinero que les sea remitido desde el exterior.</t>
  </si>
  <si>
    <t>El Gobierno de la República de Costa Rica concederá a los voluntarios, los siguientes privilegios, exenciones y beneficios: 1. Exención de derechos de aduana, impuestos y cargos de cualquier clase respecto al equipo, maquinaria, materiales y suministros médicos mencionados en el artículo 2.</t>
  </si>
  <si>
    <t>El Gobierno de la República de Costa Rica concederá a los voluntarios, los siguientes privilegios, exenciones y beneficios: 3. La exención de impuestos sobre la renta y cargos de cualquier clase con respecto de cualquier envío de dineros que les sea remitido desde el exterior, tales como los gastos de manutención mencionados en el artículo 2.</t>
  </si>
  <si>
    <t>El Gobierno de la República de Costa Rica concederá a los voluntarios, los siguientes privilegios, exenciones y beneficios: 2. Exención de derechos de aduana, impuestos y cargos de cualquier clase exepto aquellos cargos de bodegaje, transporte y servicios similares respecto de sus efectos personales y menaje de casa.</t>
  </si>
  <si>
    <t>El representante y los coordinadores estarán exentos de derechos de aduanas, impuestos y cargos de cualquier clase que no sean bodegaje, transporte y servicios similares respecto de los equipos y materiales necesarios para la ejecución de sus funciones, así como para sus efectos perosnales y menaje de casa. Al representante y las cordinadores se les permitirá también la importación libre de derechos (o compra en zona libre en la República de Costa Rica) de un vehículo cada uno.</t>
  </si>
  <si>
    <t>35</t>
  </si>
  <si>
    <t>RATIFICACIÓN DEL ACUERDO ENTRE EL GOBIERNO DE COSTA RICA Y LA ORGANIZACIÓN DE NACIONES UNIDAS PARA LA EDUCACIÓN, CIENCIA, Y CULTURA "UNESCO", RELATIVO A LA OFICINA SUBREGIONAL DE "UNESCO" PARA CENTROAMÉRICA Y PANAMÁ</t>
  </si>
  <si>
    <t xml:space="preserve">Los funcionarios de la “Organización” destinados a la “Oficina” y los otros funcionarios de ella encargados de misiones oficiales ante la “Oficina”, disfrutarán de las facilidades, privilegios, e inmunidades siguientes: b) exención del pago de impuestos sobre los sueldos y emolumentos que reciban de la “Organización”.  
</t>
  </si>
  <si>
    <t>45//.//Artículo 45. El presente Acuerdo y cualquier acuerdo complementario celebrado entre el ?Gobierno? y la ?Organización? dentro del alcance de sus estipulaciones, cesará de regir doce (12) meses después de que cualquiera de las partes contr</t>
  </si>
  <si>
    <t xml:space="preserve">La “Organización” gozará de exenciones respecto de: 
a) los derechos causados por la importación o exportación de los objetos importados o exportados por ella para su uso oficial. 
Los artículos importados bajo estas exenciones no podrán ser vendidos en territorio costarricense, sino conforme a las condiciones establecidas por el “Gobierno”. </t>
  </si>
  <si>
    <t xml:space="preserve">El “Gobierno” se compromete a autorizar, sin gastos de visa y sin demoras, la entrada y permanencia en el territorio de Costa Rica, durante el tiempo necesario para el ejercicio de sus funciones o misiones ante la “Oficina”, a las siguientes personas: 
a) los representantes de los Estados Miembros, como también sus suplentes, consejeros, expertos y secretarios, que acudan a las Conferencias y reuniones convocadas en la sede de la “Oficina”. 
b) los miembros de los comités consultivos que en la “Oficina” establezca el Director General de la “Organización”. 
c) los funcionarios y expertos de la “Organización” y familiares de éstos. 
d) los funcionarios y expertos de la “Oficina” y familiares de éstos, así como las personas que estén a su cargo. 
e) quienes, sin ser funcionarios de la “Organización”, sean destinados por ésta para misiones de la “Oficina”, así como los familiares de éstos. 
f) los invitados por la “Organización” a la sede de la “Oficina” para asuntos oficiales. 
</t>
  </si>
  <si>
    <t xml:space="preserve">La “Organización” sus bienes, haberes y rentas estarán exentos de impuestos directos.   La “Organización” pagará, sin embargo, las tasas correspondientes por los servicios que se le presten. </t>
  </si>
  <si>
    <t xml:space="preserve">Los funcionarios de la “Organización” destinados a la “Oficina” y los otros funcionarios de ella encargados de misiones oficiales ante la “Oficina”, disfrutarán de las facilidades, privilegios, e inmunidades siguientes: f) derecho de importar, con franquicia aduanera, si no residen en Costa Rica, sus muebles y efectos personales, con el propósito de instalarse en este país.    </t>
  </si>
  <si>
    <t>32</t>
  </si>
  <si>
    <t xml:space="preserve">Sin perjuicio de lo dispuesto en los artículos 35 y 37 del Capítulo VII de este Acuerdo, el Consejero de la “Oficina” y los funcionarios de ésta de grado P.5, no nacionales de la República de Costa Rica, sus respectivos cónyuges y los hijos a su cargo, disfrutarán durante su permanencia en Costa Rica de los privilegios, inmunidades, facilidades y medidas de cortesía acordados a los miembros de las misiones diplomáticas extranjeras acreditadas ante el “Gobierno”. </t>
  </si>
  <si>
    <t>30</t>
  </si>
  <si>
    <t>Los representantes de los Estados Miembros de la “Organización”, ante conferencias y reuniones convocadas por ella en la sede de la “Oficina” y los miembros no nacionales de la República de Costa Rica de los comités consultivos que el Director General pudiera crear para la “Oficina”, gozarán, durante su permanencia en Costa Rica, para el ejercicio de sus funciones, de las facilidades, privilegios e inmunidades que le son reconocidos a los funcionarios diplomáticos de rango comparable de misiones diplomáticas extranjeras acreditadas ante el “Gobierno”.</t>
  </si>
  <si>
    <t xml:space="preserve">La “Organización” gozará de exenciones respecto de: b) los derechos causados por importación o exportación de publicaciones, filmes cinematográficos, vistas fijas y documentos fotográficos, que la “Organización” importe o publique dentro de sus actividades oficiales, así como todas las prohibiciones y restricciones de importación o de exportación referentes a publicaciones, filmes cinematográficos, vistas fijas y documentos fotográficos que la “Organización” importe o edite en ejercicio de sus actividades oficiales. </t>
  </si>
  <si>
    <t>RATIFICACIÓN DEL ANEXO A, AL CONVENIO SOBRE EL RÉGIMEN ARANCELARIO Y ADUANERO CENTROAMERICANO: "ARANCEL CENTROAMERICANO DE IMPORTACIÓN", APROBADO POR RESOLUCIÓN NO. 2 DEL CONSEJO ARANCELARIO Y ADUANERO CENTROAMERICANO</t>
  </si>
  <si>
    <t>Se eximen del pago de impuestos ad valorem y de ventas de las sobretasas y de cualquier otro gravamen establecido en la legislación común la maquinaria agr¡cola, las herramientas y los implementos agrícolas que se dirán, as¡ como también los insumos necesarios para la producción agropecuaria y las materias primas necesarias para su elaboración.</t>
  </si>
  <si>
    <t>La presente ley ofrece a las empresas calificadas los incentivos siguientes: 4) Exoneración parcial del impuesto territorial a plantas ubicadas en zonas definidas como rurales o en parques y zonas industriales aprobadas por el Estado.</t>
  </si>
  <si>
    <t>23//.//En cualquier caso el plazo máximo de duración de los beneficios, para una misma empresa no podrá exceder de diez años, con los ajustes y conforme con las condiciones que esta ley permite.</t>
  </si>
  <si>
    <t>LEY DE INCENTIVOS PARA EL DESARROLLO TURISTICO</t>
  </si>
  <si>
    <t>A las empresas calificadas para obtener los beneficios de esta ley, se les podrán otorgar, total o parcialmente, los siguientes incentivos de acuerdo con la actividad en que se clasifiquen: ch) Turismo receptivo de agencias de viajes que se dediquen exclusivamente a esta actividad:
 Exoneración de todo tributo y sobretasas, excepto de los derechos arancelarios para la importación de vehículos para el transporte colectivo con una capacidad miníma de quince personas.- Si la tarifa del impuesto ad valórem supera el cinco por ciento (5%), se exonerará la obligación tributaria correspondiente a dicho exceso tarifario.</t>
  </si>
  <si>
    <t>i</t>
  </si>
  <si>
    <t>A las empresas calificadas para obtener los beneficios de esta ley, se les podrán otorgar, total o parcialmente, los siguientes incentivos de acuerdo con la actividad en que se clasifiquen: c) Transporte acuático de turistas: i) Exención de todo tributo y sobretasas que se aplique a la importación o compra local de bienes indispensables para la construcción, ampliación o remodelación de muelles y otros lugares destinados al  embarque o desembarque de turistas, así como para la construcción y  mantenimiento de marinas, balnearios y acuarios destinados a la atención del turismo, siempre y cuando los bienes que se vayan a importar no se fabriquen en el territorio de los países signatarios del Convenio sobre el Régimen Arancelario y Aduanero Centroamericano, en condiciones competitivas de precio, cantidad, calidad y oportunidad, a juicio del Ministerio de Economía, Industria y Comercio.</t>
  </si>
  <si>
    <t>v</t>
  </si>
  <si>
    <t>A las empresas calificadas para obtener los beneficios de esta ley, se les podrán otorgar, total o parcialmente, los siguientes incentivos de acuerdo con la actividad en que se clasifiquen: a) Servicios de hotelería v) Exoneración del impuesto territorial, hasta por un período de seis años a partir de la firma del contrato, a aquellos establecimientos que se instalen fuera de la región metropolitana establecida por el  Ministerio de Planificación.</t>
  </si>
  <si>
    <t>iii</t>
  </si>
  <si>
    <t>A las empresas calificadas para obtener los beneficios de esta ley, se les podrán otorgar, total o parcialmente, los siguientes incentivos de acuerdo con la actividad en que se clasifiquen: c) Transporte acuático de turistas: iii) Exoneración de todo tributo y sobretasas, excepto de los derechos arancelarios a la importación cuya tarifa se fija en un veinte por ciento (20%), a la importación o compra local de naves acuáticas destinadas exclusivamente al transporte turístico de pasajeros, para lo que se deberá contar con facilidades adecuadas para el atraque, embarque  y desembarque de pasajeros.
 Las actividades de cabotaje turístico en cualesquiera de sus formas, de puerto a puerto costarricense, quedarán única y exclusivamente reservadas a los yates, barcos tipo crucero turístico y similares, de bandera nacional.
 La clasificación de las embarcaciones, sus características y requisitos de verificación sobre el uso y el destino de los bienes  exonerados, se fijarán mediante Decreto Ejecutivo.</t>
  </si>
  <si>
    <t>18</t>
  </si>
  <si>
    <t>Las personas físicas o jurídicas que, previamente autorizadas por el Instituto Costarricense de Turismo, destinen recursos al pago de programas vacacionales de turismo, dentro del territorio  nacional, en beneficio de sus empleados, podrán deducir esos gastos del monto imponible del impuesto sobre la Renta.
 Los gastos que se originen en programas vacacionales no estarán sujetos a deducción por concepto de cuotas obrero-patronales de la Caja Costarricense de Seguro Social, del Banco Popular, del Instituto Nacional de Aprendizaje, o por cualquier otro tipo de carga social.</t>
  </si>
  <si>
    <t>A las empresas calificadas para obtener los beneficios de esta ley, se les podrán otorgar, total o parcialmente, los siguientes incentivos de acuerdo con la actividad en que se clasifiquen:d) Arrendamiento de vehículos a turistas extranjeros y nacionales: Exonérase el cincuenta por ciento (50%) del monto total resultante de aplicar los impuestos vigentes que afecten la importación de los vehículos automotores destinados exclusivamente a arrendarlos a los turistas.
 Estos vehículos deberán estar debidamente autorizados para circular, mediante licencia que otorgará el Instituto Costarricense de Turismo.  También deberá identificárseles con la respectiva placa y las calcomanías especiales que extenderá y controlará la Dirección General de Transporte Automotor del Ministerio de Obras Públicas y Transportes.
 Los vehículos exonerados mediante esta Ley deberán renovarse cada tres años como máximo.
 Las tarifas y el servicio serán regulados por el Instituto  Costarricense de Turismo.
 El uso indebido de los vehículos mencionados conlleva la cancelación automática de la licencia indicada y de la respectiva patente comercial de operación. Igualmente se exigirá la cancelación de todos los impuestos no cubiertos y, además, se impondrá una multa equivalente a diez veces el monto exonerado.
 El traspaso de los bienes exonerados por esta Ley, que efectúen las empresas turísticas beneficiarias a terceros que no gocen de idénticos beneficios legales, en cualquier tiempo, sólo podrá hacerse válidamente previo pago, por parte de dichas empresas, de los tributos y sobretasas  correspondientes. El Poder Ejecutivo en el Reglamento de esta Ley establecerá los controles adecuados para la correcta aplicación de las normas contenidas en este artículo.</t>
  </si>
  <si>
    <t>A las empresas calificadas para obtener los beneficios de esta ley, se les podrán otorgar, total o parcialmente, los siguientes incentivos de acuerdo con la actividad en que se clasifiquen: b) Transporte aéreo internacional y nacional de turistas:
 Clasifican en este aparte únicamente las empresas, que transporten  turistas en las rutas internacionales y en vuelos de itinerario dentro del territorio nacional.  iii) Exención de todo tributo y sobretasas para la importación o compra local de los repuestos necesarios para el correcto funcionamiento de las aeronaves.</t>
  </si>
  <si>
    <t>A las empresas calificadas para obtener los beneficios de esta ley, se les podrán otorgar, total o parcialmente, los siguientes incentivos de acuerdo con la actividad en que se clasifiquen:
a) Servicios de hotelería:
i) Exención de todo tributo y sobretasas que se apliquen a la importación o compra local de los artículos indispensables para el funcionamiento o instalación de empresas nuevas o de aquellas que, al estar establecidas, ofrezcan nuevos servicios, así como para la construcción, ampliación o remodelación del respectivo edificio, con excepción de vehículos automotores y combustibles. Esta exención no se aplicará  la importación de aquellos bienes similares, que se fabriquen en el territorio de los países signatorios del Convenio sobre el Régimen Arancelario y Aduanero Centroamericano, en igualdad de condiciones en cuanto a calidad, cantidad y precios, a juicio del Ministerio de Economía, Industria y Comercio.</t>
  </si>
  <si>
    <t>21</t>
  </si>
  <si>
    <t>CONVENIO SOBRE EL RÉGIMEN ARANCELARIO Y ADUANERO CENTROAMERICANO, SUSCRITO EN CIUDAD GUATEMALA, EL 14 DE DICIEMBRE DE 1984</t>
  </si>
  <si>
    <t>Los Estados Contratantes no otrogarán franquicias o exenciones de derechos arancelarios de importación excepto en los casos que a continuación se enumetan: ch) Para actividades debidamente calificadas; que autorice el Consejo.</t>
  </si>
  <si>
    <t>Los Estados contratantes no otorgarán franquicias o exenciones de derechos arancelarios a la importación excepto en los casos que a continuación se enumeran: b) De las mercancías amparadas a normas de convenios regionales e internacionales vigentes; o a leyes nacionales relativas a fines o actividades distintas de la industria manufacturera a que se refiere el Convenio Centroamericano de Incentivos Fiscales y sus Protocolos.</t>
  </si>
  <si>
    <t>Los Estados contratantes no otorgarán franquicias o exenciones de derechos arancelarios a la importación excepto en los casos que a continuación se enumeran: a) Del menaje de casa para las personas domiciliadas que hayan estado ausentes del país los 24 meses anteriores a su regreso definitivo.</t>
  </si>
  <si>
    <t>Los Estados Contratantes no otorgarán franquicias o exenciones de derechos arancelarios a la importación excepto en los casos que a continuación se enumeran: c) De las mercancías que se importen para el desarrollo de actividades artesanales, pequeña industria de exportación a terceros países;</t>
  </si>
  <si>
    <t>Los Estados Contratantes no otorgarán franquicias o exenciones de derechos arancelarios de importación excepto en los casos que a continuación se enumeran: d) De las mercancías originarias del país, objeto de reimportación sin transformación alguna dentro del plazo de tres años.</t>
  </si>
  <si>
    <t>Dentro del plazo de tres años.</t>
  </si>
  <si>
    <t>LEY DE CREACIÓN DE UN DEPÓSITO LIBRE COMERCIAL EN EL ÁREA URBANA DE GOLFITO</t>
  </si>
  <si>
    <t xml:space="preserve">Las mercancías extranjeras ingresarán al depósito libre exoneradas de todo tributo y quedarán sujetas al control aduanero y a los trámites que establezcan las leyes y los reglamentos correspondientes.// // </t>
  </si>
  <si>
    <t>La Junta estará a cargo de la administración del depósito libre comercial de Golfito. Para estos efectos, se regirá por la Ley de Contratación Administrativa, la Ley General de la Administración  Pública y, supletoriamente, por el Código de Comercio. Además, se someterá  a los controles y la fiscalización de la Contraloría General de la República.
 Para el funcionamiento pleno del depósito libre comercial de Golfito,  se faculta al Instituto Costarricense de Turismo para traspasarle a la Junta, libres de impuestos y gravámenes, tanto los bienes muebles e inmuebles, propiedad del Instituto, donde se ubica el depósito, como los terrenos aledaños para sus nuevos desarrollos en la Zona Sur.
 Asimismo, deberá tenerse por sustituido el Instituto Costarricense de Turismo por la Junta, en los contratos de concesión de arrendamiento, de cooperación y en cualesquiera otros relacionados con el depósito y suscritos por este Instituto.</t>
  </si>
  <si>
    <t>44</t>
  </si>
  <si>
    <t>LEY ORGÁNICA DEL INSTITUTO COSTARRICENSE FERROCARRILES</t>
  </si>
  <si>
    <t>El Instituto estará exento del pago del impuesto sobre la Renta y de todo tipo de impuestos o contribuciones, ya sean nacionales o municipales, que existan a la promulgación de la presente ley o llegaren a crearse. Esta exención no incluye las tasas por los servicios urbanos que reciba.</t>
  </si>
  <si>
    <t>RATIFICACIÓN DEL CONVENIO ENTRE EL GOBIERNO DE COSTA RICA Y LA COMISIÓN DE COMUNICACIONES EUROPEAS, SOBRE PRIVILEGIOS E INMUNIDADES DE SU OFICINA EN SAN JOSÉ, COSTA RICA.</t>
  </si>
  <si>
    <t>El Jefe de la Oficina (Asesor Residente), la Oficina, cualquier miembro de su personal que sea ciudadano de un Estado Miembro de las Comunidades Europeas, y los miembros de sus familiares que conformen sus hogares, gozarán de los mismos privilegios e inmunidades (incluido todo tipo de exenciones presente o futuro), que aquellos otorgados a las misiones diplomáticas acreditadas en Costa Rica, de conformidad con la Convención de Viene sobre Relaciones Diplomáticas del 18 de abril de 1961. Ello, siempre que, de acuerdo con el artículo 17 del Protocolo sobre Privilegios e Inmunidades de las Comunidades Europeas, anexo al tratado que establece un único Consejo y una Comisión de las Comunidades Europeas, hecho en Bruselas el 8 de abril de 1965, los Estados Miembros de las Comunidades Europeas otroguen los mismos privilegios e inmunidades a la Misión de Costa Rica ante las Comunidades Europeas, a su Jefe y miembros, y a los miembros de sus familias que constituyen sus hogares.</t>
  </si>
  <si>
    <t>4//.//La vigencia del presente Acuerdo será indefinida y dará inicio después de que las partes contratantes hayan informado una a la otra, a través de los canales diplomáticos, la aprobación de este Convenio por sus autoridades competentes , de</t>
  </si>
  <si>
    <t xml:space="preserve">RATIFICACION DEL "CONVENIO MARCO DE COOPERACION", SUSCRITO
ENTRE LA REPUBLICA DE COSTA RICA Y LA REPUBLICA ITALIANA,
EL 24 DE OCTUBRE DE 1983, EN ROMA, ITALIA
</t>
  </si>
  <si>
    <t>Arias (1986-1990)</t>
  </si>
  <si>
    <t>Ambas Partes, de conformidad con sus respectivas legislaciones, prestarán la mayor asistencia posible a las personas naturales o jurídicas nacionales en la concertación de los Protocolos a que se refiere el mismo y facilitarán la tramitación de permisos y autorizaciones, según el caso, para todos los suministros y servicios provenientes de los mismos y para el traslado de representantes oficiales, peritos, técnicos y consultores que intervengan en actividades relacionadas con dichos acuerdos.
     Los expertos de cada una de las Partes contratantes enviados en Misión al territorio de la otra Parte contratante con base en el presente  Convenio podrán gozar de las facilidades necesarias para el cumplimiento de su misión permitidas por las respectivas legislaciones.
     En el caso de los expertos italianos que vayan a Costa Rica, podrán gozar del tratamiento establecido para los Expertos de las Naciones Unidas según la Convención sobre Prerrogativas e Inmunidades de las Naciones Unidas.</t>
  </si>
  <si>
    <t>VI</t>
  </si>
  <si>
    <t>ACUERDO DE COOPERACIÓN TÉCNICA CON JAPÓN</t>
  </si>
  <si>
    <t>El Gobierno de la República de Costa Rica tomará las siguientes medidas: a) Eximir a los expertos y miembros de las Misiones del pago de impuestos sobre la renta y cargas de cualquier clase sobre o en conexión con las remuneraciones y asignaciones remitidas desde el exterior.</t>
  </si>
  <si>
    <t>XIII//2//Este Acuerdo tendrá una validez por un período de un año, y será prorrogado de manera automática cada año por otro período de un año, a menos que uno de los Gobiernos le haya comunicado al otro Gobierno por escrito, con seis meses de a</t>
  </si>
  <si>
    <t>A los Expertos y sus familiares asi como a los Miembros de las misiones se les otorgarán privilegios, exenciones y beneficios que no sean inferiores a aquellos otrogados a los expertos y sus familiares asi como a los miembros de las misiones de cualquier tercer país o de cualquier organización internacional que estén desempeñando misiones similares en la República de Costa Rica.</t>
  </si>
  <si>
    <t>X</t>
  </si>
  <si>
    <t>2.b</t>
  </si>
  <si>
    <t>El Gobierno de la República de Costa Rica tomará las siguientes medidas en favor de la Oficina: b) eximir del pago del impuestos sobre la renta y cargas fiscales de cualquier clase sobre o en conexión con expensas remitidas desde el exterior para las actividades de la Oficina.</t>
  </si>
  <si>
    <t>2.a</t>
  </si>
  <si>
    <t>El Gobierno de la República de Costa Rica tomará las siguientes medidas en favor de la Oficina: a) eximir tanto del pago de derechos consulares, derechos aduaneros, impuestos internos y cualesquiera otras cargas similares que se impone en la República de Costa Rica como del requisito de obtener licencias de importación y certificados de cobertura de divisas extrajeras sobre o en conexión con la importación de equipos, maquinaria y coches así como otros objetos necesarios para las actividades de la Oficina.</t>
  </si>
  <si>
    <t>El Gobierno de la República de Costa Rica tomará las siguientes medidas. b) Eximir a los Expertos y sus familiares asi como a los miembros de las Misiones tanto del requisito de obtener licencias de importación y certificados de cobertura de divisas extranjeras, como del pago de los derechos consulares, derechos audaneros, impuestos internos y cualquiera otras cargas similares, con respecto a la importación de:</t>
  </si>
  <si>
    <t>1.b</t>
  </si>
  <si>
    <t>El Gobierno de la República de Costa Rica tomará las siguientes medidas en favor del Representante Residente y los Oficiales aSi como de sus familiares: b) eximir tanto del pago de derechos consulares, derechos aduaneros, impuestos internos y cualesquiera otras cargas similares que se impoene en la República de Costa Rica como del requisito de obtener licencias de importación y certificados de cobertura de divisas extranjeras, con respecto al a importación de equipos, maquinaria y materiales necesarios para el desempeño de las funciones del Representante Residente y los Oficiales.</t>
  </si>
  <si>
    <t xml:space="preserve">1.a </t>
  </si>
  <si>
    <t>El Gobierno de la República de Costa Rica tomará las siguientes medidas en favor del Representante Residente y los Oficiales asi como de sus familiares: a) Aplicarse mutantis mutandi el Artículo VI, en cuanto a los privilegios, exenciones y beneficios en favor del Representante REsidente, los Oficiales y sus familiares.</t>
  </si>
  <si>
    <t>Al Representante Residente y los Oficiales y sus familiares asi como a la Oficina se les otorgarán privilegios, exenciones y beneficios que no sean inferiores a aquellos otorgados al representante residente, los oficiales y sus familares, así como a la oficina de cualquier tercer país o de cualquier organización internacional que están desempeñando misiones similares en la República de Costa Rica.</t>
  </si>
  <si>
    <t>VIII</t>
  </si>
  <si>
    <t>Los equipos, maquinaria y materiales que los Expertos y las misiones lleven consigo para el desempeño de sus funciones, permanecerán de propiedad del Gobierno de Japón, salvo acuerdo en contratio. Los Expertos y las Misiones estarán exentos del pago de derechos consulares, derechos aduaneros, impuestos internos y cualesquiera otras cargas similares que se imponen en la República de Costa Rica, así como del requisito de obtener licencias de importación y certificados de cobertura de divisas extranjeras, con respecto a la importación de los equipos, maquinaria y materiales.</t>
  </si>
  <si>
    <t>1. En caso de que el Gobierno del Japón suministre de la República de Costa Rica equipos, maquinaria y materiales, éstos pasarán a ser propiedad del Gobienro de la República de Costa Rica en el momento de su entrega c.i.f., en lso puertos de desembarque a las autoridades pertienetes del Gobierno de Costa Rica. Tales equipos, maquinaria y materiales serán empleados en el cumplimiento de los objetivos para los cuales se suministren, salvo acuerdo en contrario. // 2. El Gobierno de la República de Costa Rica eximirá tanto del requisito de obtener licencias de importación y certificados de cobertura de divisas extranjeras, como del pago de derechos consulares, derechos aduaneros, impuestos internos y de cualquiera otras cargas similares, respecto a los equipos, maquinaria y materiales referidos en el párrafo 1 anterior.</t>
  </si>
  <si>
    <t>1.c</t>
  </si>
  <si>
    <t>El Gobierno de la República de Costa Rica tomará las siguientes medidas en favor del Representante Residente y los Oficiales aSi como de sus familiares: c) eximir del pago de impuestos sobre la renta y cargas fiscales de cualquier clase sobre o en conexión con expensas remitídas desde el exterior para el desempeño de las funciones del Representante Residente y los Oficiales</t>
  </si>
  <si>
    <t>XII</t>
  </si>
  <si>
    <t>Las disposiciones del presente Acuerdo se aplicarán también, a los programas específicos de cooperación técnica que estén realizándose entre los dos Gobiernos antes de entrar en vigor el presente Acuerdo, y a los Expertos y sus familares, los miembros de las Misiones, el Representante Residente y las Oficiales y sus familares que permanezcan en Costa Rica, así como equipos, maquinaria y materiales traídos a Costa Rica para realizar dichos procesos.</t>
  </si>
  <si>
    <t>El Gobierno de la República de Costa Rica tomará, asimismo, las siguientes medidas. a) Permitir a los Expertos y sus familiares asi como a los miembros de las Misiones entrar, salir y permanecer en la República de Costa Rica durante el plazo de sus servicios y eximirlas de los requisitos de registro extranjero y los derechos consulares.</t>
  </si>
  <si>
    <t>RATIFICACIÓN DEL CONVENIO SUSCRITO ENTRE EL GOBIERNO DE COSTA RICA Y LA FUNDACIÓN "HANNS SEIDEL" (REPÚBLICA FEDERAL DE ALEMANIA)</t>
  </si>
  <si>
    <t>Las propiedades inmuebles adquiridas o que adquiera en el futuro la "Fundación" para el mejor cumplimiento de su misión, estarán exentas de todo impuesto. No podrán ser vendidas a personas jurídicas cuyos principios y fines sean contrarios a los de la "Fundación". Podrán ser donadas a instituciones públicas o privadas con principios y fines similares a lso de la "Fundación".</t>
  </si>
  <si>
    <t>VII</t>
  </si>
  <si>
    <t>Los funcionarios extranjeros que contrate la "Fundación" y que deban residir en el país, podrán ingresar libre de impuestos un vehículo motorziado, equipos y enseres para su hogar. Sus salarios estarán exentos de todo gravamen directo.</t>
  </si>
  <si>
    <t>El vehículo motorizado podrá ser vendido en el país, libre de derechos arancelarios, después de transcurridos dos años de su inscripción en el registro de vehículos. El funcionario podrá llevar su vehículo consigo, cuando sea trasladado a otro país o se rescinda su contrato de trabajo.</t>
  </si>
  <si>
    <t>IV</t>
  </si>
  <si>
    <t>En vista del interés social  de las actividades de la "Fundación", y para el buen desarrollo de las mismas, el "Gobierno" concederá libre importación de enseres y equipos necesarios.
Las exenciones correspondientes podrán alcanzar un monto anual equivalente al 10% del presupuesto de inversión asignado para ese mismo año.</t>
  </si>
  <si>
    <t>V</t>
  </si>
  <si>
    <t>Los enseres y equipos introducidos dentro de los términos de la cláusula anterior, podrán ser vendidos en el país exentos del pago de impuestos arancelarios y de todo otro orden, siempre  cuando se trate del reemplazo de los mismos. Caso de rescisión o conclusión de este Convenio, podrán ser donados a una institución nacional de principios y fines similares a los de la "Fundación" o reexportados libres del pago de todo impuesto arancelario de otro orden.</t>
  </si>
  <si>
    <t>147</t>
  </si>
  <si>
    <t>LEY DE CREACIÓN DEL SISTEMA FINANCIERO NACIONAL PARA LA VIVIENDA</t>
  </si>
  <si>
    <t>Con la salvedad del pago de impuestos, contribuciones y tasas municipales, la construcción de viviendas declaradas de interés social de acuerdo con los reglamentos del Sistema, estará exenta del pago de derechos de catastro de planos, de los timbres fiscales, de los timbres de construcción, de los cupones de depósito, de otros cargos y timbres de los colegios profesionales y del cincuenta por ciento (50%) del pago de permisos de construcción y urbanización y de todo otro impuesto.</t>
  </si>
  <si>
    <t>145</t>
  </si>
  <si>
    <t>Las inscripciones de las escrituras principales y adicionales, en las que se formalicen las operaciones de las soluciones individuales de vivienda declaradas de interés social, de acuerdo con los reglamentos del Sistema, estarán exentas del pago del ciento por ciento (100%) de los derechos de registro, de los timbres fiscales, de los timbres, de las cargas de los colegios profesionales y del impuesto de transferencia de bienes inmuebles.
Tratándose de créditos internos, esta exención es aplicable únicamente a los tributos que deban ser pagados por el ejecutor o constructor.</t>
  </si>
  <si>
    <t>74</t>
  </si>
  <si>
    <t>Las mutuales tendrán personalidad jurídica propia, que deberá inscribirse en la Sección de Personas del Registro Público, sobre la base de la escritura de su constitución. En consecuencia, serán legalmente capaces para adquirir derechos, contraer obligaciones e intervenir en juicios y diligencias de cualquier índole, judicial y administrativa. Gozarán de la exención de rendir fianzas de costas y de hacer depósitos para garantizar embargos preventivos, así como del pago de todo tipo de impuestos presentes y futuros. Para acogerse a esta última exención, la entidad, en cada caso, deberá contar con la aprobación previa del Banco.</t>
  </si>
  <si>
    <t>Para la mejor realización de sus objetivos, el Banco gozará de la exención de tributos de toda clase, presentes y futuros.(*)
 Además tendrá las siguientes prerrogativas: a) Sus operaciones y las que realice con las entidades autorizadas estarán exentas de impuestos, directos e indirectos, nacionales y municipales, incluidos los de papel sellado, timbres fiscales, timbres y otros cargos de los colegios profesionales y de derechos registrales. Las escrituras y demás operaciones referentes a programas calificados de interés social, de acuerdo con las regulaciones que emita el Banco Hipotecario de la Vivienda (BAHNVI), devengarán el cincuenta por ciento (50%) de los honorarios profesionales que correspondan.</t>
  </si>
  <si>
    <t>69</t>
  </si>
  <si>
    <t>Las mutuales deberán organizarse y funcionar de acuerdo con lo establecido en esta ley y en la Ley Orgánica del Banco Central de Costa Rica. Para la mejor realización de sus fines, las mutuales gozarán de exención, de tributos de toda clase, presentes y futuros.</t>
  </si>
  <si>
    <t>149</t>
  </si>
  <si>
    <t>Quedan exentas de toda clase de impuestos, las cuentas de ahorro que se abran en las mutuales y los títulos valores y sus intereses, emitidos por las entidades autorizadas establecidas de acuerdo con esta ley.</t>
  </si>
  <si>
    <t>Para la mejor realización de sus objetivos, el Banco gozará de la exención de tributos de toda clase, presentes y futuros.(*)
 Además tendrá las siguientes prerrogativas: b) Igual exención rige para la emisión y traspaso de los títulos valores que emita o garantice.</t>
  </si>
  <si>
    <t>148</t>
  </si>
  <si>
    <t>Todos los actos y contratos que, en cuanto a operaciones del Sistema, realicen el Banco y las entidades autorizadas entre sí o entre otras personas físicas o jurídicas, estarán exonerados del pago de todo tipo de tributos. Esta exención se aplicará únicamente en lo que se refiere a los tributos pagaderos  por  el Banco o por la respectiva entidad autorizada. Asimismo, estará exento del pago de honorarios notariales, el traspaso de terrenos -a título gratuito u oneroso- de las instituciones públicas a entidades autorizadas, para el desarrollo de proyectos de vivienda.</t>
  </si>
  <si>
    <t>LEY DE CREACIÓN LA ESCUELA DE AGRICULTURA DE LA REGIÓN TROPICAL HÚMEDA</t>
  </si>
  <si>
    <t>El rector, los directores y el personal docente de la Institución, no costarricenses o residentes en Costa Rica, estarán exentos del pago de impuestos, tasas y contribuciones sobre la importación de equipaje, menaje de casa, vehículos y demás artículos de uso personal y doméstico, así como de todos los impuestos de carácter nacional.
  En el caso de los vehículos, la exoneración se aplicará en intervalos de cuatro años, a partir de la fecha en que sea otorgada por primera vez.  La disposición y venta de los vehículos en Costa Rica, se autorizará pasados cuatro años desde la fecha de inscripción.
  Los funcionarios que por algún motivo terminen su relación laboral con la Institución y cuyo vehículo no haya cumplido los cuatro años de haber sido inscrito, deberán proceder a liquidar los impuestos de importación correspondientes, de acuerdo con el tiempo transcurrido, según la legislación vigente.</t>
  </si>
  <si>
    <t>16</t>
  </si>
  <si>
    <t>La Escuela de Agricultura de la Región Tropical Húmeda tendrá exención tributaria, arancelaria y de sobretasas para la importación y exportación de todos aquellos artículos que requiera para sus programas de docencia e investigación.</t>
  </si>
  <si>
    <t>Las inversiones que haga la institución y las rentas que obtenga en Costa Rica estarán libres de todo impuesto y gravamen. Las rentas que genere el fideicomiso solamente podrán usarse para los propósitos académicos de la Escuela.</t>
  </si>
  <si>
    <t>RATIFICACIÓN DE LOS CONTRATOS DE PRÉSTAMOS ENTRE EL GOBIERNO DE LA REPÚBLICA DE COSTA RICA Y EL BANCO INTERAMERICANO DE DESARROLLO, Y ENTRE EL GOBIERNO DE LA REPÚBLICA DE COSTA RICA Y EL FONDO DE INVERSIONES DE VENEZUELA</t>
  </si>
  <si>
    <t>Se le concede al Servicio Nacional de Aguas Subterráneas, Riego y Avenamiento (SENARA) exención de todo impuesto, timbre, tasa, sobretasa, cánones y derechos de aduana, conforme con el Arancel Centroamericano de Importación, ley Nº 7017 del 16 de diciembre de 1985, lo mismo que exención de derechos de muelllaje y de registro, para la adquisición de bienes y servicios relacionados con la ejecución del Proyecto de Riego Arenal-Tempisque</t>
  </si>
  <si>
    <t>LEY DE IMPUESTO SOBRE LA RENTA</t>
  </si>
  <si>
    <t xml:space="preserve">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a) En el caso de sociedades de personas de derecho o de hecho, fideicomisos, cuentas en participación, sociedades de actividades profesionales, encargos (sic*) de confianza y sucesiones indivisas, para los efectos de esta ley, se considerará que el ciento por ciento (100%) de la renta disponible, conforme con lo dispuesto en el artículo 16, corresponde a los socios, fideicomisarios o beneficiarios que sean personas físicas domiciliadas en el país. En estos casos, las empresas que obtengan la renta disponible deberán retener y enterar al Fisco, por cuenta de sus socios, asociados o beneficiarios, un monto equivalente al quince por ciento (15%) de la suma imputada como participación de la renta disponible. No procederá efectuar la retención cuando los contribuyentes a que alude este inciso capitalicen la renta disponible, acto que se expresará contablemente.
</t>
  </si>
  <si>
    <t>Tratamiento de la renta disponible de las sociedades de capital.
Cuando la renta disponible de las sociedades de capital se distribuya en dinero, en especie o en acciones de la propia sociedad, ésta deberá observar las siguientes reglas:
b) No corresponderá practicar la retención ni pagar el impuesto a que se refiere el inciso anterior, en los siguientes casos: 
2º.-  Cuando se distribuyan dividendos en acciones nominativas o en cuotas sociales de la propia sociedad que los paga.</t>
  </si>
  <si>
    <t>17.14.3 general</t>
  </si>
  <si>
    <t xml:space="preserve">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b) En el caso de las cooperativas, asociaciones solidaristas u otras similares, el ciento por ciento (100%) de los excedentes o utilidades pagadas a sus beneficiarios, constituyen ingresos gravables para los perceptores.  En estos casos, la cooperativa, asociación solidarista u otra similar deberá retener y enterar al Fisco por cuenta de sus asociados y a título de impuesto único y definitivo, un monto equivalente al cinco por ciento (5%) de los excedentes o utilidades distribuidas. Para estos efectos, en el caso de las cooperativas de cogestión y autogestión, la remuneración correspondiente al trabajo aportado de los asociados no se considerará como parte ni como adelanto de los excedentes.
</t>
  </si>
  <si>
    <t>17.14.4 orgsocial</t>
  </si>
  <si>
    <t>No Aplica//Art. 3: Entidades no sujetas al impuesto. g) Las asociaciones civiles que agremien a pequeños o medianos productores agropecuarios de bienes y servicios, cuyos fines sean brindarles asistencia técnica y facilitarles la adquisición de insumos agropecuarios a bajo costo; buscar alternativas de producción, comercialización y tecnología, siempre y cuando no tengan fines de lucro; así como, sus locales o establecimientos en los que se comercialicen, únicamente, insumos agropecuarios. Además, los ingresos que se obtengan, así como su patrimonio, se destinarán exclusivamente para los fines de su creación y, en ningún caso, se distribuirán directa o indirectamente entre sus integrantes.</t>
  </si>
  <si>
    <t xml:space="preserve">No Aplica//Art. 3: Entidades no sujetas al impuesto. d) Las  cooperativas  debidamente  constituidas  de   conformidad  con la  Ley  Nº 6756 del 5 de mayo de 1982 y sus reformas.// </t>
  </si>
  <si>
    <t>65</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</si>
  <si>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c) Exención del pago de todo tributo y derecho consular, del pago de los impuestos de venta y consumo sobre la importación o compra local de materia prima, productos elaborados o semielaborados, componentes y partes, materiales de empaque y envase, así como de otras materias, mercancías y bienes requeridos para la operación de la empresa beneficiaria o que se incorporen como parte componente de los productos exportados. De conformidad con lo anterior, se considerarán exentos de todos los impuestos de importación incluidos en el Protocolo de Estabilización Económica (Protocolo de San José) y en las sobretasas temporales a la importación.
 Para disfrutar de los beneficios que se conceden en este artículo, la empresa deberá aportar lo siguiente:
1) Certificación del monto de las exportaciones realizadas, emitida por el Banco Central de Costa Rica.
2) Certificación sobre la aprobación de sus programas de exportación, emitida por el Consejo Nacional de Inversiones (**).
3) Además, deberá probar que ha cumplido con los controles y normas que se establezcan en el reglamento de esta ley.
 Cometerá el delito de defraudación fiscal el declarante que, para obtener los incentivos señalados en este artículo, incurra en falsedades o en maniobras fraudulentas.
 También podrán recibir los beneficios del inciso b) otros contribuyentes que adquieran acciones en las mismas condiciones establecidas en el inciso citado.
 Las empresas productoras de mercaderías que sean utilizadas por un tercer exportador de productos no tradicionales a terceros mercados, como insumo de los bienes exportados o como bienes finales exportados, tendrán derecho a una deducción de hasta el ciento por ciento (100%) del impuesto sobre la renta, sobre las utilidades del período que genere aquella parte de la producción efectivamente exportada. Igualmente tendrán derecho a las exenciones de tributos a que se refiere el inciso c) de este artículo.
 Para gozar de estos beneficios deberán suscribir un contrato de producción para la exportación con el Consejo Nacional de Inversiones (**) y de Comercio Exterior, en representación del Estado, conforme se disponga en la reglamentación de esta ley.</t>
  </si>
  <si>
    <t>Tratamiento de la renta disponible de las sociedades de capital.
Cuando la renta disponible de las sociedades de capital se distribuya en dinero, en especie o en acciones de la propia sociedad, ésta deberá observar las siguientes reglas:
b) No corresponderá practicar la retención ni pagar el impuesto a que se refiere el inciso anterior, en los siguientes casos: 
1º.-  Cuando el socio sea otra sociedad de capital domiciliada en Costa Rica y sujeta a este impuesto.</t>
  </si>
  <si>
    <t>Ingresos no sujetos.
No serán gravados con este impuesto los ingresos que las personas perciban por los siguientes conceptos: f) El monto total que reciben, por concepto de salario escolar, los trabajadores.</t>
  </si>
  <si>
    <t>c bis</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</si>
  <si>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 bis) Asimismo, en las operaciones de recompras o reportos de valores de valores, en sus diferentes modalidades, sea en una o varias operaciones simultáneas y que se realicen por medio de una bolsa de valores, se aplicará un impuesto único y definitivo del ocho por ciento (8%), sobre los rendimientos generados por la operación; dicho porcentaje será retenido por la bolsa de valores en que se realizó dicha operación.  En caso de que las operaciones no se realicen mediante los mecanismos de bolsa, los rendimientos devengados de la operación serán considerados como renta ordinaria gravable.</t>
  </si>
  <si>
    <t>No Aplica//Art. 3: Entidades no sujetas al impuesto. ch) Las organizaciones sindicales, las fundaciones, las asociaciones declaradas de utilidad pública por el Poder Ejecutivo, siempre y cuando los ingresos que obtengan, así como su patrimonio, se destinen en su totalidad, exclusivamente para fines públicos o de beneficencia y que, en ningún caso, se distribuyan directa o indirectamente entre sus integrantes.</t>
  </si>
  <si>
    <t xml:space="preserve">No Aplica//Art. 3: Entidades no sujetas al impuesto. e) Las asociaciones solidaristas// </t>
  </si>
  <si>
    <t>59</t>
  </si>
  <si>
    <t>ARTÍCULO 60.- Modificación de la Ley N.° 7092, Ley del Impuesto sobre la Renta: Se exoneran del pago del impuesto señalado en este inciso los intereses y las comisiones, y otros gastos financieros que procedan de créditos otorgados por bancos multilaterales de desarrollo y organismos multilaterales o bilaterales de desarrollo, así como las organizaciones sin fines de lucro que estén exoneradas del impuesto o no sean sujetas al impuesto según la legislación vigente.</t>
  </si>
  <si>
    <t>Ingresos no sujetos.
No serán gravados con este impuesto los ingresos que las personas perciban por los siguientes conceptos: b) El aguinaldo o decimotercer mes, hasta por la suma que no exceda de la doceava parte de los salarios devengados en el año, o la proporción correspondiente al lapso menor que se hubiere trabajado.</t>
  </si>
  <si>
    <t>Ingresos no sujetos.
No serán gravados con este impuesto los ingresos que las personas perciban por los siguientes conceptos: c) Las indemnizaciones que se reciban, mediante pago único o en pagos periódicos, por causa de muerte o por incapacidades ocasionadas por accidente o por enfermedad, ya sea que los pagos se efectúen conforme con el régimen de seguridad social, por contratos de seguros celebrados con el Instituto Nacional de Seguros, o en virtud de sentencia judicial; así como otras indemnizaciones que se perciban de acuerdo con las disposiciones del Código de Trabajo.</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</si>
  <si>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
1.-  Los emisores, agentes pagadores, sociedades anónimas y otras entidades públicas o privadas que, en función de captar recursos del mercado financiero, paguen o acrediten intereses o concedan descuentos sobre pagarés y toda clase de títulos valores, a personas domiciliadas en Costa Rica, deberán retener el quince por ciento (15%) de dicha renta por concepto de impuesto.
 Si los títulos valores se inscribieren en una bolsa de comercio reconocida oficialmente, o hubieren sido emitidos por entidades financieras debidamente registradas en la Auditoría General de Bancos, al tenor de la Ley Nº 5044 de 7 de setiembre de 1972 y sus reformas, por el Estado y sus instituciones, por los bancos integrados al Sistema Bancario Nacional, por las cooperativas, o cuando se trate de letras de cambio y aceptaciones bancarias, el porcentaje por aplicar será el ocho por ciento (8%).
 Cuando los bancos y las entidades financieras mencionadas en el párrafo anterior avalen letras de cambio o aceptaciones bancarias, la retención se aplicará sobre el valor de descuento que, para estos casos, se equiparará a la tasa de interés pasiva fija por el Banco Central de Costa Rica, para el plazo correspondiente, más tres puntos porcentuales.
 No estarán sujetas al impuesto sobre la renta ni al establecido en este inciso, las rentas derivadas de los títulos emitidos en moneda nacional por el Banco Popular y de Desarrollo Comunal y por el Sistema Financiero Nacional para la Vivienda, al amparo de la Ley N.º 7052, de 13 de noviembre de 1986.  Tampoco estarán sujetas al impuesto sobre la renta ni al establecido en este inciso, las inversiones provenientes del fideicomiso sin fines de lucro, creado mediante el artículo 6 de la Ley de la creación de la Escuela de Agricultura de la Región Tropical Húmeda, N.º 7044, de 29 de setiembre de 1986.
 Asimismo, no están sujetas a esta retención, únicamente, las entidades enumeradas que se encuentren en las condiciones señaladas en el inciso a) del artículo 3 de la presente Ley y el Banco Popular y de Desarrollo Comunal, cuando inviertan en títulos valores emitidos por el Ministerio de Hacienda.
 Las sumas retenidas se considerarán como impuesto único y definitivo.
 No corresponderá practicar la retención aludida en este inciso cuando el inversionista sea la Tesorería Nacional.
 Se faculta a la Dirección General de la Tributación Directa para que, en aquellos casos en que por la naturaleza del título se dificulte la retención en la fuente, pueda autorizar, con carácter general, otra modalidad de pago.</t>
  </si>
  <si>
    <t xml:space="preserve">No Aplica//Art. 3: Entidades no sujetas al impuesto. a) El Estado, las municipalidades, las instituciones autónomas y semiautónomas del Estado que por ley especial gocen de exención y las universidades estatales.// </t>
  </si>
  <si>
    <t>17.14.1 instituciones</t>
  </si>
  <si>
    <t>h</t>
  </si>
  <si>
    <t>No Aplica//Art. 3: Entidades no sujetas al impuesto. h) Las personas micro, pequeñas y medianas productoras orgánicas registradas ante la oficina correspondiente del MAG, que durante un año hayan estado en transición para ser certificadas como tales, por un período de diez años y mientras se mantengan las condiciones que dieron origen a la exoneración.</t>
  </si>
  <si>
    <t xml:space="preserve">No Aplica//Art. 3: Entidades no sujetas al impuesto. i) Las juntas de educación y las juntas administrativas de las instituciones públicas de enseñanza.// </t>
  </si>
  <si>
    <t>17.14.5 culturaeducacion</t>
  </si>
  <si>
    <t xml:space="preserve">No Aplica//Art. 3: Entidades no sujetas al impuesto. j) El Hospicio de Huérfanos de San José.// </t>
  </si>
  <si>
    <t>No Aplica//Art. 3: Entidades no sujetas al impuesto. b) Los partidos políticos y las instituciones religiosas cualquiera que sea su credo, por los ingresos que obtengan para el mantenimiento del culto y por los servicios de asistencia social que presten sin fines de lucro.</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</si>
  <si>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b) Deducción del cincuenta por ciento (50%) del monto de lo pagado, por medio de una bolsa de comercio, por la compra de acciones nominativas de sociedades anónimas domiciliadas en el país, que tengan programas de exportación del ciento por ciento (100%) de su producción o que estén exportando ese total.
 No podrá deducirse por este concepto más de un veinticinco por ciento (25%) de la renta neta del período en el que se realice la compra, ni las adquisiciones de acciones podrán hacerse recíprocamente, o en cadena, con el propósito de evadir el pago del impuesto.
 Las acciones adquiridas deberán quedar en fideicomiso en un banco del estado o en una bolsa de comercio, por un plazo no menor de tres años, sin posibilidad de disponer más que de los dividendos que produzcan.</t>
  </si>
  <si>
    <t>No Aplica//Artículo 3. Entidades no sujetas al impuesto. f)La Sociedad de Seguros de Vida del Magisterio Nacional, la Caja de Ahorro y Préstamos de la Asociación Nacional de Educadores y la Corporación de Servicios Múltiples del Magisterio Nacional.</t>
  </si>
  <si>
    <t xml:space="preserve">No Aplica//Art. 3: Entidades no sujetas al impuesto. c) Las  empresas  acogidas al Régimen  de Zonas  Francas,  de  conformidad  con  la Ley Nº 7210 del 23 de noviembre de 1990.// </t>
  </si>
  <si>
    <t>Zonas Francas</t>
  </si>
  <si>
    <t>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c) Tratándose de sucursales, agencias y otros establecimientos permanentes de personas no domiciliadas en el país que actúen en él, el ciento por ciento (100%) de la renta disponible que se acredite o remese a la casa matriz estará sujeto al pago de un impuesto del quince por ciento (15%) sobre el indicado crédito o remesa, según corresponda.</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</si>
  <si>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ch) Excedentes pagados por las cooperativas y las asociaciones solidaristas y similares.
 Estas entidades deberán enterar al Fisco, como impuesto único y definitivo, por cuenta de sus asociados, un monto equivalente al cinco por ciento (5%) de los excedentes o utilidades distribuidas.</t>
  </si>
  <si>
    <t xml:space="preserve">Ingresos no sujetos.
No serán gravados con este impuesto los ingresos que las personas perciban por los siguientes conceptos: ch) Las remuneraciones que los gobiernos extranjeros paguen a sus representantes diplomáticos, agentes consulares y oficiales acreditados en el país, y, en general, todos los ingresos que estos funcionarios perciban de sus respectivos gobiernos, siempre que exista  reciprocidad  en    las   remuneraciones   que   los   organismos internacionales -a los cuales esté adherida Costa Rica- paguen a sus funcionarios extranjeros domiciliados en el país, en razón de sus funciones.
</t>
  </si>
  <si>
    <t>Ingresos no sujetos.
No serán gravados con este impuesto los ingresos que las personas perciban por los siguientes conceptos: e) Las comisiones, cuando para su obtención sea necesario incurrir en gastos. En este caso la actividad se considerará como de carácter lucrativo.
 Los únicos ingresos no sujetos al impuesto sobre la renta de acuerdo con el presente título son los mencionados en los incisos a y d). Por ello, no se les hará ningún otro tipo de liberaciones, descuentos o excepciones contenidos en leyes dictadas con anterioridad a la fecha de vigencia de esta Ley.</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</si>
  <si>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a) Deducción de hasta el ciento por ciento (100%) del impuesto sobre aquella parte de las utilidades netas del período, obtenida únicamente por las exportaciones no tradicionales que efectúe el declarante a terceros mercados.
 En caso de que la empresa no lleve cuentas y registros separados, la parte de la renta imponible por exportaciones no tradicionales a terceros mercados no sujetos al impuesto, será el monto resultante de aplicar a la renta imponible total del contribuyente la proporción que representan las ventas a terceros mercados entre las ventas totales de la empresa.</t>
  </si>
  <si>
    <t>EXONERACION DE TODA CLASE DE IMPUESTOS TASAS Y CONTRIBUCIONES FISCALES O MUNICIPALES A TECHNOSERVE INCORPORATED Y A TRES DE SU FUNCIONARIOS</t>
  </si>
  <si>
    <t>Se exonera a Technoserve Incorporated de todo tipo de tributo, para la importación de hasta tres vehículos y de equipo de oficina y de otra clase. El trámite de exoneración y la identificación de los vehículos se hará según lo establecido para organismos similares a Technoserve Incorporated. Los vehículos y los equipos serán utilizados únicamente para llevar a cabo las labores que la institución realice en Costa Rica.</t>
  </si>
  <si>
    <t xml:space="preserve">7//.//La presente ley mantendrá su vigencia mientras la relación entre el Instituto Nacional de Fomento Cooperativo y Technoserve Incorporated permanezca en condiciones normales. Por ello, toda gestión tendiente a obtener la exoneración de los </t>
  </si>
  <si>
    <t>Se exonera a Technoserve Incorporated y a tres de sus funcionarios de su personal extranjero, de toda clase de impuestos, tasas y contribuciones fiscales o municipales sobre los ingresos derivados de su función en Costa Rica.</t>
  </si>
  <si>
    <t xml:space="preserve">Se exonera a Technoserve Incorporated de los impuestos y contribuciones sociales sobre los salarios, las compensaciones y las otras remuneraciones que la institución le pague a su personal extranjero por sus servicios, de conformidad con lo que se establece en el artículo 1. </t>
  </si>
  <si>
    <t>Se liberan de toda clase de tributos, la importación y la exportación de efectos personales que efectúen tres funcionarios extranjeros contratados por Technoserve Incorporated, incluidos un automóvil para cada uno.</t>
  </si>
  <si>
    <t>LEY DE RÉGIMEN DE ZONAS FRANCAS</t>
  </si>
  <si>
    <t>Calderón (1990-1994)</t>
  </si>
  <si>
    <t xml:space="preserve">Las empresas acogidas al régimen de zona franca gozarán de los siguientes incentivos, con las salvedades que a continuación se indican:l) Las empresas procesadoras de exportación beneficiarias del Régimen de Zonas Francas que al cumplir cuatro años de operar bajo dicho Régimen reinviertan en el país, podrán recibir una exención adicional del pago del impuesto sobre la renta, de conformidad con los parámetros siguientes: 
1.- Si la reinversión excede del veinticinco por ciento (25%) de la inversión original, la exención será por un año adicional. 
2.- Si la reinversión excede del cincuenta por ciento (50%) de la inversión original, será por dos años adicionales.  
3.- Si la reinversión excede  del setenta y cinco por ciento (75%) de la inversión original, será por tres años adicionales. 
4.- Si la reinversión excede del ciento por ciento (100%) de la inversión original, será por cuatro años adicionales. 
 Las exenciones adicionales serán del setenta y cinco por ciento(75%) del impuesto sobre la renta por pagar.  Las exenciones adicionales aquí otorgadas regirán después de cumplido el octavo año de operaciones, sin perjuicio de las exenciones correspondientes al período final de cuatro años otorgado originalmente, el cual regirá una vez que venza el período de  la exención adicional aquí regulado. Cuando se trate de empresas instaladas en zonas de “menor desarrollo relativo”, la exención adicional otorgada regirá una vez cumplido el decimosegundo año de operaciones, sin perjuicio de las exenciones correspondientes al período final de seis años otorgado originalmente, el cual regirá cuando venza el período de esta exención adicional. La reinversión que da lugar a la exención adicional deberá completarse luego de cumplido el cuarto año y antes de iniciarse el octavo año de operaciones al amparo del Régimen de Zonas Francas. La exención adicional solo podrá otorgarse a empresas cuya inversión original inicial en activos fijos haya sido al menos de dos millones de dólares estadounidenses  (US$2.000.000,00).
</t>
  </si>
  <si>
    <t>20//l//Art. 20. Las empresas acogidas al régimen de zona franca gozarán de los siguientes incentivos, con las salvedades que a continuación se indican: l) Las empresas procesadoras de exportación beneficiarias del Régimen de Zonas Francas que a</t>
  </si>
  <si>
    <t>21 ter</t>
  </si>
  <si>
    <t>Las empresas indicadas en el artículo 21 bis de esta Ley estarán sujetas a las siguientes reglas:d) Las empresas ubicadas en la Gran Área Metropolitana Ampliada (GAMA) pagarán una tarifa de un seis por ciento (6%) de sus utilidades para efectos de la Ley del impuesto sobre la renta durante los primeros ocho años y de un quince por ciento (15%) en los siguientes cuatro años.  Si se trata de empresas ubicadas fuera del Gran Área Metropolitana Ampliada (GAMA), pagarán la tarifa de un cero por ciento (0%) de sus utilidades para efectos de la Ley del impuesto sobre la renta durante los primeros seis años, un cinco por ciento (5%) durante los segundos seis años y de un quince por ciento (15%) durante los seis años siguientes.
El cómputo del plazo inicial de este beneficio se contará a partir de la fecha de inicio de las operaciones productivas de la empresa beneficiaria, siempre que dicha fecha no exceda de tres años a partir de la publicación del respectivo acuerdo de otorgamiento.
Una vez vencidos los plazos de exoneración concedidos en el acuerdo del otorgamiento del régimen, las empresas beneficiarias quedarán sujetas al régimen común del impuesto sobre la renta.
En el caso del incentivo por reinversión establecido en el inciso l) del artículo 20 de esta Ley, no procederá la exención del setenta y cinco por ciento (75%) ahí contemplado y en su caso se aplicará una tarifa de un siete coma cinco por ciento (7,5%) por concepto de impuesto sobre la renta.</t>
  </si>
  <si>
    <t>21 ter//d//Art. 21. Las empresas indicadas en el artículo 21 bis de esta Ley estarán sujetas a las siguientes reglas: d) Las empresas ubicadas en la Gran Área Metropolitana Ampliada (GAMA) pagarán una tarifa de un seis por ciento (6%) de sus ut</t>
  </si>
  <si>
    <t xml:space="preserve">Las empresas acogidas al régimen de zona franca gozarán de los siguientes incentivos, con las salvedades que a continuación se indican: h) Exención de todo tributo y patente municipales por un período de diez años. Las empresas a que se refiere este artículo deberán cancelar los servicios municipales de que hagan uso. En este caso, la municipalidad respectiva podrá cobrar hasta el doble de las tarifas establecidas por ley para esos servicios. No obstante lo anterior, las empresas establecidas en las Zonas Francas quedan autorizadas para contratar esos servicios con cualquier persona física o jurídica. </t>
  </si>
  <si>
    <t>Zonas Francas (patentes o tributos municipales)</t>
  </si>
  <si>
    <t>Por un periodo de 10 años.</t>
  </si>
  <si>
    <t>Las empresas acogidas al régimen de zona franca gozarán de los siguientes incentivos, con las salvedades que a continuación se indican: a) Internar a la zona franca la materia prima, los productos elaborados o semielaborados, los componentes y las partes, los materiales de empaque y envase, y las demás mercancías requeridas para su operación, sin sujeción al pago de todo tributo y derecho consular sobre la importación.
Estarán exentos de todo tipo de tributo de importación o impuesto interior los materiales de empaque, embalaje y envase, así como los demás desechos de equipo de cómputo, electrónicos y otros desechos derivados de las actividades de las empresas de zona franca siempre y cuando esos materiales de empaque, envases, embalajes y desechos estén destinados al reciclaje o a la reutilización.</t>
  </si>
  <si>
    <t>Las empresas acogidas al régimen de zona franca gozarán de los siguientes incentivos, con las salvedades que a continuación se indican: ch) Exención de todo tributo asociado con la exportación o reexportación de productos. Esta exención se otorgará para la reexportación de la maquinaria de producción y equipos de las Zonas, ingresados al amparo de esta ley.</t>
  </si>
  <si>
    <t>Las empresas acogidas al régimen de zona franca gozarán de los siguientes incentivos, con las salvedades que a continuación se indican:
b) Internar a la zona franca la maquinaria y el equipo, lo mismo que sus accesorios y repuestos, sin sujeción al pago de todo tributo y derecho consular sobre la importación.  Adicionalmente, gozarán de exención de todo tributo y derecho consular que afecte la importación de vehículos automotores necesarios para su operación, producción, administración y transporte.Los vehículos y partes de vehículos que podrán exonerarse serán los siguientes:
• Chasis con cabina de una a dos toneladas de capacidad de carga.
• Camiones o chasis para camiones. 
• "Pick-up" de una o dos toneladas de capacidad de carga.
• Vehículos con una capacidad mínima para quince pasajeros. 
 Estas exenciones estarán condicionadas al pleno acatamiento del Acuerdo Ejecutivo que otorga la exención respectiva.
 La maquinaria o equipo que tuviera más de cinco años de haberse importado con franquicia, podrá transferirse, cambiarse de destino o internarse en el territorio aduanero nacional, libremente, sin necesidad de pagar ningún tributo.
Los vehículos, que adquieran las empresas amparadas al Régimen de Zona Franca, podrán transitar por el territorio nacional para lo cual obtendrán las autorizaciones correspondientes de las autoridades respectivas. 
Si personas que operan dentro del territorio aduaneo nacional, adquieren estos vehículos, deberán pagar los impuestos correspondientes tanto de traspaso como de nacionalización, sin que se exima su pago, de conformidad con el párrafo anterior, por el transcurso del tiempo.
Debe entenderse que, si la persona que adquiere un vehículo de una empresa acogida al Régimen de Zona Franca goza de exenciones para tal adquisición, puede acogerse a ellas.</t>
  </si>
  <si>
    <t>17.12.9 maquinaria</t>
  </si>
  <si>
    <t xml:space="preserve">Las empresas acogidas al régimen de zona franca gozarán de los siguientes incentivos, con las salvedades que a continuación se indican: i)  Exención de todo tributo sobre la importación y exportación de muestras comerciales o industriales, previa autorización de la Corporación (*). </t>
  </si>
  <si>
    <t>Zonas Francas (muestras comerciales o industriales)</t>
  </si>
  <si>
    <t xml:space="preserve"> Las empresas acogidas al régimen de zona franca gozarán de los siguientes incentivos, con las salvedades que a continuación se indican: g) Exención de todos los tributos a las utilidades, así como de cualquier otro, cuya base imponible se determine en relación con las ganancias brutas o netas, los dividendos abonados a los accionistas o los ingresos o las ventas, de conformidad con las siguientes diferenciaciones:
1) Para las empresas ubicadas en la Gran Área Metropolitana Ampliada (GAMA), la exención será de un cien por ciento (100%) hasta por un período de ocho años y de un cincuenta por ciento (50%) en los siguientes cuatro años.
2) Para las empresas ubicadas fuera del Gran Área Metropolitana Ampliada (GAMA), la exención será de un ciento por ciento (100%) hasta por un período de doce años y de un cincuenta por ciento (50%) en los siguientes seis años.
Los plazos se contarán a partir de la fecha de inicio de las operaciones productivas de la empresa beneficiaria, siempre que dicho plazo no exceda de tres años a partir de la publicación del respectivo acuerdo de otorgamiento.
Para definir zona dentro o fuera del Gran Área Metropolitana Ampliada (GAMA) la Promotora del Comercio Exterior (Procomer) deberá acatar lo dispuesto por el Ministerio de Planificación Nacional y Política Económica para tal efecto.
</t>
  </si>
  <si>
    <t>Zonas Francas (utilidades)</t>
  </si>
  <si>
    <t>1) Para las empresas ubicadas en la Gran Área Metropolitana Ampliada (GAMA), la exención será de un cien por ciento (100%) hasta por un período de ocho años y de un cincuenta por ciento (50%) en los siguientes cuatro años.
Los plazos se contarán a partir de la fecha de inicio de las operaciones productivas de la empresa beneficiaria, siempre que dicho plazo no exceda de tres años a partir de la publicación del respectivo acuerdo de otorgamiento.</t>
  </si>
  <si>
    <t>Las empresas acogidas al régimen de zona franca gozarán de los siguientes incentivos, con las salvedades que a continuación se indican: e) Exención del impuesto de ventas y consumo sobre las compras de bienes y servicios.</t>
  </si>
  <si>
    <t>Zonas Francas (bienes y servicios)</t>
  </si>
  <si>
    <t xml:space="preserve">Las empresas acogidas al régimen de zona franca gozarán de los siguientes incentivos, con las salvedades que a continuación se indican: d) Exención, por un período de diez años a partir de la iniciación de las operaciones, del pago de impuestos sobre el capital y el activo neto, del pago del impuesto territorial y del impuesto de traspaso de bienes inmuebles. </t>
  </si>
  <si>
    <t>Zonas Francas (operaciones financieras)</t>
  </si>
  <si>
    <t>Por un periodo de 10 años a partir de la iniciación de las operaciones.</t>
  </si>
  <si>
    <t>2) Para las empresas ubicadas fuera del Gran Área Metropolitana Ampliada (GAMA), la exención será de un ciento por ciento (100%) hasta por un período de doce años y de un cincuenta por ciento (50%) en los siguientes seis años.
Los plazos se contarán a partir de la fecha de inicio de las operaciones productivas de la empresa beneficiaria, siempre que dicho plazo no exceda de tres años a partir de la publicación del respectivo acuerdo de otorgamiento.</t>
  </si>
  <si>
    <t>Las empresas acogidas al régimen de zona franca gozarán de los siguientes incentivos, con las salvedades que a continuación se indican: c) Exención de todo tributo y derecho consular que pese sobre la importación de los combustibles, aceites y lubricantes requeridos para la operación de estas empresas.  Tal exención se otorgará únicamente cuando estos bienes no se produzcan dentro del país en la calidad, cantidad y oportunidad necesarias.  Para importarlos, el Ministerio de Economía, Industria y Comercio deberá otorgar la autorización previa y pronunciarse, mediante resolución razonada, en un plazo máximo de quince días hábiles.</t>
  </si>
  <si>
    <t>Zonas Francas (combustible)</t>
  </si>
  <si>
    <t>Las empresas acogidas al régimen de zona franca gozarán de los siguientes incentivos, con las salvedades que a continuación se indican: f) Exención de todo tributo que pese sobre las remesas al extranjero.</t>
  </si>
  <si>
    <t>Zonas Francas (remesesas)</t>
  </si>
  <si>
    <t>Las empresas indicadas en el artículo 21 bis de esta Ley estarán sujetas a las siguientes reglas: g) Las empresas que cumplan los requisitos establecidos en el inciso e) de este artículo o se ubiquen en zonas fuera del Gran Área Metropolitana Ampliada (GAMA) podrán diferir el pago del impuesto sobre la renta aplicable hasta la recepción por parte de la entidad controladora de los dividendos o beneficios originados en las operaciones de la empresa acogida al régimen, o hasta un plazo máximo de diez años, lo que ocurra primero, contado a partir del día siguiente al cierre del período fiscal respectivo.  Los montos de pago diferidos generarán intereses corrientes a favor del Estado con una tasa especial igual a la tasa básica pasiva promedio para los depósitos a seis meses calculada por el Banco Central, estos intereses empezarán a correr desde el momento en que el pago debió haberse realizado.  El acaecimiento de cualquiera de estas circunstancias configurará una condición resolutoria y la empresa deberá cancelar el monto del impuesto originalmente diferido y sus intereses corrientes dentro del plazo de dos meses y quince días naturales, actualizando el monto principal con la variación del tipo de cambio del colón con respecto al dólar de los Estados Unidos de América, según se defina reglamentariamente, para cada período fiscal o fracción transcurrido hasta el mes anterior a aquel en que se inicie el citado plazo de dos meses y quince días naturales para pagar sin intereses ni recargos, todo conforme se disponga en el Reglamento a esta Ley.  Esta obligación será exigible al acaecimiento de estas circunstancias.  Si la empresa opta por cancelar el impuesto antes de que ocurra cualquiera de las dos situaciones antes referidas, el plazo para pagar y la actualización indicados serán igualmente aplicables y el cómputo del plazo para pagar se iniciará a partir del día siguiente a la presentación de la gestión de pago respectiva ante la Administración Tributaria.  En cualquiera de los casos señalados anteriormente, si el impuesto correspondiente es cancelado fuera del plazo de dos meses y quince días naturales concedido, se aplicarán los intereses moratorios y las sanciones previstos en el Código de Normas y Procedimientos Tributarios sobre la deuda original debidamente actualizada con sus intereses corrientes.  Para poder diferir el pago del impuesto conforme a lo indicado en este inciso, la empresa deberá presentar periódicamente, con carácter de declaración jurada, la información que establezca el reglamento ante Procomer o la Administración Tributaria, según corresponda.  El incumplimiento de esta obligación o el suministro de información relevante, falsa o inexacta, constituirá una condición que da lugar a la pérdida del beneficio fiscal en cuanto al período fiscal respectivo y la consiguiente obligación de pago del impuesto sobre la renta devengado y sus intereses, con las sanciones y los recargos establecidos en el Código de Normas y Procedimientos Tributarios, desde el momento en que surgió la deuda hasta su efectivo pago.
Para efectos de lo previsto en este inciso, la acción de la Administración Tributaria para determinar la obligación prescribirá de conformidad con lo dispuesto en los artículos 51 y 53 del Código de Normas y Procedimientos Tributarios.  Dicho término deberá contarse desde el primero de enero del año calendario siguiente a aquel en que deba presentarse la declaración del impuesto sobre la renta.  En el caso de la acción de la Administración Tributaria para exigir el pago del tributo y sus intereses corrientes y moratorios, esta prescribirá en el plazo a que se refiere dicho artículo 51; no obstante, dicho término se tendrá por interrumpido durante el período que dure la posposición del pago del impuesto a que se refiere este inciso o hasta el acaecimiento de los supuestos establecidos en el párrafo anterior.
Para efectos de garantizar el pago del impuesto diferido en virtud del presente inciso, así como los correspondientes intereses, recargos y sanciones, todos los bienes de la empresa beneficiaria, muebles, inmuebles e intangibles de la empresa beneficiaria ingresados o no al amparo del régimen de zonas francas responderán directamente ante el Fisco, con carácter de prenda legal por la obligación tributaria antes indicada.</t>
  </si>
  <si>
    <t xml:space="preserve">21 ter//g//Art. 21. Las empresas indicadas en el artículo 21 bis de esta Ley estarán sujetas a las siguientes reglas: g) Las empresas que cumplan los requisitos establecidos en el inciso e) de este artículo o se ubiquen en zonas fuera del Gran </t>
  </si>
  <si>
    <t>Zonas Francas (maquinaria y automovil)</t>
  </si>
  <si>
    <t>LEY DE CREACIÓN DE LA "CIUDAD DE LOS NIÑOS"</t>
  </si>
  <si>
    <t>La Ciudad de los Niños estará exenta del pago de toda clase de impuestos, tasas, sobretasas o contribuciones nacionales o municipales. Asimismo, se le exonera del pago del impuesto selectivo de consumo en todas las importaciones y compras locales que efectúe para el cumplimiento de sus fines. Igualmente estará exenta del pago de cualquier clase de timbres, derechos, tasas o impuestos por documentos inscribibles en los Registros Públicos de la Propiedad y General de Prendas. También lo estará en toda certificación que la Ciudad de los Niños les solicite a tales dependencias.</t>
  </si>
  <si>
    <t xml:space="preserve">Se declara de utilidad pública la obra nacional Ciudad de los Niños. Las donaciones que se le hagan serán deducidas del impuesto sobre la renta.// // </t>
  </si>
  <si>
    <t xml:space="preserve">LEY DE PROMOCION DEL DESARROLLO CIENTIFICO Y TECNOLOGICO </t>
  </si>
  <si>
    <t xml:space="preserve">“Artículo 39.- Para otorgarle contenido financiero a los planes, programas y proyectos que se desarrollen en virtud de la aplicación de la presente Ley, se crea el Fondo de incentivos para el desarrollo científico y tecnológico.
El Consejo Nacional para la Investigación Científica y Tecnológica (Conicit) percibirá los ingresos del Fondo de incentivos, los que deberá incluir en su presupuesto anual y manejar por medio de una cuenta especial en un banco del Estado, con una contabilidad separada.
El Fondo de incentivos obtendrá su financiamiento de las siguientes fuentes de ingresos:
b) Las donaciones, las transferencias, las contribuciones y los aportes que realicen las personas físicas y las entidades públicas o privadas, nacionales o extranjeras.
Quedan autorizadas las instituciones del sector público para incluir aportes en sus presupuestos para este Fondo, además del presupuesto específico que destinen para ciencia y tecnología, conforme al artículo 97 de esta Ley.
Las sumas que se le entreguen al Fondo gozarán de las exenciones del impuesto sobre la renta establecidas en el inciso q) del artículo 8 de la Ley N.º 7092, de 21 de abril de 1988
</t>
  </si>
  <si>
    <t>LEY DE DONACIÓN DE VEHÍCULOS A LOS INTEGRANTES (JUGADORES Y CUERPO TÉCNICO) DE LA SELECCIÓN NACIONAL DE FÚTBOL QUE REPRESENTÓ A COSTA RICA EN EL CAMPEONATO MUNIDAL DE ITALIA 1990</t>
  </si>
  <si>
    <t xml:space="preserve">Exonérase del pago de todo tipo de impuestos y derechos la inscripción de dichos automóviles, en el Registro Público de la Propiedad de los Vehículos// // </t>
  </si>
  <si>
    <t xml:space="preserve">Autorízase al Poder Ejecutivo para que con cargo al Presupuesto Nacional, adquiera, libres de todos tipos de impuestos, hasta treinta automóviles de un máximo de 1.300 centímetros cúbicos, los que serán donados a cada uno de los integrantes (jugadores y cuerpo técnico) de la Selección Nacional de Futbol que participó en el Campeonato Mundial celebrado en Italia. </t>
  </si>
  <si>
    <t>Autorízase al Poder Ejecutivo para que exonere de todo tipo de impuestos, tasas, sobretasas y cualquier otro tipo de gravamen, la compra de dos microbuses para uso del Programa Nacional de Selecciones de Futbol (Selecciones Infantil, Juvenil y Mayor), adscritas a la Federación Nacional de Futbol.</t>
  </si>
  <si>
    <t>LEY QUE AUTORIZA LA GENERACIÓN ELÉCTRICA AUTÓNOMA O PARALELA</t>
  </si>
  <si>
    <t>Las empresas productoras de energía eléctrica autónoma o paralela gozarán de las mismas exoneraciones que el Instituto Costarricense de Electricidad, en la importación de maquinaria y equipo para conducción de agua,  así como para "turbinar", generar, controlar, regular, transformar y transmitir energía eléctrica.</t>
  </si>
  <si>
    <t>LEY DE EXONERACIÓN DE LOS IMPUESTOS AD VALOREM Y SELECTIVO DE CONSUMO PARA LA IMPORTACIÓN DE ARTÍCULOS UTILIZADOS EN ANTEOJERÍA MÉDICA</t>
  </si>
  <si>
    <t>Deróganse los impuestos ad valórem establecidos en los siguientes incisos del Anexo A del Convenio sobre el Régimen Arancelario y Aduanero Centroamericano:  Arancel Centroamericano de Importación:
90-01-01-01 Lentes de anteojería médica.  De material plástico con poder dióptrico, sin centrar.
90-01-01-02 Lentes de anteojería médica.  De cualquier material sin poder dióptrico.
90-01-01-03 Lentes de anteojería médica.  Lentes de contacto.
90-01-01-99 Lentes de anteojería médica.  Los demás lentes de anteojería médica.
90-03-00-00 Monturas de gafas, cuyo valor aduanero no exceda  los $10.00, y las partes de estas monturas.
70-18-00-00 Vidrio óptico, elementos de vidrio óptico sin trabajar ópticamente, utilizados exclusivamente para la fabricación de artículos de anteojería médica, empleados en la corrección de defectos de la vista, así como los esbozos de lentes para anteojería médica, de vidrio no óptico y sin trabajar ópticamente.
34-02-03-00 (Unicamente en cuanto a limpiadores de lentes de contacto).
38-11-01-99 (Unicamente en lo referente a desinfectantes para lentes de contacto).
36-06-00-00 (Unicamente en cuanto a soluciones remojadoras, desinfectantes para lentes de contacto y tabletas desproteinizadoras para lentes de contacto).
34-05-00-00 (Unicamente en lo referente a ceras, aceites y pulimentos para la fabricación de gafas).
39-03-03-00 (Láminas de acetato de celulosa plasticadas para la fabricación de gafas).
 Asimismo, los anteriores productos quedan exentos del pago del impuesto selectivo de consumo, de las sobretasas y de cualquier otro gravamen que los afecte, excepto del impuesto de ventas.</t>
  </si>
  <si>
    <t>34</t>
  </si>
  <si>
    <t>APROBACIÓN DEL CONVENIO SOBRE LA CONSTITUCIÓN DEL ORGANISMO INTERNACIONAL REGIONAL SANIDAD AGROPECUARIA (OIRSA), SUSCRITO EN LA CIUDAD DE GUATEMALA, EL 15 DE MAYO DE 1987</t>
  </si>
  <si>
    <t>El OIRSA estará exento en los Estados miembros, siempre que sus respectivas disposiciones constitucionales no lo impidan, del pago de impuestos directos o indirectos sean éstos nacionales o municipales, así como de toda clase de derechos o cargas que se causaren por la adquisición, transferencia, tránsito, exportación o importación de bienes, vehículos, equipos, productos químicos y biológicos, combustibles, lubricantes y accesorios necesarios para el cumplimiento de sus fines y objetivos.  Los países signatarios del OIRSA, concederán franquicia postal, telegráfica, telefónica y de radio así como en los ferrocarriles, vapores y líneas aéreas, al personal directivo, técnico y administrativo del Organismo, en el cumplimiento de sus funciones.</t>
  </si>
  <si>
    <t xml:space="preserve">44//.//El presente Convenio tiene carácter permanente y regirá por tiempo indefinido, pero podrá ser denunciado por cualquier estado miembro, mediante notificación al Depositario.  La denuncia surtirá efecto un año después de tal notificación. </t>
  </si>
  <si>
    <t>EXONERACIÓN DE LOS INSTRUMENTOS MUSICALES Y DE SUS PARTES O ACCESORIOS, DEL PAGO DE TODO IMPUESTO</t>
  </si>
  <si>
    <t>Exonérase del pago de todo tipo de tributos, la importación de instrumentos musicales, sus partes y accesorios, excepto aquellos que se produzcan en el país en condiciones similares.
El Ministerio de Hacienda tramitará las respectivas solicitudes de exoneración.</t>
  </si>
  <si>
    <t>LEY REGULADORA DE TODAS LAS EXONERACIONES VIGENTES, SU DEROGATORIA Y SUS EXCEPCIONES</t>
  </si>
  <si>
    <t>Exóneranse de todo tributo y sobretasas las ambulancias, los vehículos que se convertirán en ambulancias, los coches bombas, los equipos y las refacciones que utilicen las ambulancias, que requieran el Instituto Nacional de Seguros, la Cruz Roja Costarricense (*) y la Caja Costarricense de Seguro Social.</t>
  </si>
  <si>
    <t>Art. 2. Excepciones.
Se exceptúan, de la derogatoria del artículo precedente, las exenciones tributarias establecidas en la presente Ley y  aquellas que: Se hayan constituido por el expreso mandato constitucional o por medio de Convenios Internacionales, Tratados Públicos y Concordatos, con autoridad superior a la Ley ordinaria.</t>
  </si>
  <si>
    <t>t</t>
  </si>
  <si>
    <t>No Aplica//Art. 2. Excepciones.
Se exceptúan, de la derogatoria del artículo precedente, las exenciones tributarias establecidas en la presente Ley y  aquellas que: t) Se establecen, en la Ley general de arrendamientos urbanos y suburbanos, bonos para el régimen de promoción de edificaciones destinadas al arrendamiento de viviendas de carácter social.</t>
  </si>
  <si>
    <t>NoDerogable</t>
  </si>
  <si>
    <t>6 bis</t>
  </si>
  <si>
    <t>Exonéranse a las juntas de educación y administrativas de las instituciones públicas de enseñanza, del pago de todo tributo para la adquisición de mercancías y servicios necesarios para la realización de sus fines y en beneficio de los centros educativos públicos que les corresponda atender.</t>
  </si>
  <si>
    <t>No Aplica//Otras regulaciones complementarias de las exenciones derogadas. De los regímenes cuyas exenciones se derogan por esta Ley, quedarán vigentes únicamente las disposiciones que:
b) Permiten la determinación del sujeto beneficiario de la exención.</t>
  </si>
  <si>
    <t>Exonérase el sesenta por ciento (60%) del monto total resultante de aplicar los impuestos vigentes que afecten la importación de vehículos destinados al transporte remunerado de personas, en la modalidad taxi.
 El valor máximo permitido de los vehículos por importar se fijará conforme a las disposiciones que, a los efectos, dicte el Ministerio de Obras Públicas y Transportes de común acuerdo con el Ministerio de Hacienda.</t>
  </si>
  <si>
    <t>Servicios publicos</t>
  </si>
  <si>
    <t>No estarán sujetos a ningún tipo de tributo y sobretasas, excepto a los derechos arancelarios y de ventas, las máquinas automáticas para el tratamiento de información y sus unidades, comprendidas en la partida arancelaria 84530000, las piezas sueltas y los accesorios de las citadas mercancías comprendidas en la partida arancelaria 84550200, los soportes para programas de ordenadores "impresionados" o no de la partida 92120500, las cintas entintadas para las máquinas que se citaron anteriormente, comprendidas en la partida 98080100 y "las fuentes ininterrumpidas de poder" (UPS) de la partida 90288001.</t>
  </si>
  <si>
    <t>No Aplica//Art.3. Otras regulaciones complementarias de las exenciones derogadas.
De los regímenes cuyas exenciones se derogan por esta Ley, quedarán vigentes únicamente las disposiciones que: c) Establecen las dimensiones del beneficio por otorgar en cada caso.</t>
  </si>
  <si>
    <t xml:space="preserve">No Aplica//Art. 2. Excepciones.
Se exceptúan, de la derogatoria del artículo precedente, las exenciones tributarias establecidas en la presente Ley y  aquellas que:
b) Se establecen en la Ley de Creación del Depósito Libre Comercial de Golfito, No. 7012 del 4 de noviembre de 1985 y sus reformas, salvo la contemplada en su artículo 33. </t>
  </si>
  <si>
    <t>u</t>
  </si>
  <si>
    <t>No Aplica//Art. 2. Excepciones.
Se exceptúan, de la derogatoria del artículo precedente, las exenciones tributarias establecidas en la presente Ley y  aquellas que: u) Se exoneran del pago de tributos los vehículos automotores importados o adq</t>
  </si>
  <si>
    <t>No Aplica//Art. 2. Excepciones.
Se exceptúan, de la derogatoria del artículo precedente, las exenciones tributarias establecidas en la presente Ley y  aquellas que:l) Se hayan otorgado al Poder Ejecutivo, al Poder Judicial, al Poder Legislativo, al Tribunal Supremo de Elecciones, a las instituciones descentralizadas, a las municipalidades, a las juntas de educación y administrativas de las instituciones públicas de enseñanza, a las empresas públicas estatales y municipales y a las universidades estatales.</t>
  </si>
  <si>
    <t>No Aplica//Art. 2. Excepciones.
Se exceptúan, de la derogatoria del artículo precedente, las exenciones tributarias establecidas en la presente Ley y  aquellas que: d) Se conceden en favor de instituciones, fundaciones y asociaciones sin actividades lucrativas, que se dediquen a la atención integral de menores de edad en estado de abandono, deambulación o en riesgo social y que estén debidamente inscritas en el Registro Público.</t>
  </si>
  <si>
    <t xml:space="preserve">Exonérase a las instituciones universitarias estatales de educación superior del pago de todo tributo y sobretasas para la adquisición de mercancías y servicios necesarios para la realización de sus fines. Las instituciones parauniversitarias continuarán gozando de los beneficios otorgados en el artículo 12 de la Ley No. 6541 del 19 de noviembre de 1980.
 Los bienes adquiridos al amparo de esta disposición podrán ser vendidos en cualquier momento, previo pago de los impuestos y tributos de los que se exoneren. </t>
  </si>
  <si>
    <t>Exonéranse de todo tributo y sobretasas la maquinaria y el equipo que sean importados por el Instituto de Desarrollo Agrario para  el  Proyecto  Agroindustrial  de Coto Sur, financiado con recursos del préstamo 196 IC/C-R, suscrito entre el Gobierno de Costa Rica y el Banco Interamericano de Desarrollo y aprobado por Ley No. 7062 de 2 de abril de 1987.</t>
  </si>
  <si>
    <t>No Aplica//Art.3. Otras regulaciones complementarias de las exenciones derogadas.
De los regímenes cuyas exenciones se derogan por esta Ley, quedarán vigentes únicamente las disposiciones que: d) Regulen, de cualquier modo, la actuación administrativa y la de los beneficiarios para garantizar el correcto uso y destino de los bienes sobre los que recaiga el beneficio de exención tributaria.</t>
  </si>
  <si>
    <t xml:space="preserve">Exonérase de todo tributo y sobretasas, la importación de maquinaria, equipo, insumos para la actividad agropecuaria, así como las mercancías que requiera la actividad pesquera, excepto la pesca deportiva. Asimismo, exonéranse de todo tributo y sobretasas, excepto de los derechos arancelarios, las materias primas para la elaboración de los insumos para la actividad agropecuaria y para el empaque de banano. Lo anterior se regulará conforme a las listas que al efecto elaborará el Poder Ejecutivo. Este beneficio será extensivo para el combustible, en el caso de la actividad pesquera antes mencionada.
 La actividad agropecuaria comprende la actividad agrícola, la avícola, la apícola, la pecuaria, la porcicultura y la acuícola, entre otras.
 Las anteriores exoneraciones se otorgarán siempre que no exista producción en condiciones adecuadas de cantidad, precio, calidad y oportunidad de entrega, en el territorio de los países signatarios del Convenio sobre el Régimen Arancelario y Aduanero Centroamericano.
 Se mantienen vigentes las demás disposiciones legales que regulen y controlen los precios, el margen de utilidad, la calidad, la toxicidad y el uso adecuado en la producción y en la comercialización de los precitados bienes, contenidas en leyes similares que otorgaban exenciones con el mismo propósito y que se derogan con la presente Ley. </t>
  </si>
  <si>
    <t>No Aplica//Art. 2. Excepciones.
Se exceptúan, de la derogatoria del artículo precedente, las exenciones tributarias establecidas en la presente Ley y  aquellas que: ch) Se conceden a las instituciones y empresas públicas o privadas que se dediquen, en el país, al abastecimiento de agua potable para usos domiciliario, industrial y para el consumo humano, así como a la recolección, tratamiento y disposición de aguas negras y pluviales o servidas, subterráneas y de cualquier otra clase y a las actividades colaterales y complementarias de estas.</t>
  </si>
  <si>
    <t xml:space="preserve">No Aplica//Art. 2. Excepciones.
Se exceptúan, de la derogatoria del artículo precedente, las exenciones tributarias establecidas en la presente Ley y  aquellas que:c) Se conceden para el desarrollo de programas privados que, por cualquier medio, fórmula o proceso, se propongan producir y distribuir energía eléctrica, con propósitos comerciales. Sin excepción, los beneficiarios, luego de haber cumplido con todos los requisitos y condiciones que se les impongan según el régimen a que se acojan, deben suscribir, con el Ministerio de Recursos Naturales, Energía y Minas y el Ministerio de Hacienda, un contrato en el que se establezcan taxativamente las obligaciones, deberes y derechos, beneficios y demás convenciones necesarias para una correcta operación del régimen de privilegio establecido, así como el plazo de vigencia, el cual no podrá ser prorrogado automáticamente. </t>
  </si>
  <si>
    <t>No Aplica//Art. 2. Excepciones. Se exceptúan, de la derogatoria del artículo precedente, las exenciones tributarias establecidas en la presente Ley y  aquellas que: f) Se establecen en el artículo 141 de la Ley No. 7033 del 4 de agosto de 1986 y sus reformas, así como en el artículo 46 bis de la Ley No. 6955 del 24 de febrero de 1984 (Exención de Derechos Migratorios y Delegaciones Oficiales).</t>
  </si>
  <si>
    <t>No Aplica//Otras regulaciones complementarias de las exenciones derogadas. De los regímenes cuyas exenciones se derogan por esta Ley, quedarán vigentes únicamente las disposiciones que:
a) Faculten a los órganos administrativos y demás entes o personas competentes para examinar las solicitudes, recomendar y autorizar, cuando procediera, el otorgamiento de la exención.</t>
  </si>
  <si>
    <t xml:space="preserve">Exonérase a la Asociación Cruzada Nacional de Protección al Anciano de los impuestos de ventas y consumo.// // </t>
  </si>
  <si>
    <t xml:space="preserve">No Aplica//Art.3. Otras regulaciones complementarias de las exenciones derogadas.
De los regímenes cuyas exenciones se derogan por esta Ley, quedarán vigentes únicamente las disposiciones que: ch) Establecen obligaciones, limitaciones, prohibiciones y sanciones para los beneficiarios de cada régimen. </t>
  </si>
  <si>
    <t>No estará sujeta a ningún tipo de tributos y sobretasas excepto a los derechos arancelarios cuya tarifa se fija en un cinco por ciento (5%), la importación de autobuses o chasis con motor o sin él para ellos, requeridos para el transporte colectivo de personas.
 Asimismo exonérase de todo tipo de tributo y sobretasas, excepto de los derechos arancelarios, la importación de microbuses con una capacidad mínima de veintiséis pasajeros, requeridos por los concesionarios y permisionarios del transporte colectivo remunerado de personas. Si la tarifa del impuesto ad valórem supera el cinco por ciento (5%), se exonerará la obligación tributaria correspondiente a dicho exceso tarifario.
 Además, exonérase a los permisionarios y concesionarios del transporte colectivo de personas, de todo tributo y sobretasas, excepto de los derechos arancelarios, para la importación de partes y repuestos para buses y microbuses. Si la tarifa del impuesto ad valórem supera el cinco por ciento (5%), se exonerará la obligación tributaria correspondiente a dicho exceso tarifario. Esta exención no se aplicará a la importación de aquellos bienes similares que se fabriquen en el territorio de los países signatarios del Convenio sobre el Régimen Arancelario y Aduanero Centroamericano.</t>
  </si>
  <si>
    <t xml:space="preserve">No estarán sujetos a ningún tipo de tributos ni de sobretasas excepto a los derechos arancelarios, la importación o compra local de medicamentos.
 Se define, como medicamento, toda mercancía utilizada en el diagnóstico, prevención, tratamiento y alivio de las enfermedades o estados físicos anormales o de sus síntomas y en el restablecimiento modificación de funciones orgánicas del ser humano. 
 La condición de medicamento será acreditada por el Ministerio de Salud para los efectos pertinentes.
 Exonéranse de todo tributo y sobretasas la importación y la compra local de equipo médico, de sillas de ruedas y similares, de camas especiales para hospitales, de equipo ortopédico, de equipo para laboratorios químico-clínicos y de investigación agrícola, de equipos odontológicos, de prótesis en general y toda clase de equipo usado por parte de personas con problemas auditivos, así como el que se usa en programas de educación especial para discapacitados.  Asimismo,  exonéranse  de  todo tributo y sobretasas, excepto de los derechos arancelarios, las materias primas, los insumos y todo producto intermedio o final que se utilice en la elaboración de medicamentos. Se incluyen los reactivos o catalizadores, la maquinaria y los equipos requeridos para la producción de medicinas, envases y materiales de empaque de ellos. 
 El Ministerio de Salud elaborará y publicará, en el Diario Oficial, la lista de los bienes con derecho a la exención ya descrita. La Dirección General de Industrias del Ministerio de Economía, Industria y Comercio recomendará al Ministerio de Hacienda el otorgamiento de la exención en cada caso. </t>
  </si>
  <si>
    <t>m</t>
  </si>
  <si>
    <t>No Aplica//Art. 2. Excepciones.
Se exceptúan, de la derogatoria del artículo precedente, las exenciones tributarias establecidas en la presente Ley y  aquellas que: m) Se establecen en los incisos k) y l), del artículo 1, en el artículo 9 (reformado por esta Ley), y en el artículo 17 de la Ley No.6826 del 8 de noviembre de 1982 y de sus reformas, Ley de Impuesto General sobre las Ventas. // Artículo 1º- Objeto del impuesto.-  Se establece un impuesto sobre el valor agregado en la venta de mercancías y en la prestación de los servicios siguientes:
 k) Espectáculos públicos en general, excepto los deportivos, teatros y cines, estos últimos cuando exhiban películas para niños.
l) Servicios publicitarios prestados a través de la radio, la prensa y la televisión. // Artículo 9º- Exenciones.-  Están exentas del pago de este impuesto, las ventas de los artículos definidos en la canasta básica alimentaria; los reencauches y las llantas para maquinaria agrícola exclusivamente; los productos veterinarios y los insumos agropecuarios que definan, de común acuerdo el Ministerio de Agricultura y Ganadería y el Ministerio de Hacienda; asimismo, las medicinas, el queroseno, el diesel para la pesca no deportiva, los libros, las composiciones musicales, los cuadros y pinturas creados en el país por pintores nacionales o extranjeros; las cajas mortuorias y el consumo mensual de energía eléctrica residencial que sea igual o inferior a 250 kW/h; cuando el consumo mensual exceda los 250 kW/h, el impuesto se aplicará al total de kW/h consumido. 
Asimismo, quedan exentas las exportaciones de bienes gravados o no por este impuesto y la reimportación de mercancías nacionales que ocurran dentro de los tres años siguientes a su exportación. // Artículo 17- No gravamen a las mercancías exentas.-  En ningún caso las mercancías a que se refiere el artículo 9 de esta ley deberán gravarse con impuestos selectivos de consumo.</t>
  </si>
  <si>
    <t>No Aplica//Art. 2. Excepciones.
Se exceptúan, de la derogatoria del artículo precedente, las exenciones tributarias establecidas en la presente Ley y  aquellas que:e) Se conceden en favor de instituciones, empresas públicas y privadas, fundaciones y asociaciones sin actividades lucrativas que se dediquen a la recolección y tratamiento de basura y a la conservación de los recursos naturales y del ambiente, así como a cualquier otra actividad básica en el control de la higiene ambiental y de la salud pública.</t>
  </si>
  <si>
    <t>Las compras del Cuerpo de Bomberos que se realicen de conformidad con sus funciones, tendrán exención tributaria, arancelaria y de sobretasas para las adquisiciones de las unidades extintoras de incendio, las ambulancias y los vehículos que se convertirán en unidades extintoras de incendio o en ambulancia; los vehículos de apoyo, las plantas eléctricas portátiles, las bombas portátiles; los equipos y artículos para extinción de incendios, para rescate y para emergencias con materiales peligrosos; los equipos de comunicación y equipos electrónicos para atención de emergencias; los repuestos, las llantas y los artículos para mantenimiento de las unidades extintoras, las ambulancias, los vehículos y los equipos para extinción de incendios, el rescate y las emergencias con materiales peligrosos; los equipos de protección personal para extinción de incendios, el rescate y las emergencias con materiales peligrosos; el espumógeno y polvo químico para extinción de incendios; los medicamentos, combustibles y lubricantes; los artículos y bienes de similar naturaleza, necesarios para el cumplimiento de sus fines.</t>
  </si>
  <si>
    <t>LEY QUE AUTORIZA AL INSTITUTO COSTARRICENSE DE PUERTOS DEL PACÍFICO, PARA DONAR UN LOTE DE SU PROPIEDAD A LA ASOCIACIÓN  COMITÉ PRO-MEJORAMIENTO MATERIAL Y CULTURAL DEL BARRIO CALLE FLORES, SEGREGADO DEL BALNEARIO OJO DE AGUA</t>
  </si>
  <si>
    <t>Art. 2: E lote que se dona con base en esta Ley, se destinará por parte de la Asociación, a obras y zonas de esparcimiento cultural y deportivo de los vecinos de la calle La Labor y de Barrio Calle Flores, así como de los vecinos aledaños. // Art 3: La Notaria del Estado otorgará la escritura requerida para formalizar la donación. Esta escritura estará exenta del pago de honorarios, de derechos de registro, de timbres, de tasas y de toda clase de impuestos nacionales y municipales para su inscripción en el Registro Municipal.</t>
  </si>
  <si>
    <t>183</t>
  </si>
  <si>
    <t>APROBACIÓN DE LA CONVENCIÓN DE LAS NACIONES UNIDAS SOBRE EL DERECHO DEL MAR Y SUS NUEVE ANEXOS</t>
  </si>
  <si>
    <t>Exención de impuestos y derechos aduaneros
Ningún Estado Parte gravará directa o indirectamente con impuesto alguno  los sueldos, emolumentos o retribuciones por cualquier otro concepto que pague la Autoridad al Secretario General y al personal de la Autoridad, así como a los expertos que realicen misiones para ella,  que no sean nacionales de ese Estado.</t>
  </si>
  <si>
    <t>127</t>
  </si>
  <si>
    <t>Derechos de aduana, impuestos u otros gravámenes
1.- El tráfico en tránsito no estará sujeto a derechos de aduana, impuestos u otros gravámenes, con excepción de las tasas impuestas por servicios específicos prestados en relación con dicho tráfico.</t>
  </si>
  <si>
    <t>Exención de impuestos y derechos aduaneros
1.- En el ámbito de sus actividades oficiales, la Autoridad, sus haberes, bienes e ingresos, así como sus operaciones y transeacciones autorizadas por esta Convención, estarán exentos de todo impuesto directo, y los bienes importados o exportados por la Autoridad para su uso oficial estarán exentos de todo derecho aduanero. La Autoridad no pretenderá la exención del pago de los gravámenes que constituyan la remuneración de servicios prestados.</t>
  </si>
  <si>
    <t>APROBACIÓN DEL CONVENIO DE COOPERACIÓN EDUCATIVA ENTRE LOS GOBIERNOS DE LA REPÚBLICA DE COSTA RICA Y EL PRINCIPADO DE LIECHTENSTEIN, FIRMADO EN VADUZ, EL 12 DE AGOSTO DE 1983</t>
  </si>
  <si>
    <t>La Parte Costarricense concederá exoneración de todo tipo de impuestos y tasas, cada cuatro años, a un vehículo de trabajo que quedará inscrito como propiedad del Instituto Costarricense de Enseñanza Radiofónica (I.C.E.R.).  Estos vehículos podrán ser vendidos o cambiados por otro, sin que el traspaso quede sujeto al pago de impuestos o tasas, luego de transcurridos cuatro años de su inscripción en el Registro de Vehículos Automotores respectivo. Valdrán para el I.C.E.R. las disposiciones que el Gobierno de la Republica de Costa Rica aplica en casos similares a los Organismos Especializados de las Naciones Unidas con respecto al caso de terminación de la existencia legal del I.C.E.R. en Costa Rica.</t>
  </si>
  <si>
    <t>105 bis</t>
  </si>
  <si>
    <t>RESELLO LEY DE TRÁNSITO POR VÍAS PÚBLICAS TERRESTRES</t>
  </si>
  <si>
    <t>Estarán exentos del pago de impuestos, excepto del impuesto de ventas, los implementos de seguridad de los ciclistas, así como las bicicletas cuyo valor sea inferior a  mil dólares moneda de los Estados Unidos de América (US $ 1000,00).</t>
  </si>
  <si>
    <t>25</t>
  </si>
  <si>
    <t>Las placas deben tener una identificación diferente para cada vehículo.
 Para este efecto, se autoriza el uso combinado de números y letras. En el caso de existir repetición en el número de una placa, cualquiera de los propietarios puede solicitar su cambio, el que se efectuará libre de impuestos y derechos. En caso de que sea necesaria su reposición, el costo será cubierto por el propietario del vehículo.</t>
  </si>
  <si>
    <t>232</t>
  </si>
  <si>
    <t>El Consejo de Seguridad Vial está exonerado del pago de toda clase de tributos, directos o indirectos, para la adquisición de los vehículos para patrullaje.  También están exentos de esos tributos, el material y el equipo necesarios para la confección de las licencias y los permisos para conducir, las placas y el señalamiento vial.</t>
  </si>
  <si>
    <t>APROBACIÓN DEL ACUERDO ENTRE GOBIERNO DE COSTA RICA Y LA UNIÓN INTERNACIONAL PARA LA CONSERVACIÓN DE NATURALEZA Y RECURSOS NATURALES (U.I.C.N.) PARA ESTABLECER SEDE REGIONAL PARA CENTROAMÉRICA</t>
  </si>
  <si>
    <t>INMUNIDAD FISCAL:
  Los haberes, ingresos, transacciones y otros bienes de LA UNION están exonerados de todo impuesto de entrada para los objetos, equipo y hasta un máximo de cinco vehículos.  Se entiende, sin embargo, que los objetos importados no serán vendidos en el territorio de Costa Rica a menos que se cumplan las disposiciones vigentes en la materia en la República de Costa Rica.
  LA UNION estará exonerada de todos los impuestos de entrada sobre las publicaciones y documentos que importe dentro del marco de sus actividades oficiales.</t>
  </si>
  <si>
    <t xml:space="preserve">EXENCIONES TRIBUTARIAS AL PERSONAL EXTRANJERO DE LA UNION:
  El personal extranjero de LA UNION, no residente en Costa Rica, hasta un máximo de cinco, contratado en el exterior y debidamente acreditado ante EL GOBIERNO, y el representante regional gozarán de exención del pago del impuesto sobre la renta o cualquier otro impuesto directo sobre los sueldos pagados por LA UNION por servicios prestados en el país.  Asimismo, estarán exonerados de las disposiciones sobre seguridad social, siempre que se encuentren ya protegidos por las de otro Estado.
</t>
  </si>
  <si>
    <t>DEL PERSONAL:
  El Representante Regional y el personal extranjero de LA UNION, no residente en Costa Rica, a los cuales se ha hecho referencia en el artículo 4, gozarán de exención fiscal para la importación, una sola vez, del menaje de casa, bienes de familia y efectos personales traídos a Costa Rica.  El personal mencionado en el artículo 4, podrá también importar un vehículo automotor libre de todo impuesto, el cual no podrá ser vendido en Costa Rica, hasta tanto no hayan transcurrido tres años desde su importación.  Cuando el vehículo vaya a ser vendido, deberá pagar los impuestos correspondientes, siempre que no sea a personas o instituciones que gocen de iguales exoneraciones.</t>
  </si>
  <si>
    <t>ACUERDO ENTRE LA REPÚBLICA DE COSTA RICA Y  LA FUNDACIÓN CONSEJO DE LA TIERRA PARA EL ESTABLECIMIENTO DE SU SEDE EN COSTA RICA</t>
  </si>
  <si>
    <t>El Consejo estará exonerado de todo impuesto de entrada al país sobre las publicaciones, documentos, equipos y hasta un máximo de seis vehículos automotores que importe, así como de todo impuesto sobre la renta y territorial, en las actividades dirigidas al logro de sus objetivos.
 Los funcionarios extranjeros de el Consejo que no sean residentes permanentes en Costa Rica, contratados en el exterior con categoría de expertos, y debidamente acreditados ante el Gobierno, gozarán de las mismas exoneraciones para importar su menaje de casa y un vehículo automotor para su uso personal y por una única vez.   Esos funcionarios gozarán asimismo de exención del pago de impuesto sobre la renta y de cualquier otro impuesto directo sobre los sueldos y honorarios recibidos del Consejo por los servicios prestados en el país.
 Los vehículos importados se inscribirán en el Registro correspondiente libres de todo tributo.  En cuanto a los bienes incluyendo vehículos importados por el Consejo estos no podrán ser traspasados y permanecer en el territorio nacional hasta que no hayan transcurrido al menos tres años desde su importación, pero cumplido ese plazo podrán ser traspasados y permanecer en el territorio nacional sin el pago de los tributos exonerados.  El Consejo  podrá importar nuevos vehículos y equipos, con las mismas exoneraciones para sustituir los traspasados, sin exceder el número de vehículos de seis.  En cuanto a los bienes, incluyendo vehículos importados por los funcionarios, de ser traspasados en el país y permanecer en el territorio nacional, quedarán sujetos al pago de los tributos correspondientes de conformidad con lo que al efecto disponga la legislación impositiva costarricense.  Asimismo, en caso de disolución de la Fundación Consejo de la Tierra, de previo a la misma el Consejo deberá donar a instituciones públicas o privadas costarricenses  con principios o fines similares a los suyos, los bienes que haya recibido en donación de parte de entidades costarricenses, sin que el traspaso esté afectado al pago de ningún tributo.</t>
  </si>
  <si>
    <t>LEY DE REGULACIÓN DEL USO RACIONAL DE LA ENERGÍA</t>
  </si>
  <si>
    <t>Figueres O (1994-1998)</t>
  </si>
  <si>
    <t>Exoneraciones
 Se eximen del pago de los impuestos selectivo de consumo, ad valórem, de ventas y el estipulado en la Ley N.º 6946, de 14 de enero de 1984, los siguientes equipos y materiales, tanto importados como de fabricación nacional:
 -Calentadores solares de agua para todo uso, con certificación de eficiencia expedida por un laboratorio acreditado.
 -Tanques de almacenamiento de agua para sistemas de calentamiento solar del tipo termosifón.
 -Paneles de generación eléctrica fotovoltaica, de cualquier capacidad.
 -Sistemas de control para paneles fotovoltaicos, generadores eólicos e hidroeléctricos de corriente directa.
 -Convertidores estáticos de corriente directa en alterna para sistemas fotovoltaicos, eólicos y generadores hidroeléctricos de corriente directa.
 -Baterías de plomo ácido de ciclo profundo y baterías de níquel-cadmio y níquel-hierro, con capacidades mayores a 50 amperios-hora.
 -Cabezales economizadores de agua caliente para duchas y fregaderos, con consumo inferior a 9,5 litros/minuto.
 -Luminarias fluorescentes y halógenos eficientes.
 -Generadores eólicos e hidroeléctricos para uso no relacionado con la generación privada de electricidad, que señala la Ley N.º 7200, de 28 de setiembre de 1990.
 -Equipos de control de voltaje y frecuencia para generadores eólicos e hidroeléctricos.
 -Equipos electrodomésticos de corriente directa, para utilizarse con paneles fotovoltaicos, generadores eólicos e hidroeléctricos de corriente directa.
 -Materiales para construir equipos para aprovechar las energías renovables.
 -Vidrio atemperado con menos de cero coma cero dos por ciento (0,02%) de contenido de hierro. Aislantes térmicos para colectores solares como polisocianurato y poliuretano, los aditivos para elaborarlos o ambos.
 -Placas absorbentes y tubos aleteados para calentadores de agua.
 -Perfiles de aluminio específicos para construir calentadores solares de agua.
 -Aislantes térmicos para tuberías de agua.
 -Cualquier aislante térmico útil para mejorar el aislamiento de tanques de almacenamiento de agua calentada con sistemas solares.
 -Instrumentos de medición de variables relacionadas con las energías renovables, tales como: medidores de temperatura, medidores de presión de fluidos, anemómetros para medir la dirección y la velocidad del viento y medidores de la radiación solar.
 -Sistemas de bombeo alimentados con sistemas fotovoltaicos y eólicos.
 -Refrigeradores y cocinas solares. Bombas de ariete.
 El Poder Ejecutivo, por medio de la actuación conjunta y de común acuerdo con el Ministerio de Ambiente, Energía y Telecomunicaciones (Minaet) y el Ministerio de Hacienda, mediante criterio técnico debidamente fundamentado, podrá modificar la lista de materiales y equipos exonerados para adaptarla a los avances del conocimiento científico, así como para incluir otros materiales o equipos que contribuyan al ahorro y el uso racional y eficiente de la energía,  o promuevan el desarrollo de fuentes de energía renovables que reduzcan la dependencia del país de los combustibles fósiles.</t>
  </si>
  <si>
    <t>CREACIÓN DEL INSTITUTO COSTARRICENSE DE PESCA Y ACUACULTURA (INCOPESCA)</t>
  </si>
  <si>
    <t xml:space="preserve">El Instituto estará exento del pago de toda clase de impuestos, directos o indirectos, nacionales o municipales, ordinarios o extraordinarios.// // </t>
  </si>
  <si>
    <t>6 (Contrato de Garantía  CR-BID  796/OC-CR)</t>
  </si>
  <si>
    <t>APROBACIÓN DE LOS CONTRATOS DE PRÉSTAMOS EXTERNOS SUSCRITOS POR EL INSTITUTO COSTARRICENSE DE ELECTRICIDAD Y EL GOBIERNO DE LA REPÚBLICA DE COSTA RICA PARA FINANCIAR EL PROGRAMA DE DESARROLLO ELÉCTRICO III</t>
  </si>
  <si>
    <t>Exención de impuestos.  El Garante se compromete a que tanto el capital como los intereses y demás cargos del Préstamo se pagarán sin deducción ni restricción alguna, libres de todo impuesto, tasa, derecho o recargo que consulten o pudieren consultar las leyes de Costa Rica y que tanto este Contrato como el Contrato de Préstamo estarán exentos de todo impuesto, tasa o derecho aplicable a la celebración, inscripción y ejecución de los contratos.</t>
  </si>
  <si>
    <t>8 (Contrato de Financiación con el Banco Europeo de Inversiones 11-1993. Acuerdo Macro)</t>
  </si>
  <si>
    <t xml:space="preserve">No estarán sujetos al pago de impuestos, tasas o gravámenes de cualquier naturaleza los intereses y todos los demás pagos adeudados al BANCO con respecto a los préstamos y sus garantías concedidos bajo el marco del presente Acuerdo.// // </t>
  </si>
  <si>
    <t>No estarán sujetos al pago de ninguna clase de impuestos, tasas, contribuciones ni derechos, los documentos requeridos para formalizar el Convenio de Financiamiento no Reembolsable, ni los citados contratos de préstamo y de garantía con el Banco Interamericano de Desarrollo y con el Banco Europeo de Inversiones, incluido para este último el Acuerdo Marco.  La inscripción de esos documentos, en los registros correspondientes, también estará exonerada de todo tipo de pago.</t>
  </si>
  <si>
    <t xml:space="preserve">Las adquisiciones de bienes y servicios requeridas para la ejecución del Programa de Desarrollo Eléctrico III, no estarán sujetas al pago de ninguna clase de impuestos, tasas, sobretasas, contribuciones ni derechos.// // </t>
  </si>
  <si>
    <t>8.02 (Segunda parte, capítulo VIII)</t>
  </si>
  <si>
    <t>Exención de impuestos.  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</si>
  <si>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EXENCIÓN DE IMPUESTO A LA PROPIEDAD DE MAQUINARIA AGRÍCOLA</t>
  </si>
  <si>
    <t>Artículo 1. Exonéranse, de los impuestos establecidos en los artículos 9 y 13 de la Ley N° 7088 del 30 de noviembre de 1987, los tractores de llantas de caucho, los tractores de oruga, los cargadores de caña, los cosechadoras de granos y cualquier otro tipo de maquinaria agrícola con porpulsión propia.</t>
  </si>
  <si>
    <t>49</t>
  </si>
  <si>
    <t>LEY DE HIDROCARBUROS</t>
  </si>
  <si>
    <t>Los contratistas gozarán de exoneración total de tributos, generales y locales, incluidas las sobretasas para la importación de equipos, la maquinaria, los vehículos para el trabajo de campo, los instrumentos, los repuestos, los materiales y otros bienes y servicios, estrictamente necesarios para ejecutar correctamente el contrato.
 Esa exoneración regirá para el período de exploración y para los primeros diez años del período de explotación de los hidrocarburos; siempre y cuando los bienes por importar no se adquieran en el país, en condiciones similares de calidad, cantidad y precio, en cuyo caso serán adquiridos localmente y gozarán de igual exención.
 Cumplido el objetivo del contrato, los bienes importados con exoneración serán reexportados, salvo los que por su naturaleza sean fungibles o consumibles.
 Los bienes y servicios a que se refiere este artículo serán definidos en el Reglamento que emitirá el Poder Ejecutivo, por medio de los Ministerios de Hacienda y de Recursos Naturales, Energía y Minas.</t>
  </si>
  <si>
    <t>49//.//Los contratistas gozarán de exoneración total de tributos, generales y locales, incluidas las sobretasas para la importación de equipos, la maquinaria, los vehículos para el trabajo de campo, los instrumentos, los repuestos, los material</t>
  </si>
  <si>
    <t>ACUERDO ENTRE LA ORGANIZACIÓN PARA ESTUDIOS TROPICALES Y EL GOBIERNO DE COSTA RICA, (SUSCRITO EL 19 DE NOVIEMBRE DE 1992)</t>
  </si>
  <si>
    <t>El personal extranjero de la Organización no residente en Costa Rica, contratado en el exterior y debidamente acreditado ante el Gobierno, gozará de exención del pago de impuesto sobre la renta o cualquier otro impuesto directo sobre los sueldos pagados por la Organización por servicios prestados en el país.  Asimismo, estará exonerado de las disposiciones sobre seguridad social, siempre que se encuentren protegidos por las de otro Estado.</t>
  </si>
  <si>
    <t>La Organización estará exonerada de todo impuesto de entrada para los materiales y equipo para su actividad científica y hasta un máximo de cinco vehículos cada cinco años.
 Los objetos importados no serán vendidos en el territorio nacional, hasta que no hayan transcurrido tres años desde su importación. Pasado ese plazo, de ser vendidos en el territorio nacional, en materia impositiva se estará a lo dispuesto en la legislación costarricense.</t>
  </si>
  <si>
    <t>6.4 (contrato de préstamo)</t>
  </si>
  <si>
    <t>APROBACIÓN DEL CONTRATO DE PRÉSTAMO ENTRE EL GOBIERNO DE COSTA RICA Y EL BANCO CENTROAMERICANO DE INTEGRACIÓN ECONÓMICA, PARA FINANCIAR EL PROYECTO TANQUES Y REDES DEL ACUEDUCTO METROPOLITANO DE SAN JOSÉ Y ADQUIRIR HIDRÓMETROS</t>
  </si>
  <si>
    <t xml:space="preserve">No Aplica//Art. 6.4. Exención de impuestos: a) Este Contrato y el acto que contiene están exentos del pago de toda clase de impuestos, en virtud de la naturaleza del Prestatario y de la aplicación del Convenio Constitutivo del Banco.// </t>
  </si>
  <si>
    <t>Exenciones
 Los documentos que se requieran para ejecutar el Proyecto aprobado en esta Ley así como su inscripción en los registros correspondientes, no estarán sujetos al pago de impuestos, tasas, contribuciones o derechos. 
 La adquisición de los materiales, los equipos y los servicios requeridos para el Proyecto también estarán exentos del pago de impuestos, tasas, sobretasas, contribuciones y derechos.  Igualmente lo estará el traspaso de bienes inmuebles donados por terceros para ejecutar el proyecto.</t>
  </si>
  <si>
    <t>n</t>
  </si>
  <si>
    <t>IMPUESTO SOBRE BIENES INMUEBLES</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</si>
  <si>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n) Los inmuebles inscritos a nombre del Hospicio de Huérfanos de San José, en el tanto estén dedicados a los fines propios de esta Institución.”.
// </t>
  </si>
  <si>
    <t>Inscripción de bienes inmuebles
El Registro Público de la propiedad inmueble no inscribirá documento alguno sobre bienes inmuebles, si en él no consta que el sujeto pasivo está al día en el pago del impuesto territorial. Para tal efecto, cada municipalidad extenderá constancias o las emitirá una oficina establecida conjuntamente por ella.
Todo notario que autorice una escritura pública sobre bienes inmuebles, inscritos o sin inscribir en el Registro Público, o certifique la fecha cierta del documento privado donde se traspase un inmueble, deberá presentar, a la municipalidad correspondiente, o enviar por correo certificado una copia certificada del testimonio respectivo, a más tardar dentro del mes siguiente a su otorgamiento. Para este fin, la copia certificada está exenta del pago de timbres u otros cargos fiscales. La omisión de este requisito dará lugar a queja ante la Corte Suprema de Justicia.</t>
  </si>
  <si>
    <t>17.12.5 profesionales</t>
  </si>
  <si>
    <t>Profesionales</t>
  </si>
  <si>
    <t>Art. 1. Establecimiento del impuesto
 Se establece, en favor de las municipalidades, un impuesto sobre los bienes inmuebles, que se regirá por las disposiciones de la presente Ley. No Aplica//Art. 4. Inmuebles no afectos al impuesto. No están afectos a este impuesto:
e) Los inmuebles que constituyan bien único de los sujetos pasivos (personas físicas) y tengan un valor máximo equivalente a cuarenta y cinco salarios base; no obstante, el impuesto deberá pagarse sobre el exceso de esa suma. El concepto de “salario base” usado en esta Ley es el establecido en el artículo 2º de la ley N° 7337 del 5 de mayo de 1993.</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</si>
  <si>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Los inmuebles pertenecientes a las asociaciones declaradas de utilidad pública por las autoridades correspondientes. 
// </t>
  </si>
  <si>
    <t>Art. 1. Establecimiento del impuesto
 Se establece, en favor de las municipalidades, un impuesto sobre los bienes inmuebles, que se regirá por las disposiciones de la presente Ley. No Aplica//Art. 4. Inmuebles no afectos al impuesto. No están afectos a este impuesto:
g) Los inmuebles pertenecientes a iglesias y organizaciones religiosas pero sólo los que se dediquen al culto; además, los bienes correspondientes a las temporalidades de la Iglesia Católica: la Conferencia Episcopal de Costa Rica, la Arquidiócesis y las diócesis del país.</t>
  </si>
  <si>
    <t>Art. 1. Establecimiento del impuesto
 Se establece, en favor de las municipalidades, un impuesto sobre los bienes inmuebles, que se regirá por las disposiciones de la presente Ley. No Aplica//Art. 4. Inmuebles no afectos al impuesto. No están afectos a este impuesto: Las sedes diplomáticas y las casas de habitación de los agentes diplomáticos y consulares, con las limitaciones que se generen al aplicar, en cada caso, el principio de reciprocidad sobre los beneficios fiscales.</t>
  </si>
  <si>
    <t>Art. 1. Establecimiento del impuesto
 Se establece, en favor de las municipalidades, un impuesto sobre los bienes inmuebles, que se regirá por las disposiciones de la presente Ley. No Aplica//Art. 4. Inmuebles no afectos al impuesto.
No están afectos a este impuesto: i) Los organismos internacionales que, en el convenio de sede aprobado por ley anterior, estén exonerados del impuesto territorial o de tributos en general.</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</si>
  <si>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m) Las juntas de educación y las juntas administrativas de las instituciones oficiales de enseñanza.// </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</si>
  <si>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c) Las instituciones públicas de educación y de salud.// </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</si>
  <si>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k) Los bienes de uso común, propiedad de las personas jurídicas amparadas a la ley Nº 3859 y sus reformas.// </t>
  </si>
  <si>
    <t xml:space="preserve">No Aplica//Art. 4. Inmuebles no afectos al impuesto. No están afectos a este impuesto:
d) Los parceleros o los adjudicatarios del Instituto de Art. 1. Establecimiento del impuesto
 Se establece, en favor de las municipalidades, un impuesto sobre los bienes inmuebles, que se regirá por las disposiciones de la presente Ley. Desarrollo Agrario (IDA), durante los primeros cinco años de la adjudicación.
// </t>
  </si>
  <si>
    <t>4//d//Art. 4. Inmuebles no afectos al impuesto. No están afectos a este impuesto:
d) Los parceleros o los adjudicatarios del Instituto de Desarrollo Agrario (IDA), durante los primeros cinco años de la adjudicación.</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</si>
  <si>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j) La Cruz Roja y los inmuebles destinados a los bomberos.// </t>
  </si>
  <si>
    <t>Art. 1. Establecimiento del impuesto
 Se establece, en favor de las municipalidades, un impuesto sobre los bienes inmuebles, que se regirá por las disposiciones de la presente Ley. No Aplica//Art. 4. Inmuebles no afectos al impuesto
No están afectos a este impuesto:
b) Los inmuebles que constituyan cuencas hidrográficas o hayan sido declarados, por el Poder Ejecutivo, reserva forestal, indígena o biológica, parque nacional o similar.</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</si>
  <si>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a) Los inmuebles del Estado, las municipalidades, las instituciones autónomas y semiautónomas que, por ley especial, gocen de exención.
// </t>
  </si>
  <si>
    <t>LEY ORGÁNICA DEL BANCO CENTRAL DE COSTA RICA</t>
  </si>
  <si>
    <t>Sin perjuicio de lo establecido por la Ley No. 2151, del 13 de agosto de 1957, el Banco Central está exento de cualquier contribución o impuesto en todo el territorio de la República.</t>
  </si>
  <si>
    <t>APROBACIÓN DEL CONVENIO DE COOPERACIÓN TÉCNICA ENTRE LA REPÚBLICA DE COSTA RICA Y EL REINO DE PAÍSES BAJOS</t>
  </si>
  <si>
    <t>El Gobierno de la República de Costa Rica eximirá al Gobierno del Reino de los Países Bajos de todos los derechos de importación y exportación y de otros tributos al equipo, incluyendo los vehículos motorizados y otros suministros proporcionados en relación a los proyectos que se ejecuten bajo las previsiones del presente Convenio.
 El destino de este equipo al finalizar el proyecto será definido por las autoridades competentes de ambos países en su ejecución.</t>
  </si>
  <si>
    <t>VIII//2//Este Convenio tendrá una vigencia de dos años y si ninguna de las dos Partes declara su intención de denunciarlo tres meses antes de su expiración, será tácitamente prorrogado por períodos de un año, sujeto siempre a denuncia en los té</t>
  </si>
  <si>
    <t>II</t>
  </si>
  <si>
    <t>Para la ejecución con los proyectos derivados de este Convenio, el Gobierno de Costa Rica se compromete a:
b) eximir al personal neerlandés acreditado, de los tributos de importación y otras imposiciones fiscales para los objetos destinados a su uso personal ya sean nuevos o usados, importados a Costa Rica dentro de los seis meses de la llegada del experto, y un vehículo para su uso personal.  En circunstancias especiales este período (seis meses) puede ser extendido siempre y cuando tales bienes sean reexportados de Costa Rica en el momento de la partida o en el caso del vehículo vendido de acuerdo a lo estipulado por la legislación vigente en la República de Costa Rica;</t>
  </si>
  <si>
    <t>Para la ejecución con los proyectos derivados de este Convenio, el Gobierno de Costa Rica se compromete a:
c) eximir al personal neerlandés de todo tipo de derechos de importación y de otras cargas fiscales al equipo profesional y materiales que usará en la ejecución de los proyectos de cooperación técnica;</t>
  </si>
  <si>
    <t>Para la ejecución con los proyectos derivados de este Convenio, el Gobierno de Costa Rica se compromete a:
a) eximir al personal neerlandés acreditado de todos los tributos y otras cargas fiscales en relación con las remuneraciones pagadas a ellos por el Gobierno neerlandés;</t>
  </si>
  <si>
    <t>LEY DE AJUSTE TRIBUTARIO</t>
  </si>
  <si>
    <t>Se exonera a la Cruz Roja Costarricense de todo tipo de impuestos, tasas, sobretasas y derechos arancelarios, sobre la adquisición y la enajenación de vehículos, equipo, materiales, medicamentos, combustibles, lubricantes, inmuebles y servicios necesarios para el cumplimiento de sus funciones.</t>
  </si>
  <si>
    <t>LEY FORESTAL</t>
  </si>
  <si>
    <t>Se crea el Certificado para la Conservación del Bosque (CCB), con el propósito de retribuir, al propietario o poseedor, por los servicios ambientales generados al conservar su bosque, mientras no haya existido aprovechamiento maderable en los dos años anteriores a la solicitud del certificado ni durante su vigencia, la cual no podrá ser inferior a veinte años. El Fondo Nacional de Financiamiento Forestal confeccionará, expedirá y suscribirá anualmente estos certificados, cuyos beneficiarios serán determinados por el Ministerio del Ambiente y Energía.
De acuerdo con los recursos disponibles y la importancia relativa de los servicios ambientales que se quieran maximizar, el Poder Ejecutivo establecerá el orden de prioridad al otorgamiento de los certificados y los distribuirá en proporción con el área de cada propietario o poseedor.  Los certificados serán títulos valores nominativos que podrán negociarse o utilizarse para pagar impuestos, tasas nacionales o cualquier otro tributo.
El valor de los certificados, las condiciones a que debe someterse el propietario beneficiado con ellos y la prioridad de las áreas por incentivar serán determinados en el reglamento.
En un plazo de diez años a partir de la vigencia de estos certificados, el Poder Ejecutivo deberá evaluar los resultados para determinar si continúa otorgándolos o no.
Un cinco por ciento (5%) del monto del certificado deberá depositarse en la cuenta del Fondo Forestal, para que la Administración Forestal del Estado cubra costos de control y fiscalización.
Los poseedores de certificados podrán beneficiarse, además, con los siguientes incentivos:
c) La exención del pago del impuesto a los activos.</t>
  </si>
  <si>
    <t>17.12.8 ambiente</t>
  </si>
  <si>
    <t xml:space="preserve"> Para retribuirles los beneficios ambientales que generen, los propietarios de bosques naturales que los manejan, tendrán los siguientes incentivos para esas áreas:
a) La exención del pago del impuesto a los bienes inmuebles, creado  mediante Ley
No. 7509, del 9 de mayo de 1995.
La Administración Forestal del Estado expedirá la documentación necesaria para disfrutar de estos beneficios e inscribirá en un registro a los interesados, una vez cumplidos los requisitos reglamentarios.
</t>
  </si>
  <si>
    <t>Las personas que reforesten tendrán los siguientes incentivos:
b) La exención del pago del impuesto de tierras incultas.
La Administración Forestal del Estado expedirá la documentación necesaria para disfrutar de estos incentivos e inscribirá en un registro a los interesados, una vez cumplidos los requisitos que establezca el reglamento de esta ley.</t>
  </si>
  <si>
    <t xml:space="preserve"> Para retribuirles los beneficios ambientales que generen, los propietarios de bosques naturales que los manejan, tendrán los siguientes incentivos para esas áreas:
b) La exención del pago de impuestos sobre los activos, establecido  mediante Ley 
No. 7543, del 19 de setiembre de 1995. 
La Administración Forestal del Estado expedirá la documentación necesaria para disfrutar de estos beneficios e inscribirá en un registro a los interesados, una vez cumplidos los requisitos reglamentarios.
</t>
  </si>
  <si>
    <t>Las personas que reforesten tendrán los siguientes incentivos:
c) La exención del pago del impuesto de los activos, durante el  período de plantación, crecimiento y raleas, que se considerara  preoperativo.
La Administración Forestal del Estado expedirá la documentación necesaria para disfrutar de estos incentivos e inscribirá en un registro a los interesados, una vez cumplidos los requisitos que establezca el reglamento de esta ley.</t>
  </si>
  <si>
    <t>Se crea el Certificado para la Conservación del Bosque (CCB), con el propósito de retribuir, al propietario o poseedor, por los servicios ambientales generados al conservar su bosque, mientras no haya existido aprovechamiento maderable en los dos años anteriores a la solicitud del certificado ni durante su vigencia, la cual no podrá ser inferior a veinte años. El Fondo Nacional de Financiamiento Forestal confeccionará, expedirá y suscribirá anualmente estos certificados, cuyos beneficiarios serán determinados por el Ministerio del Ambiente y Energía.
De acuerdo con los recursos disponibles y la importancia relativa de los servicios ambientales que se quieran maximizar, el Poder Ejecutivo establecerá el orden de prioridad al otorgamiento de los certificados y los distribuirá en proporción con el área de cada propietario o poseedor.  Los certificados serán títulos valores nominativos que podrán negociarse o utilizarse para pagar impuestos, tasas nacionales o cualquier otro tributo.
El valor de los certificados, las condiciones a que debe someterse el propietario beneficiado con ellos y la prioridad de las áreas por incentivar serán determinados en el reglamento.
En un plazo de diez años a partir de la vigencia de estos certificados, el Poder Ejecutivo deberá evaluar los resultados para determinar si continúa otorgándolos o no.
Un cinco por ciento (5%) del monto del certificado deberá depositarse en la cuenta del Fondo Forestal, para que la Administración Forestal del Estado cubra costos de control y fiscalización.
Los poseedores de certificados podrán beneficiarse, además, con los siguientes incentivos:
a) La exoneración del pago del impuesto a los bienes inmuebles.</t>
  </si>
  <si>
    <t>Las personas que reforesten tendrán los siguientes incentivos:
a) La exención del impuesto de bienes inmuebles del área plantada.
La Administración Forestal del Estado expedirá la documentación necesaria para disfrutar de estos incentivos e inscribirá en un registro a los interesados, una vez cumplidos los requisitos que establezca el reglamento de esta ley.</t>
  </si>
  <si>
    <t>LEY ORGÁNICA DEL PATRONATO NACIONAL DE LA INFANCIA</t>
  </si>
  <si>
    <t>El Patronato Nacional de la Infancia gozará de los siguientes beneficios:
a) Exoneración del pago de timbres y derechos de registro.</t>
  </si>
  <si>
    <t xml:space="preserve">El Patronato Nacional de la Infancia gozará de los siguientes beneficios:
b) Exoneración de tributos e impuestos nacionales, directos o indirectos.  </t>
  </si>
  <si>
    <t>ACUERDO DE COOPERACIÓN ENTRE EL GOBIERNO DE LA REPÚBLICA DE COSTA RICA Y  S.O.S. KINDERDORF INTERNATIONAL</t>
  </si>
  <si>
    <t>Los funcionarios extranjeros de LA ORGANIZACIÓN, no residentes en la República, destinados a las sedes en Costa Rica y los otros funcionarios de ella, no costarricenses, una vez que se cuente con la aprobación legislativa disfrutarán de las siguientes facilidades.
a) Exención del pago de impuestos sobre la renta y cualquier otro impuesto directo o indirecto sobre los sueldos y emolumentos que reciba de LA ORGANIZACIÓN.</t>
  </si>
  <si>
    <t>Una vez que se cuente con la aprobación legislativa EL GOBIERNO se compromete a exonerar a LA ORGANIZACIÓN de los derechos causados por:
a) La importación de maquinaria y equipo necesarios para la buena marcha de LA ORGANIZACIÓN, con hasta un máximo de cuatro vehículos cada cinco años.  A tales fines los vehículos importados no serán vendidos en el territorio nacional, hasta que no haya transcurrido ese plazo, de ser vendidos en el territorio nacional, deberán de cumplir las obligaciones tributarias que establezca la legislación de la materia.</t>
  </si>
  <si>
    <t>Una vez que se cuente con la aprobación legislativa EL GOBIERNO se compromete a exonerar a LA ORGANIZACIÓN de los derechos causados por:
b) La importación y exportación de publicaciones, libros, textos educativos, filmes y cualesquiera otros textos, o documentos de promoción que LA ORGANIZACIÓN importe o publique dentro de sus actividades oficiales.</t>
  </si>
  <si>
    <t>AUTORIZACIÓN AL CONSEJO NACIONAL DE PRODUCCIÓN PARA TRASPASAR UN TERRENO</t>
  </si>
  <si>
    <t>Autorizase a la Notaria del Estado para confeccionar la escritura. Este traspaso estará exento del pago de derechos de registro e inscripción.</t>
  </si>
  <si>
    <t>CREACION DE LA CORPORACION HORTICOLA NACIONAL</t>
  </si>
  <si>
    <t xml:space="preserve">La Corporación estará exenta del pago de  derechos aduaneros, sobretasas y timbres, para importar materias primas, equipo y maquinaria que se utilizarán en el desarrollo de sus proyectos.  De esta disposición se exceptúan los vehículos.// // </t>
  </si>
  <si>
    <t>APROBACIÓN DEL CONTRATO DE PRÉSTAMO CON EL EXPORT-IMPORT BANK DE LA REPÚBLICA DE CHINA PARA FINANCIAR EL PROYECTO CONSTRUCCIÓN CARRETERA FLORENCIA ? NARANJO</t>
  </si>
  <si>
    <t>Exonéranse del pago de impuestos, tasas, sobretasas, contribuciones o derechos, los documentos que se requieran para ejecutar el proyecto financiado con los recursos provenientes del préstamo que se aprueba en esta ley; asimismo, la inscripción de estos documentos en los registros correspondientes.</t>
  </si>
  <si>
    <t>Exonéranse del pago de impuestos, tasas,    sobretasas, contribuciones o derechos, los bienes y servicios que se adquieran con los recursos provenientes del préstamo aprobado en esta ley y que queden incorporados en el proyecto.  También se exonera el traspaso de los bienes inmuebles, que sean donados para la ejecución del proyecto.  Concluida la carretera, el Ministerio de Hacienda liquidará los impuestos exonerados, con base en el valor de los bienes en ese momento.</t>
  </si>
  <si>
    <t>EN RECONOCIMIENTO DE LOS MERITOS DEPORTIVOS DEL CORREDOR NACIONAL JOSE LUIS MOLINA NUÑEZ</t>
  </si>
  <si>
    <t>Exonérese del pago de todos los impuestos la importación y nacionalización del vehiculo marca Honda, estlo Accord LX, modelo 1996, de cuatro cilindros, motor No. F22B2-3512884, chasis (VIN) No. 1HGCD5533TA210934,que don José Luis Molina Núñez, cédula de identidad No. 2-402-739, ganó como premio, por haber alcanzado el primer lugar de la Maratón de la ciudad de Los Ángeles, en marzo de 1996.</t>
  </si>
  <si>
    <t>Esa exoneración se aplicará al vehículo, por tanto, beneficiará también a los sucesivos adquirientes después de dos años de haber sido inscrito a nombre del señor Molina Núñez. Igual se procederá con los vehículos obtenidos en condiciones similares, según el reglamento.</t>
  </si>
  <si>
    <t>RECONOCIMIENTO POR LOS MÉRITOS DEPORTIVOS DE CLAUDIA POLL, FRANCISCO RIVAS Y MONTSERRAT HIDALGO</t>
  </si>
  <si>
    <t>Exonérese a todos los impuestos de importación, nacionalización y traspado, los vehículos donados a Claudia Poll Arhens, Francisco Rivas Espinoza y Montserrat Hidalgo Badilla, como premio a sus triunfos en los Juegos Olímpicos de Atlanta en 1996.</t>
  </si>
  <si>
    <t>EXONERACION A PERSONAS FISICAS Y JURIDICAS EXTRANJERA DEL PAGO DE IMPUETSOS, TASAS Y CONTRIBUCIONES ESPECIALES Y PARAFISCALES REFERIDOS A BIENES Y SERVICIOS CONTRATADOS CON RECURSOS DEL CONVENIO DE COOPERACION TECNICA NO REEMBOLSABLE ATN/SF 412</t>
  </si>
  <si>
    <t>Exoneración de tributos
 Exonérase del pago de toda clase de impuestos, nacionales y municipales, tasas, contribuciones especiales y parafiscales a las personas físicas y jurídicas extranjeras que contraten, con la Asamblea Legislativa de la República de Costa Rica, bienes y servicios con los recursos previstos en el Convenio de Cooperación Técnica No Reembolsable entre la República de Costa Rica y el Banco Interamericano de Desarrollo ATN/SF-4122-CR, firmado el 4 de febrero de 1993 entre la República de Costa Rica y el Banco Interamericano de Desarrollo.</t>
  </si>
  <si>
    <t>APROBACIÓN DEL CONVENIO DE COOPERACIÓN TÉCNICA ENTRE LA REPÚBLICA DE COSTA RICA Y LA REPÚBLICA DE CHINA, SUSCRITO EL 10 DE NOVIEMBRE DE 1994</t>
  </si>
  <si>
    <t>El Gobierno de la República de Costa Rica, en la ejecución de los programas de cooperación técnica, se responsabilizará de lo siguiente:
3. En el ejercicio de sus funciones, los miembros de las Misiones Técnicas debidamente acreditadas por la Embajada de la República de China al amparo de este Convenio, serán exonerados del pago de impuestos sobre la venta y de todo tipo de impuestos para su menaje de casa, incluyendo electrodomésticos de uso familiar.</t>
  </si>
  <si>
    <t>9//.//El presente Convenio tendrá un período de validez de tres años, podrá ser prorrogado automáticamente por un período igual cada vez, excepto que una de Las Partes Contratantes lo denuncie seis meses antes de su vencimiento y mediante notif</t>
  </si>
  <si>
    <t>El Gobierno de la República de Costa Rica, en la ejecución de los programas de cooperación técnica, se responsabilizará de lo siguiente:
4. Exoneración de todo tipo de impuestos para que los miembros de las Misiones Técnicas acreditadas bajo este Convenio adquieran un vehículo de uso particular.</t>
  </si>
  <si>
    <t>El Gobierno de la República de Costa Rica, en la ejecución de los programas de cooperación técnica, se responsabilizará de lo siguiente:
2. Exonerar a las Misiones Técnicas acreditadas bajo este Convenio del pago total de impuestos aduanales en la adquisición de maquinarias, equipos y materiales para ser utilizados en los proyectos que se llevarán a cabo en el marco de este Convenio.</t>
  </si>
  <si>
    <t>El Gobierno de la República de Costa Rica, en la ejecución de los programas de cooperación técnica, se responsabilizará de lo siguiente:
1. Facilitar a las Misiones Técnicas acreditadas bajo este Convenio, exoneración de todo tipo de impuestos para la adquisición de los vehículos que se utilizarán en labores técnicas que ejecuten en Costa Rica.</t>
  </si>
  <si>
    <t>LEY GENERAL DE CONCESIÓN DE OBRAS PÚBLICAS CON SERVICIOS PÚBLICOS</t>
  </si>
  <si>
    <t>Rodríguez (1998-2002)</t>
  </si>
  <si>
    <t>Beneficios tributarios.
In. 4) El concesionario y sus subcontratistas estarán exonerados del pago de los siguientes impuestos: a) Derechos arancelarios de importación, selectivo de consumo, impuesto de ventas y cualquier otro impuesto tanto para compras locales como para la importación de los bienes necesarios para ejecutar la concesión, siempre que queden incorporados a la obra o sean directamente necesarios para prestar los servicios, conforme a las previsiones del cartel. Cuando se presenten condiciones nacionales de igualdad de precio, calidad y oportunidad de abastecimiento, a los bienes antes descritos no se les otorgarán exoneraciones de impuestos de importación.</t>
  </si>
  <si>
    <t>Beneficios tributarios.
In. 4) El concesionario y sus subcontratistas estarán exonerados del pago de los siguientes impuestos: b) Derechos arancelarios de importación, selectivo de consumo, impuesto de ventas y cualquier otro impuesto sobre los equipos directamente requeridos para la construcción de la obra, su mantenimiento o la prestación del servicio público.  Los equipos serán introducidos al país bajo régimen de importación temporal y para gozar de este beneficio, deberán permanecer en el país únicamente mientras dure la construcción de la obra, su mantenimiento o la prestación del servicio público, según el caso. Para estos efectos, los concesionarios deberán rendir garantía ante la Administración Aduanera, por medio de prendas aduaneras exentas del pago de derechos de inscripción y cualquier otro impuesto.</t>
  </si>
  <si>
    <t>Constitución de la sociedad anónima nacional.
5.- La inscripción de la sociedad anónima estará exenta del pago de los impuestos y derechos de registro.  Los honorarios serán negociados por las partes y no podrán exceder del veinticinco por ciento (25%) de los porcentajes fijados en la tabla de cobro de honorarios.</t>
  </si>
  <si>
    <t>47 Bis</t>
  </si>
  <si>
    <t>Prenda especial
 Autorízase el establecimiento de una prenda especial a los derechos del concesionario fijados y regulados en esta Ley, previa autorización de la administración concedente y de la Contraloría General de la República.  La prenda, bajo pena de nulidad, únicamente será válida en garantía de las obligaciones que guarden relación directa con la concesión correspondiente y será sin desplazamiento de los derechos y los bienes prendados, los cuales se mantendrán a cargo y bajo la responsabilidad del concesionario.  La prenda especial de derechos del concesionario podrá ser utilizada como garantía de una emisión de papel comercial, bonos o préstamos bancarios.
 La prenda recaerá:
a) Sobre el derecho de concesión que para el concesionario emane de la adjudicación y del contrato.
b) Sobre cualquier pago comprometido por un ente u órgano público a la sociedad concesionaria, en virtud del contrato de concesión.
c) Sobre los ingresos de la sociedad concesionaria, una vez pagados los gastos de operación y mantenimiento de la concesión.
d) Sobre las acciones de la sociedad concesionaria.
 Esta prenda deberá constituirse por escritura pública e inscribirse en el Registro General de Prendas.  Además, deberá anotarse al margen de la inscripción de la sociedad concesionaria en el Registro Mercantil y estará exonerada del pago de impuestos y derechos de registro.  Los honorarios notariales serán negociados por las partes y no podrán exceder del veinticinco por ciento (25%) de los porcentajes fijados en la tabla de cobro de honorarios notariales.</t>
  </si>
  <si>
    <t>100</t>
  </si>
  <si>
    <t>LEY REGULADORA DEL MERCADO DE VALORES</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</si>
  <si>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
c) Los fondos de inversión estarán exentos de los impuestos de traspaso aplicables a la adquisición o venta de activos.  Asimismo, no estarán sujetos al impuesto al activo de las empresas, previsto en el artículo 88 de la Ley No. 7092.</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</si>
  <si>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
d) Los rendimientos, dividendos y ganancias de capital generados por las participaciones de los fondos de inversión estarán exonerados de todo tributo.</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</si>
  <si>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t>
  </si>
  <si>
    <t>CREACIÓN DEL INSTITUTO DEL DEPORTE Y LA RECREACIÓN Y DEL RÉGIMEN JURÍDICO DE LA EDUCACIÓN FÍSICA, EL DEPORTE Y LA RECREACIÓN</t>
  </si>
  <si>
    <t>Exonérase del pago de los impuestos de salida del país a las delegaciones deportivas, recreativas y de las ciencias del deporte de representación nacional, que participen en competencias o actividades deportivas internacionales y a las delegaciones deportivas extranjeras que vengan a participar en actos o competencias, de carácter nacional o internacional.</t>
  </si>
  <si>
    <t>Exonéranse del pago de los impuestos sobre espectáculos públicos vigentes en favor de las municipalidades u organismos o entidades gubernamentales, los espectáculos, las actividades o los torneos deportivos que organicen las Sociedades Anónimas Deportivas, las asociaciones y las federaciones deportivas, debidamente inscritas en el Registro de Asociaciones Deportivas y reconocidas como tales por el Consejo Nacional del Deporte y la Recreación.</t>
  </si>
  <si>
    <t>Exonérase al Comité Olímpico de todo tipo de impuestos, tasas y sobretasas, para la importación y adquisición de artículos o implementos deportivos necesarios para la práctica y participación de los equipos olímpicos en las competencias nacionales e internacionales organizadas por el citado Comité.
 Asimismo, se exoneran de tasas e impuestos de cualquier naturaleza los bienes inmuebles propiedad del Comité Olímpico y de las federaciones y asociaciones nacionales que cumplan con los fines para los cuales han sido creados.</t>
  </si>
  <si>
    <t>El Comité Olímpico o las asociaciones deportivas y recreativas que gocen de declaración de utilidad pública, gozarán también de los siguientes beneficios que el Poder Ejecutivo otorga a las demás asociaciones:
c) El derecho a disfrutar de la exoneración de impuestos en la importación de implementos deportivos, equipo y materiales necesarios para su labor, previa aprobación del Consejo.</t>
  </si>
  <si>
    <t>27</t>
  </si>
  <si>
    <t>Autorízase a las personas físicas o jurídicas, públicas o privadas, para que otorguen contribuciones o donaciones al Comité Olímpico.  Las sumas donadas se considerarán gastos deducibles del impuesto sobre la renta en un porcentaje no mayor al diez por ciento (10%).  Las donaciones internacionales estarán exentas de todo tipo de impuestos.</t>
  </si>
  <si>
    <t>62</t>
  </si>
  <si>
    <t>Una sociedad anónima deportiva constituida  ya sea por creación o por transformación de una Asociación inscrita en el Registro de Asociaciones Deportivas, asumirá plenamente los derechos y las obligaciones legales y deportivas, incluyendo las de carácter federativo que puedan corresponderle a la asociación transformada o a la asociación que le cedió los derechos de participación en campeonatos y competencias deportivas o recreativas, en general, que expresamente se les reconoce.
 Los activos de las sociedades anónimas deportivas en general estarán exentos del pago del impuestos sobre los activos, dispuesto en el artículo 73 de la Ley del impuesto sobre la renta y estarán afectos al pago de este impuesto, calculado sobre sus utilidades anuales con una tarifa única del diez por ciento (10%).</t>
  </si>
  <si>
    <t>101</t>
  </si>
  <si>
    <t>Exonéranse del pago de cualquier tributo o gravamen la importación, venta o producción de letreros, pantallas, marcadores o vallas electrónicas, así como los sistemas de transmisión de sonido o señales permanentes que se construyan e instalen en estadios, gimnasios y demás recintos dedicados a prácticas de deporte y recreación, que sean propiedad del Estado, sus instituciones, las municipalidades o sociedades anónimas deportivas, asociaciones o federaciones deportivas y recreativas, debidamente inscritas en el Registro de Asociaciones Deportivas.
 El Ministerio de Hacienda no otorgará la exoneración  referida en el párrafo anterior, sin la recomendación previa acordada por el Consejo Nacional del Deporte y la Recreación, el cual velará por el uso correcto y destino de la exoneración, sin perjuicio de las funciones de fiscalización que le competen al Ministerio de Hacienda.</t>
  </si>
  <si>
    <t>99</t>
  </si>
  <si>
    <t xml:space="preserve">Exonérase al Instituto del pago de todos los impuestos de importación sobre materiales didácticos, deportivos, o de estímulo y fomento al deporte. El Instituto podrá obsequiar dicho material, pero no podrá venderlo.// // </t>
  </si>
  <si>
    <t>63</t>
  </si>
  <si>
    <t>Las asociaciones inscritas en el Registro de Asociaciones Deportivas, y reconocidas por el Consejo Nacional del Deporte y la Recreación, podrán constituir sociedades anónimas deportivas con fines instrumentales y a condición de que las utilidades y los beneficios que se deriven de sus actividades económicas se reviertan en favor de la asociación deportiva, que no tiene fin de lucro para sus asociados y, en virtud de ello, está exenta del pago del impuesto sobre la renta.
 Siguiendo el trámite y observando los requisitos establecidos en el Código de Comercio, las sociedades anónimas deportivas se constituirán siempre que se agregue el calificativo de “deportiva” o “deportivo”.  Al acto de constitución comparecerá el presidente de la asociación,  previa autorización de  la Asamblea General de Asociados.
 Las acciones comunes o preferentes serán nominativas y serán propiedad de la asociación.</t>
  </si>
  <si>
    <t>8.02</t>
  </si>
  <si>
    <t>APROBACIÓN DEL CONTRATO DE PRÉSTAMO ENTRE EL BANCO INTERAMERICANO DE DESARROLLO Y EL GOBIERNO DE COSTA RICA PARA FINANCIAR EL PROYECTO DE EDUCACIÓN PREESCOLAR Y TERCER CICLO</t>
  </si>
  <si>
    <t>Exención de impuestos.  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</si>
  <si>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La formalización de las operaciones necesarias para la ejecución de este Proyecto, así como la inscripción de los documentos en los registros que correspondan, no estarán sujetas al pago de impuestos, tasas, contribuciones ni derechos.
 Asimismo, se exonera del pago de impuestos, tasas, sobretasas, contribuciones o derechos, la adquisición de los bienes necesarios para ejecutar el Proyecto, siempre que estos queden incorporados a él; también se exonera la donación de bienes, muebles e inmuebles al Ministerio de Educación Pública o las Juntas Escolares, para la ejecución del Proyecto.</t>
  </si>
  <si>
    <t>APROBACIÓN DEL CONTRATO DE PRÉSTAMO 1030/OC-CR  ENTRE LA REPÚBLICA DE COSTA RICA Y EL CON BANCO INTERAMERICANO DE DESARROLLO</t>
  </si>
  <si>
    <t>Exonérase del pago de todo tipo de impuestos y derechos la formalización de los contratos requeridos para ejecutar el presente proyecto, así como su inscripción en cualquier registro  necesario.
 Asimismo, se exonera del pago de impuestos, tasas, sobretasas, contribuciones o derechos, la adquisición de los bienes necesarios para ejecutar el Proyecto, siempre que queden incorporados a él.</t>
  </si>
  <si>
    <t>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</si>
  <si>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USO, MANEJO Y CONSERVACIÓN DE SUELOS</t>
  </si>
  <si>
    <t>A los propietarios o poseedores de los terrenos agrícolas que se utilicen conforme a su capacidad de uso, y que además apliquen prácticas de manejo, conservación y recuperación de suelos, se les exonerará del pago del impuesto de bienes inmuebles, en un cuarenta por ciento (40%) de lo que les corresponde pagar de acuerdo a la valoración del terreno que haya hecho el perito respectivo.</t>
  </si>
  <si>
    <t>LEY DE BIODIVERSIDAD</t>
  </si>
  <si>
    <t>El Ministerio del Ambiente y Energía y las demás autoridades públicas aplicarán incentivos específicos de carácter tributario, técnico-científico y de otra índole, en favor de las actividades o los programas realizados por personas físicas o jurídicas nacionales, que contribuyan a alcanzar los objetivos de la presente ley.
 Los incentivos estarán constituidos, entre otros, por los siguientes:
1.- Exoneración de todo tributo para equipos y materiales, excepto automotores de cualquier clase, que el reglamento de esta ley defina como indispensables y necesarios para el desarrollo, la investigación y transferencia de tecnologías adecuadas para la conservación y el uso sostenible de la biodiversidad.  La exoneración se otorgará por una sola vez en cuanto a equipos.  Todas se otorgarán mediante autorización del Ministerio de Hacienda, previa aprobación del estudio respectivo debidamente justificado por el Ministerio del Ambiente y Energía.</t>
  </si>
  <si>
    <t>Transitorio III</t>
  </si>
  <si>
    <t>TRANSFORMACIÓN DE LA EMPRESA DE SERVICIOS PÚBLICOS DE HEREDIA</t>
  </si>
  <si>
    <t>El Pacto Constitutivo, aprobado en la primera Asamblea General de Accionistas, será otorgado en escritura pública por el Presidente de la Junta Directiva actual ante la Notaría del Estado.  El otorgamiento estará exento del cobro de cualquier tipo de honorarios de notario y del pago de impuestos, derechos de inscripción, tasas o cargos de cualquier naturaleza.  Toda modificación futura del Pacto Constitutivo será otorgada ante la Notaría del Estado, igualmente sin sujeción a pago alguno de honorarios de notario o derechos de inscripción.</t>
  </si>
  <si>
    <t>A la Empresa de Servicios Públicos de Heredia le corresponde:
a) Solucionar los requerimientos de energía eléctrica, alumbrado público, agua potable, alcantarillado pluvial y sanitario, otros servicios públicos y servicios de telecomunicaciones, infocomunicaciones y otros servicios en convergencia necesarios para el desarrollo, en las condiciones apropiadas de cantidad, calidad, regularidad y eficiencia.  La Empresa de Servicios Públicos de Heredia estará sujeta al pago de los cánones, los impuestos, las tasas, las contribuciones especiales y los demás tributos a los que estén sometidos los operadores y proveedores de telecomunicaciones. sin detrimento de las exenciones establecidas en otras leyes.</t>
  </si>
  <si>
    <t>87</t>
  </si>
  <si>
    <t>CÓDIGO MUNICIPAL</t>
  </si>
  <si>
    <t>Las municipalidades podrán emitir bonos para financiarse. Estos títulos estarán sujetos a las reglas de la Comisión Nacional de Valores y estarán exentos del pago de toda clase de impuestos.
El Estado, las entidades autónomas y semiautónomas,/</t>
  </si>
  <si>
    <t xml:space="preserve">Concédese a las municipalidades exención de toda clase de impuestos, contribuciones, tasas y derechos.// // </t>
  </si>
  <si>
    <t>APROBACIÓN DEL CONTRATO DE PRÉSTAMO N° 238 LA 004, ENTRE EL FONDO DE DESARROLLO Y COOPERACIÓN INTERNACIONAL DE LA REPÚBLICA DE CHINA Y LA JUNTA DE ADMINISTRACIÓN PORTUARIA Y DE DESARROLLO ECONÓMICO DE LA VERTIENTE ATLÁNTICA</t>
  </si>
  <si>
    <t>Exonérase del pago de impuestos, tasas, sobretasas, contribuciones o derechos, los documentos que se requieran para ejecutar el proyecto financiado con los recursos provenientes del préstamo que se aprueba en esta ley; asimismo, la inscripción de estos documentos en los registros correspondientes.</t>
  </si>
  <si>
    <t>Exonérase del pago de impuestos, tasas, sobretasas, contribuciones o derechos, los bienes, equipos y servicios que se adquieran con los recursos provenientes del préstamo aprobado en esta ley y que queden incorporados al proyecto.  También se exonera el traspaso de cualesquiera bienes que sean donados para la ejecución del proyecto.</t>
  </si>
  <si>
    <t>Transitorio I</t>
  </si>
  <si>
    <t>LEY DEL INSTITUTO NACIONAL DE LAS MUJERES</t>
  </si>
  <si>
    <t>La Notaría del Estado deberá protocolizar todas las escrituras mediante las cuales se traspasen al Instituto los bienes registrados a nombre del Centro Nacional para el Desarrollo de la Mujer y la Familia.  La presentación para inscribirlos ante el Registro Nacional deberá realizarse dentro de los seis meses siguientes a la vigencia de la presente ley.  Dicho traspaso estará exento de todo pago de impuestos, timbres y especies fiscales.</t>
  </si>
  <si>
    <t>a y b</t>
  </si>
  <si>
    <t xml:space="preserve">Beneficios
 El Instituto tendrá los siguientes beneficios:
a)  Exoneración del pago de timbres y derechos de registro.
b)  Exoneración de tributos e impuestos nacionales, directos e indirectos.
</t>
  </si>
  <si>
    <t>SISTEMA DE ESTADÍSTICA NACIONAL</t>
  </si>
  <si>
    <t xml:space="preserve">El INEC gozará del mismo régimen de exención de impuestos aplicable al Poder Ejecutivo.// // </t>
  </si>
  <si>
    <t>AUTORIZACIÓN PARA EL PASO DE CABLES SUBMARINOS POR MAR TERRITORIAL Y PARA EL ANCLAJE EN EL TERRITORIO NACIONAL</t>
  </si>
  <si>
    <t>El tráfico internacional que no se origine ni esté destinado a finalizar en el territorio nacional y transite por los cables submarinos, tendrá paso franco por el territorio costarricense.  Estará exento de todo tipo de cargas, sobretasas o impuestos y no podrá ser interrumpido, controlado ni regulado en forma alguna.</t>
  </si>
  <si>
    <t>CREACION DE LA CASA HOGAR DE LA TIA TERE</t>
  </si>
  <si>
    <t>La Casa Hogar de la Tía Tere estará exenta del pago de contribuciones nacionales.  Asimismo, se le exonera del pago del impuesto selectivo de consumo en todas las importaciones y compras locales para cumplir sus fines.  Igualmente, estará exenta del pago de timbres, derechos, tasas o impuestos por documentos inscribibles en los registros públicos, de la Propiedad y General de Prendas.  También se exoneran las certificaciones que solicite a esas dependencias.</t>
  </si>
  <si>
    <t>APROBACIÓN DEL CONVENIO BÁSICO GENERAL DE COOPERACIÓN CIENTÍFICO TÉCNICA ENTRE EL GOBIERNO DE LA REPÚBLICA DE COSTA RICA Y EL REINO DE ESPAÑA</t>
  </si>
  <si>
    <t xml:space="preserve">En virtud del presente Convenio los expertos técnicos y cooperantes españoles seleccionados de los organismos oficiales españoles involucrados en el proyecto y programas, enviados a Costa Rica, y los expertos costarricenses enviados a España se regirán durante el desempeño de sus funciones y su permanencia en los territorios de ambos Estados por las siguientes disposiciones básicas:
a) Exoneración a los expertos, técnicos y cooperantes españoles de todos los derechos de importación y exportación y demás cargas fiscales sobre los muebles y enseres personales introducidos por ellos, los que podrán ser vendidos libre de impuestos y gravámenes fiscales al término de su misión, de conformidad con la legislación vigente de cada Parte.  Asimismo se reconocerán las inmunidades y privilegios que corresponden a sus familias.
 Se considera enseres personales por cada familia un vehículo motor, un juego completo de línea blanca, un equipo de música, un televisor, pequeños aparatos eléctricos, así como para cada persona un aparato de acondicionamiento de aire y un equipo de foto y cinematografía.  El vehículo motor no podrá exceder en ningún caso de 2.200 centímetros cúbicos o, en caso de vehículos de doble tracción tipo jeep Diesel, de 80 CV.
</t>
  </si>
  <si>
    <t>En virtud del presente Convenio los expertos técnicos y cooperantes españoles seleccionados de los organismos oficiales españoles involucrados en el proyecto y programas, enviados a Costa Rica, y los expertos costarricenses enviados a España se regirán durante el desempeño de sus funciones y su permanencia en los territorios de ambos Estados por las siguientes disposiciones básicas:
b) Exoneración de pago de tributos sobre el salario ya sea que este provenga del Gobierno de España o de un Organismo costarricense cuando este sea el empleador.</t>
  </si>
  <si>
    <t>CREACIÓN DE CARGAS TRIBUTARIAS SOBRE LICORES, CERVEZA, CIGARRILLO PARA FINANCIAR EL PLAN INTEGRAL DE PROTECCIÓN A POBLACIÓN ADULTA MAYOR Y MENORES EN RIESGO SOCIAL, PERSONAS DISCAPACITADAS ABANDONADAS, REHABILITACIÓN A ALCOHÓLICOS, FARMACODEPEN</t>
  </si>
  <si>
    <t>ARTÍCULO 1.- Créase un impuesto específico por cada mililitro de alcohol absoluto contenido en cualquier bebida alcohólica de producción nacional o importada, indistintamente de su presentación, según la concentración de alcohol por volumen, de acuerdo con la siguiente tabla:
Porcentaje de alcohol por volumen Impuesto
(colones por mililitro de alcohol absoluto)
Hasta quince por ciento (15%) Un colón con treinta y cuatro céntimos (¢1,34)
Más de quince por ciento (15%) y hasta treinta por ciento (30%) Un colón con cincuenta y nueve céntimos (¢1,59)
Más de treinta por ciento (30%) Un colón con ochenta y cuatro céntimos (¢1,84)
 Este impuesto no se aplicará a las bebidas de producción nacional destinadas a la exportación.</t>
  </si>
  <si>
    <t>B</t>
  </si>
  <si>
    <t>APROBACIÓN DEL ACUERDO DE TRANSPORTE AÉREO ENTRE EL GOBIERNO DE LA REPÚBLICA DE COSTA RICA Y EL GOBIERNO DE LOS ESTADOS UNIDOS AMÉRICA</t>
  </si>
  <si>
    <t>Derechos aduaneros e impuestos
2.- Estarán también exentas, en forma recíproca, de los impuestos, derechos, gravámenes, tasas y cargos a que se refiere el párrafo 1) de este Artículo, con excepción de los cargos que se basen en el costo de los servicios prestados:
B) El equipo de tierra y las piezas de repuesto 
(motores inclusive) introducidos al territorio de una de las Partes para el servicio, mantenimiento o reparación de una aeronave de una línea aérea de la otra Parte que se use en el transporte aéreo internacional.</t>
  </si>
  <si>
    <t>Derechos aduaneros e impuestos
4.- Las exenciones previstas en este Artículo también se concederán cuando las líneas aéreas designadas de una Parte contraten con otra línea aérea que tenga exenciones similares de la otra Parte, para el préstamo o transferencia en el territorio de la otra Parte de los Artículos especificados en los párrafos 1) y 2) de este Artículo.</t>
  </si>
  <si>
    <t>Derechos aduaneros e impuestos
1.- Al llegar al territorio de una de las Partes, las aeronaves que las líneas aéreas designadas por la otra Parte operan para el transporte aéreo internacional, su equipo regular, su equipo de tierra, combustibles, lubricantes, artículos técnicos consumibles, piezas de repuesto (motores inclusive), suministros para aeronaves (incluidos, entre otros, artículos tales como alimentos, bebidas, licores, tabaco y otros productos destinados para la venta a los pasajeros o para el consumo de estos en cantidad limitada durante el vuelo) y otros artículos que se usen o que deban usarse solamente en relación con la operación o servicio de las aeronaves dedicadas al transporte aéreo internacional estarán exentos, en forma recíproca, de toda restricción de importación, y de todos los impuestos sobre la propiedad, sobre el capital o sobre el consumo, aranceles de aduanas, y demás derechos o cargos similares (1) impuestos por las autoridades nacionales y (2) no basados en el costo de los servicios prestados, a condición de que esos equipos y artículos permanezcan a bordo de la aeronave.</t>
  </si>
  <si>
    <t>D</t>
  </si>
  <si>
    <t>Derechos aduaneros e impuestos
2.- Estarán también exentas, en forma recíproca, de los impuestos, derechos, gravámenes, tasas y cargos a que se refiere el párrafo 1) de este Artículo, con excepción de los cargos que se basen en el costo de los servicios prestados:
D) Los materiales de propaganda y publicidad introducidos al territorio de una Parte y llevados a bordo, dentro de límites razonables, para uso en los vuelos de salida de las aeronaves de las líneas aéreas de la otra Parte que se dediquen al transporte aéreo internacional, aun cuando dicho material se vaya a utilizar en una parte del viaje que se lleve a cabo sobre el territorio de la Parte en que fueron tomados a bordo.</t>
  </si>
  <si>
    <t>A</t>
  </si>
  <si>
    <t>Derechos aduaneros e impuestos
2.- Estarán también exentas, en forma recíproca, de los impuestos, derechos, gravámenes, tasas y cargos a que se refiere el párrafo 1) de este Artículo, con excepción de los cargos que se basen en el costo de los servicios prestados:
A) Los suministros introducidos al territorio de una de las Partes, u obtenidos en este, y llevados a bordo, dentro de límites razonables, para el uso en las aeronaves de una línea aérea de la otra Parte dedicada al transporte aéreo internacional en sus vuelos de salida, aun cuando estos suministros vayan a usarse en una porción del viaje que se lleve a cabo sobre el territorio de la Parte en que fueron tomados a bordo;</t>
  </si>
  <si>
    <t>C</t>
  </si>
  <si>
    <t>Derechos aduaneros e impuestos
C) El combustible, los lubricantes y los artículos técnicos consumibles introducidos al territorio de una de las Partes para uso en una aeronave de una línea aérea de la otra Parte dedicada al transporte aéreo internacional, aun cuando estos artículos se usen en una porción del viaje que se lleve a cabo sobre el territorio de la Parte en que fueron tomados a bordo;</t>
  </si>
  <si>
    <t>APROBACIÓN DEL CONVENIO DE SEDE ENTRE EL GOBIERNO DE LA REPÚBLICA DE COSTA RICA Y LA SECRETARÍA EJECUTIVA DEL CONSEJO MONETARIO CENTROAMERICANO</t>
  </si>
  <si>
    <t>Privilegios, Inmunidades y Exenciones de los Funcionarios
 Los funcionarios de la Secretaría gozarán de los siguientes privilegios, inmunidades y exenciones, siempre y cuando no sean nacionales de la República de Costa Rica o tengan residencia permanente: h)  También tendrán derecho, siempre que su contratación y desempeño en el cargo sea por un período no menor a un año, a la importación de un automóvil destinado a su uso, libre de pago de impuestos, derechos y gravámenes.  Tal franquicia podrá ser usada con intervalos de cuatro años.  La disposición y venta en la República de Costa Rica de ese automóvil se autorizará pasados cuatro años desde su fecha de inscripción o antes de este plazo por término de Misión del funcionario, siempre que el vehículo tenga al menos 18 meses de inscrito.</t>
  </si>
  <si>
    <t>Privilegios, Inmunidades y Exenciones de los Funcionarios
 Los funcionarios de la Secretaría gozarán de los siguientes privilegios, inmunidades y exenciones, siempre y cuando no sean nacionales de la República de Costa Rica o tengan residencia permanente: g)  Exención de impuestos, derechos y demás gravámenes sobre la importación de su equipaje, menaje de casa y demás artículos de uso personal y doméstico, necesarios para ellos, sus cónyuges, hijos menores y mayores dependientes.</t>
  </si>
  <si>
    <t>Privilegios, Inmunidades y Exenciones de la Secretaría. Para el ejercicio de las actividades de la Secretaría el Gobierno le concede los privilegios, inmunidades y exenciones siguientes: c) Los ingresos, adquisiciones, bienes y demás activos de la Secretaría, lo mismo que las operaciones y transacciones que efectué para el cumplimiento de sus funciones, estarán exentos de toda clase de gravámenes tributarios y derechos aduaneros u otros de naturaleza análoga.</t>
  </si>
  <si>
    <t>Privilegios, Inmunidades y Exenciones de los Funcionarios
 Los funcionarios de la Secretaría gozarán de los siguientes privilegios, inmunidades y exenciones, siempre y cuando no sean nacionales de la República de Costa Rica o tengan residencia permanente: f) Exención de impuestos sobre los sueldos emolumentos y cualquier clase de prestaciones e indemnizaciones provenientes de la Secretaría.</t>
  </si>
  <si>
    <t>APROBACIÓN DEL ACUERDO ENTRE EL GOBIERNO DE LA REPÚBLICA DE COSTA RICA Y LA ORGANIZACIÓN METEOROLÓGICA MUNDIAL SOBRE LA SITUACIÓN JURÍDICA Y EL FUNCIONAMIENTO DE LA OFICINA SUBREGIÓN PARA LA REGIÓN DE AMÉRICA DEL NORTE, CENTROAMÉRICA Y EL CARIB</t>
  </si>
  <si>
    <t>Todos los funcionarios, con excepción de los costarricenses o extranjeros residentes en Costa Rica:
g) Tendrán derecho a importar, libres de derechos de importación, su mobiliario y efectos personales cuando tomen posesión de su cargo por primera vez en Costa Rica.  Esta disposición se aplicará también al mobiliario y efectos personales expedidos como equipaje no acompañado, en uno a varios embarques, siempre que ingresen en el país dentro del plazo de seis meses siguientes a la fecha de llegada del funcionario o a la de establecimiento de la familia, calculándose dicho plazo a partir de la fecha más reciente.</t>
  </si>
  <si>
    <t>Todos los funcionarios, con excepción de los costarricenses o extranjeros residentes en Costa Rica:
b) Gozarán, en materia de impuestos sobre los sueldos y emolumentos percibidos de la Organización, de iguales exenciones que las disfrutadas por los funcionarios de las Naciones Unidas, y ello en iguales condiciones.</t>
  </si>
  <si>
    <t>Todos los funcionarios, con excepción de los costarricenses o extranjeros residentes en Costa Rica:
los que:
j) Podrán exportar libremente su mobiliario, efectos personales y vehículos al finalizar sus funciones en Costa Rica y hasta seis meses después de su salida definitiva del país.</t>
  </si>
  <si>
    <t>La Organización, sus haberes, ingresos y otros bienes estarán exentos de:
a) Todo impuesto directo; entendiéndose, sin embargo, que la Organización no reclamará exención alguna en concepto de tasas que constituyen servicios públicos efectivamente prestados, excepto las previstas expresamente en el presente Acuerdo o su Protocolo de Ejecución.</t>
  </si>
  <si>
    <t>Los representantes de los Miembros en las reuniones convocadas por la Organización en relación con las actividades de su Organización, gozarán, mientras ejerzan sus funciones y durante sus viajes al lugar de la reunión y de regreso, de los siguientes privilegios e inmunidades:
d) Exención, para ellos mismos y para sus cónyuges, de toda medida restrictiva en materia de inmigración, de las formalidades de registro de extranjeros y de las obligaciones de servicio nacional en Costa Rica.</t>
  </si>
  <si>
    <t>Los funcionarios cuyos privilegios e inmunidades se especifican en el artículo 22, el Secretario General, así como todo funcionario de la Organización que actúe en su nombre, excepto los funcionarios nacionales o extranjeros residentes en Costa Rica, gozarán, como también los familiares a su cargo, de los privilegios, inmunidades, exenciones y facilidades que se otorgan conforme al derecho internacional y a las prácticas usuales a los enviados en misión.</t>
  </si>
  <si>
    <t>Todos los funcionarios, con excepción de los costarricenses o extranjeros residentes en Costa Rica:
los que:
i) Tendrán derecho a importar, además, en franquicia de derechos de aduana, artículos para uso o consumo personal o de la casa o de los familiares a su cargo, durante su permanencia oficial en el país.  Este derecho estará sujeto a una cuota anual establecida por el Gobierno.</t>
  </si>
  <si>
    <t>La Organización no reclamará, en principio, la exención de derechos de consumo, ni de impuestos sobre la venta de bienes muebles e inmuebles incluidos en el precio que se haya de pagar, sin embargo cuando realice para su uso oficial, compras por montos importantes de bienes gravados o gravables con tales derechos o impuestos, el Gobierno adoptará, previa solicitud del Jefe de la Organización, siempre que así le sea posible, las disposiciones administrativas pertinentes para la remisión o reembolso de la cantidad correspondiente a tales derechos o impuestos.</t>
  </si>
  <si>
    <t xml:space="preserve">Art. 13. La Organización, sus haberes, ingresos y otros bienes estarán exentos de: c) Derechos de aduana, prohibiciones y restricciones respecto a la importación y exportación de sus publicaciones.// </t>
  </si>
  <si>
    <t>Todos los funcionarios, con excepción de los costarricenses o extranjeros residentes en Costa Rica:
h) Tendrán derecho a importar en franquicia de derechos de aduana, un vehículo automotor para su uso personal y a transferirlo en las condiciones y plazos que establezca el Gobierno.  No obstante, estarán exceptuadas de tales condiciones y plazos, las transferencias de automóviles o vehículos que:
i) Hayan pertenecido a un funcionario fallecido en el ejercicio de sus funciones.
ii) Pertenezcan a un funcionario trasladado a otro país, siempre que haya servido durante un período superior a un año en Costa Rica.</t>
  </si>
  <si>
    <t>Art. 13. La Organización, sus haberes, ingresos y otros bienes estarán exentos de: b )Derechos de aduana, prohibiciones y restricciones de importación y de exportación, respecto a los artículos importados o exportados para su uso oficial; entendiéndose, sin embargo, que los artículos importados que gocen de tal exención no serán vendidos en Costa Rica, sino conforme a condiciones convenidas con el Gobierno.</t>
  </si>
  <si>
    <t>EXONERACION DE IMPUESTOS Y CONTROL DE PRECIOS PARA LAS PRODUCCIONES LITERARIAS EDUCATIVAS, CIENTIFICAS, TECONOLOGICAS, ARTISTICAS, DEPORTIVAS Y CULTURALES</t>
  </si>
  <si>
    <t xml:space="preserve">Artículo 1.- Decláranse de interés público, la creación, producción, edición, impresión, reproducción, importación, comercialización y exportación de las producciones escritas y las editadas con nuevas tecnologías, siempre que sean literarias, educativas, tecnológicas, artísticas, científicas, deportivas, religiosas y culturales y hayan sido calificadas como "Producción de interés público" por el Ministerio de Educación Pública, el Ministerio de Cultura, Juventud y Deportes y el Consejo Nacional para Investigaciones Científicas y Tecnológicas, según la competencia de cada una y que así sea ratificado por el jerarca de cada institución. Para declararlas producciones de interés público, se tomará como parámetro la calidad de su contenido, según los criterios del reglamento de esta ley.
Para los efectos de esta ley, se considerarán producciones escritas los libros, las revistas y los impresos para no videntes, y producciones editadas con nuevas tecnologías, los discos compactos, casetes, programas informáticos, CD ROM y videos.
          Artículo 2.- Exonéranse las producciones nacionales e importadas que se mencionan en el artículo anterior de los impuestos de ventas, selectivo de consumo y cualquier otro, así como de tasas, sobretasas, derechos consulares y aduanales. Se amplía esta exoneración a las materias primas, la maquinaria y el equipo de impresión y edición que el reglamento de esta ley determine, previo estudio de los sistemas de producción necesarios para elaborar las producciones escritas y las editadas con tecnología nueva, conforme al artículo 1 de la presente ley.
Se exceptúan de esta exoneración las producciones, los materiales y equipos contemplados en los tratados y convenios internacionales. 
El Ministerio de Educación Pública, el de Cultura, Juventud y Deportes y el Consejo Nacional para Investigaciones Científicas y Tecnológicas, previa declaración de interés público, de acuerdo con el artículo 1 de la presente ley, respaldarán por medio del jerarca máximo de cada institución según su competencia, la solicitud de exoneración ante el Ministerio de Hacienda, siempre y cuando se ajuste a las disposiciones de esta ley.
Cuando por cualquier razón se compruebe que las exoneraciones anteriores son usadas por personas físicas o jurídicas para fines diferentes de los aquí establecidos, el Ministerio de Hacienda, aplicando los artículos 37 y siguientes de la Ley reguladora de todas las exoneraciones vigentes, derogatoria y sus excepciones, No. 7293, de 31 de marzo de 1992, cancelará los beneficios adquiridos, aplicando el debido proceso. Asimismo, se les exigirá el pago inmediato de los impuestos correspondientes según las leyes en vigor y se sancionarán con la pena ordenada en el artículo 87 del Código de Normas y Procedimientos Tributarios o cualquier otra sanción aplicable a este delito. </t>
  </si>
  <si>
    <t>CREACIÓN DEL COLEGIO UNIVERSITARIO DE LIMÓN</t>
  </si>
  <si>
    <t>Artículo 1°- Créase el Colegio Universitario de Limón, cuyo acrónimo será CUNLIMON, como institución semiautónoma de educación superior.  Como tal, gozará de plena capacidad jurídica para adquirir derechos y contraer obligaciones.  Estará exento de todo tipo de impuestos, tasas y sobretasas.  Su presupuesto ordinario, así como las modificaciones deberán ser aprobados por la Contraloría General de la República.
 Para todos los efectos, en los extremos que esta ley no contemple, el Colegio se regirá por la ley N° 6541, del 19 de noviembre de 1980 y sus reformas, así como por su reglamento.</t>
  </si>
  <si>
    <t>AMNISTIA TRIBUTARIA EN LA MUNICIPALIDAD DE ABANGARES</t>
  </si>
  <si>
    <t>ARTÍCULO ÚNICO.-Autorízase a la Municipalidad de Abangares para que conceda, a los sujetos pasivos, una amnistía del pago de intereses y multas sobre los impuestos y las tasas municipales no cancelados hasta el 31 de diciembre de 1998.
Esta amnistía regirá por un periodo de tres meses, contados a partir de la publicación de esta ley en La Gaceta y ofrecerá, al adminstrado, la posibilidad de condonarle los recargos y multas que es en deber.</t>
  </si>
  <si>
    <t>Esta amnistía regirá por un periodo de tres meses, contados a partir de la publicación de esta ley en La Gaceta</t>
  </si>
  <si>
    <t>LEY NACIONAL DE EMERGENCIA</t>
  </si>
  <si>
    <t>ARTÍCULO 43.- Exención de impuestos.  La Comisión estará exenta del pago de impuestos de toda clase, de todo tipo de tasa, timbre o derecho fiscal y no pagará los derechos del Registro Público.</t>
  </si>
  <si>
    <t>AUTORIZACIÓN A LA MUNICIPALIDAD DE BELÉN PARA EXONERAR POR UN PLAZO DE TRES MESES A LOS SUJETOS PASIVOS DEL PAGO DE INTERESES Y MULTAS SOBRE LOS IMPUESTOS, LAS CONTRIBUCIONES Y TASAS MUNICIPALES NO CANCELADOS</t>
  </si>
  <si>
    <t>ARTÍCULO ÚNICO.- Autorízase a la Municipalidad de Belén para que exonere a los sujetos pasivos del pago de intereses y multas sobre lo no pagado a la fecha por concepto de tributos y tasas municipales, por un plazo de tres meses contados a partir de la publicación en La Gaceta.</t>
  </si>
  <si>
    <t>APROBACIÓN DEL ACUERDO ESTABLECIENDO EL INSTITUTO INTERNACIONAL PARA LA ASISTENCIA DEMOCRÁTICA Y ELECTORAL (IDEA)</t>
  </si>
  <si>
    <t>ARTÍCULO 2.- El artículo 11 del texto de este instrumento debe interpretarse en el sentido de que el Gobierno de la República de Costa Rica se compromete a otorgar al Instituto Internacional para la Asistencia Democrática y Electoral (IDEA), derechos, privilegios e inmunidades de acuerdo con lo previsto en la Convención de Viena sobre Relaciones Diplómaticas, de 18 de abril de 1961. //                                      ARTÍCULO XI
DERECHOS, PRIVILEGIOS E INMUNIDADES
El Instituto y su personal deberá, en el país de su Sede, disfrutar de tales derechos, privilegios e inmunidades como se deberá estipular en el Acuerdo de la Sede.  Otros países podrían conceder derechos comparables, privilegios e inmunidades en apoyo de las actividades del Instituto en tales países.</t>
  </si>
  <si>
    <t>6.7</t>
  </si>
  <si>
    <t>APROBACIÓN DEL CONTRATO DE PRÉSTAMO SUSCRITO ENTRE EL BANCO CENTROAMERICANO DE INTEGRACIÓN ECONÓMICA Y LA CAJA COSTARRICENSE DE SEGURO SOCIAL</t>
  </si>
  <si>
    <t xml:space="preserve">Sección seis punto siete (6.7).  Exención de Impuestos:
a) Este contrato y el acto que contiene están exentos de pago de toda clase de impuestos, en virtud de la condición jurídica del Prestatario y de la aplicación del Convenio Constitutivo del Banco.
b) En los casos que procediere o que se estuviere obligado a ello, todos los impuestos y derechos establecidos por las leyes de Costa Rica y relacionados con los bienes y servicios financiables bajo este contrato, serán pagados por el Prestatario con recursos distintos de este préstamo.
</t>
  </si>
  <si>
    <t>60</t>
  </si>
  <si>
    <t>LEY REGULADORA DEL SERVICIO PÚBLICO DE TRANSPORTE REMUNERADO DE PERSONAS EN VEHÍCULOS EN LA MODALIDAD DE TAXI</t>
  </si>
  <si>
    <t>Desgravación arancelaria.
Los vehículos nuevos comprados para el transporte remunerado de personas en la modalidad de taxi, tendrán derecho a una exoneración del sesenta por ciento (60%) de la totalidad de los impuestos de todo tipo que se pag</t>
  </si>
  <si>
    <t>17.12.10 servicios públicos</t>
  </si>
  <si>
    <t>Transitorio VII</t>
  </si>
  <si>
    <t>TRANSITORIO VII.- Para efecto de la primera exoneración, correspondiente al primer concurso, se permitirá el cien por ciento (100%) de exoneración, en el pago de todo tipo de impuestos  de importación para los vehículos nuevos, que sean convertidos, en el país, de tal manera que permita su funcionamiento alternativo utilizando un combustible limpio, conforme lo defina el Consejo mediante reglamento.</t>
  </si>
  <si>
    <t>Transitorio VIII</t>
  </si>
  <si>
    <t>TRANSITORIO VIII.- Para efectos de la primera exoneración, correspondiente al primer concurso abreviado establecido en esta ley, se permitirá el cien por ciento (100%) de exoneración en el pago de todo tipo de impuestos de importación para los vehículos nuevos de doble tracción, tipo “jeep”, que se destinen al servicio de transporte público en la modalidad de taxi, en las zonas declaradas como rurales.  Igualmente, se aplicará en este primer concurso el cien por ciento (100%) de exoneración a los vehículos nuevos de tecnología limpia y el setenta por ciento (70%) de exoneración sobre la compra de vehículos nuevos que utilicen combustibles tradicionales y vayan a utilizarse en este tipo de servicio.</t>
  </si>
  <si>
    <t>EMISION DE TITULOS VALORES PARA SER COLOCADOS EN EL MERCADO INTERNACIONAL</t>
  </si>
  <si>
    <t xml:space="preserve">Artículo 7°.-Exoneraciones. Exonéranse del pago de impuestos, tasas, contribuciones o derechos, los actos requeridos para formalizar la operación autorizada en los artículos 1 y 2 de esta ley, así como la inscripción de esos documentos. Asimismo, se eximen del pago de impuestos, tasas, contribuciones, derechos o retenciones, los pagos destinados a atender las obligaciones resultantes de la emisión y colocación de los títulos autorizados por la presente ley. Artículo 1°.-Autorización para emitir títulos valores.  Autorízase al Poder Ejecutivo para que, por medio del Ministerio de Hacienda, emita títulos valores en divisas para ser colocados en el mercado internacional, por un plazo mínimo de cinco años, según las especificaciones de la presente ley, y con el único fin de convertir en títulos en moneda extranjera parte de la deuda interna.
Artículo 2°.-Emisión y plazos. La emisión deberá colocarse anualmente y en partes, en dólares estadounidenses o su equivalente en cualquier otra moneda, de manera que, para cada año que termina el 31 de diciembre, puedan colocarse los siguientes montos:
  a)  2000: doscientos cincuenta millones de dólares ($250.000.000.00).
  b)  2001: doscientos cincuenta millones de dólares ($250.000.000.00).
  c)  2002: doscientos cincuenta millones de dólares ($250.000.000.00).
  d)  2003: cuatrocientos cincuenta millones de dólares ($450.000.000.00).
  e)  2004: doscientos cincuenta millones de dólares ($250.000.000.00).
 Si al 31 de diciembre del año respectivo no se ha realizado la emisión autorizada, el monto fijado para ella podrá acumularse con el de la emisión de cualquiera de los años siguientes.
</t>
  </si>
  <si>
    <t>2//.//Emisión y plazos. La emisión deberá colocarse anualmente y en partes, en dólares estadounidenses o su equivalente en cualquier otra moneda, de manera que, para cada año que termina el 31 de diciembre, puedan colocarse los siguientes monto</t>
  </si>
  <si>
    <t>LEY DE PROTECCIÓN AL TRABAJADOR</t>
  </si>
  <si>
    <t xml:space="preserve">ARTÍCULO 4.- Protección de los derechos concedidos
 Los recursos depositados a nombre de los trabajadores en las cuentas individuales de ahorro laboral, estarán sujetos a los siguientes principios:
b) Son un derecho de interés social de naturaleza no salarial, exento del pago del impuesto sobre la renta y de cualquier tipo de carga social; su contenido económico se utilizará para el beneficio exclusivo de los trabajadores y sus familias, de acuerdo con los propósitos de la presente ley.
</t>
  </si>
  <si>
    <t xml:space="preserve">ARTÍCULO 71.- Exención de cargas sociales e impuestos a la planilla del Régimen Voluntario de Pensiones Complementarias
 Los aportes que realicen los patronos y los trabajadores de conformidad con esta ley, estarán exentos del pago de las cargas sociales y los impuestos sobre la planilla, en un tanto que no podrá superar el diez por ciento (10%) del ingreso bruto mensual del trabajador en el caso del trabajo dependiente o el diez por ciento (10%) del ingreso bruto anual de las personas físicas con actividades lucrativas.  Los impuestos y cargas sociales exentas son los siguientes:
a) Caja Costarricense de Seguro Social.
b) Instituto Nacional de Aprendizaje.
c) Instituto Mixto de Ayuda Social.
d) Fondo de Desarrollo Social y Asignaciones Familiares.
e) Banco Popular y de Desarrollo Comunal.
f) Impuesto sobre la Renta.
 Para aplicar la exención señalada en este artículo, el patrono deberá deducir lo correspondiente al trabajador antes de confeccionar la respectiva planilla de pago. 
</t>
  </si>
  <si>
    <t>71 bis</t>
  </si>
  <si>
    <t xml:space="preserve">ARTÍCULO 71  bis.- Exoneración  de  prestaciones  o  beneficios
 Las prestaciones o los beneficios derivados del Régimen Obligatorio y Voluntario de Pensiones Complementarias, previstos en esta ley, estarán exentos de toda clase de tributos.
(Así  adicionado este  artículo  71  bis,   por   el   artículo  único  de   la  Ley  N°  9324,  de  03  de  setiembre  de  2015.   Publicado  en  La  Gaceta  N°  202,  de  19  octubre  de  2015.)
</t>
  </si>
  <si>
    <t>ARTÍCULO 72.- Beneficios fiscales
 Estarán exentos de los impuestos referidos en el artículo 18 y en el inciso c) del artículo 23 de la Ley del impuesto sobre la renta, los intereses, los dividendos, las ganancias de capital y cualquier otro beneficio que produzcan los valores en moneda nacional o en moneda extranjera, en los cuales las entidades autorizadas inviertan los recursos de los fondos que administren.</t>
  </si>
  <si>
    <t>Cuadragésima</t>
  </si>
  <si>
    <t>APROBACIÓN DE LAS MODIFICACIONES AL CONTRATO SUSCRITO ENTRE EL GOBIERNO DE LA REPÚBLICA DE COSTA RICA Y EL INSTITUTO INTERAMERICANO DE COOPERACIÓN PARA LA AGRICULTURA SOBRE EL CENTRO AGRONÓMICO TROPICAL DE INVESTIGACIÓN Y ENSEÑANZA (CATIE), APR</t>
  </si>
  <si>
    <t>CUADRAGÉSIMA.-  Se procederá a inscribir en el registro correspondiente el presente Contrato de la Asociación, así como los correspondientes compromisos de aportes a que se refiere la cláusula vigesimanovena.  Tales inscripciones están exentas del pago de derechos de Registro, timbres u otros derechos, tasas o impuestos que corresponden a estas operaciones.</t>
  </si>
  <si>
    <t>EXONERACION DE IMPUESTOS DE IMPORTACION Y DESALMACENAJE A LA ASOCIACION EJERCITIO DE SALVACION</t>
  </si>
  <si>
    <t>Artículo 1°- Exonérase  a  la  Asociación  Ejército  de  Salvación,  inscrita  en  el  Registro  de  Asociaciones  del  Registro  Público  bajo  el  expediente  Nº 86,  cédula  jurídica 3-002-045556-03, del pago de impuestos, tasas y sobretasas, nacionales para la importación y el desalmacenaje de todo tipo de bienes muebles para el cumplimiento de sus fines.  En cada caso concreto, debe existir autorización previa del Ministerio de Hacienda, según la naturaleza y destino de los bienes en cita.</t>
  </si>
  <si>
    <t>APROBACIÓN DEL CONTRATO DE PRÉSTAMO EXTERNO N° CR-P3 Y GARANTÍA SOLIDARIA DEL ESTADO, SUSCRITOS POR EL INSTITUTO COSTARRICNESE DE ELECTRICIDAD Y EL GOBIERNO DE LA REPÚBLICA DE COSTA RICA PARA FINANCIAR EL PROYECTO HIDROELÉCTRICO PIRRÍS</t>
  </si>
  <si>
    <t>ARTÍCULO 5.- Las adquisiciones de bienes y servicios requeridas para la construcción y operación comercial del Proyecto Hidroeléctrico Pirrís, no estarán sujetas al pago de ninguna clase de impuestos, tasas, sobretasas, contribuciones ni derechos.</t>
  </si>
  <si>
    <t>ARTÍCULO 3.- No estarán sujetos al pago de ninguna clase de impuestos, tasas, contribuciones ni derechos, los documentos requeridos para formalizar el Contrato de préstamo externo  Nº CR-P3 y la Garantía asociada del Estado.  Asimismo la inscripción de estos documentos, en los registros correspondientes, estará exonerada de todo tipo de pago.</t>
  </si>
  <si>
    <t>APROBACIÓN DEL CONVENIO DE PRÉSTAMO N° 1284/OC-CR "PROGRAMA DE REGULARIZACIÓN DEL CATASTRO Y REGISTRO", ENTRE LA REPÚBLICA DE COSTA RICA Y EL BANCO INTERAMERICANO DE DESARROLLO</t>
  </si>
  <si>
    <t>Exención de impuestos.  El Prestatario se compromete a que tanto el capital como los intereses y demás cargos del Préstamo se pagarán sin deducción ni restricción alguna, libres de todo impuesto, tasa, derecho o recargo que establezcan o pudier</t>
  </si>
  <si>
    <t xml:space="preserve">Exoneraciones.  No estarán sujetos al pago de ninguna clase de impuestos, tasas, contribuciones o derechos, los documentos requeridos para formalizar este Contrato y sus anexos, así como para inscribir esos documentos en los registros correspondientes.
 Además, se exoneran del pago de impuestos, tasas, sobretasas, contribuciones o derechos, las adquisiciones de bienes y servicios requeridas para ejecutar este Contrato.
</t>
  </si>
  <si>
    <t>AUTORIZACIÓN AL BANCO NACIONAL DE COSTA RICA PARA QUE DONE AL MINISTERIO DE EDUCACIÓN PÚBLICA EL INMUEBLE QUE OCUPA ACTUALMENTE LA ESCUELA DEL MONTECITO, LOS ÁNGELES, SAN RAFAEL DE HEREDIA</t>
  </si>
  <si>
    <t>ARTÍCULO 1.- Autorízase al Banco Nacional de Costa Rica para que done al Ministerio de Educación Pública, el bien inmueble (…). Este inmueble se destinará exclusivamente al uso del citado centro educativo. // ARTICULO 2.- El traspaso del inmueble mencionado anterior, estará a cargo de la Notaría del Estado de la Procuraduría General de la República y estará exento del pago de cualquier tipo de impuestos, tasas o derechos registrales.</t>
  </si>
  <si>
    <t>AUTORIZACIÓN PARA CONDONAR INTERESES Y MULTAS MUNICIPALES, ADEUDADOS POR LOS ARRENDATARIOS DEL MERCADO MUNICIPAL DE CARTAGO</t>
  </si>
  <si>
    <t>ARTÍCULO ÚNICO.-Autorízase a la Municipalidad de Cartago para que exonere a los arrendatarios de locales del Mercado Municipal de Cartago del pago de intereses y multas sobre los impuestos, las tasas municipales y los arrendamientos no cancelados hasta el 30 de setiembre de 200. // Esta exoneración se aplicará cuando los arrendatarios cancelen de una sola vez la totalidad del principal adeudado y regirá po run periodo de tres meses a partir de la publicación de esta ley.</t>
  </si>
  <si>
    <t>regirá po run periodo de tres meses a partir de la publicación de esta ley.</t>
  </si>
  <si>
    <t>1 bis</t>
  </si>
  <si>
    <t>SIMPLIFICACIÓN TRIBUTARIA</t>
  </si>
  <si>
    <t xml:space="preserve">Artículo 1 bis.-  Exención a misiones diplomáticas y organismos internacionales.  Exceptúase del pago del impuesto referido en  el artículo 1 de esta Ley, el producto destinado a abastecer a las misiones diplomáticas y los organismos internacionales acreditados en el país, de conformidad con la Convención de Viena sobre Relaciones Diplomáticas, Ley Nº 3394, de 24 de setiembre de 1964, y los acuerdos o convenios, debidamente aprobados por la Asamblea Legislativa que así lo establezcan.
 De conformidad con lo anterior, se exonera a la Refinadora Costarricense de Petróleo (RECOPE), como sujeto pasivo de la obligación tributaria del pago del impuesto a los combustibles, según esta Ley.
 Para hacer efectiva la exoneración, las misiones diplomáticas y los organismos internacionales que disfruten de este beneficio, trimestralmente deberán presentar a RECOPE el reporte de las compras de combustible efectuadas, así como los comprobantes respectivos, de conformidad con los formularios que se establecerán reglamentariamente, a fin de que RECOPE pueda realizar el reintegro de los impuestos incorporados en el precio de dichos combustibles.
 RECOPE deberá remitir copia de dicha información a la Dirección General de Tributación, a efecto de solicitar la devolución de los impuestos soportados en la importación o en la producción local del combustible destinado al abastecimiento de las misiones diplomáticas y los organismos internacionales que disfruten de la exoneración.
</t>
  </si>
  <si>
    <t>Artículo 7º.- No sujeción. Los combustibles citados en esta Ley no estarán sujetos a la aplicación de los siguientes tributos:
a) El impuesto selectivo de consumo de conformidad con los anexos 1, 2 y 3 de la Ley No 4961, de 10 de marzo de 1972.
b) Un uno por ciento (1%) sobre el valor aduanero de las importaciones, establecido en el artículo 1º de la Ley No 6946, de 13 de enero de 1984, y sus reformas.
c) El impuesto sobre las ventas, establecido en la Ley de impuesto sobre las ventas, No 6826, de 8 de noviembre de 1982.
d) Los Derechos Arancelarios a la Importación (DAI), establecidos en el anexo A, Ley No 7017, de 16 de diciembre de 1985, al Convenio sobre el Régimen Arancelario Centroamericano, Ley No 6986, de 3 de mayo de 1985.</t>
  </si>
  <si>
    <t>Artículo 1º.-  Objeto, hecho generador y sujetos pasivos. Establécese un impuesto único por tipo de combustible, tanto de producción nacional como importado, según se detalla a continuación:
TIPO DE COMBUSTIBLE
 IMPUESTO EN COLONES POR LITRO (¢)
Gasolina regular 80,00
Gasolina súper 83,25
Diesel 47,00
Asfalto 16,00
Emulsión Asfáltica 12,00
Bunker 8,00
LPG 16,00
Jet Fuel A1 48,00
Av Gas 80,00
Queroseno 23,00
Diesel pesado (Gasóleo) 15,00
Nafta pesada 11,00
Nafta liviana 11,00
 Se exceptúa del pago de este impuesto, el producto destinado a abastecer las líneas aéreas y los buques mercantes o de pasajeros en líneas comerciales, todas de servicio internacional;  asimismo, el combustible que utiliza la Asociación Cruz Roja Costarricense, así como la flota de pescadores nacionales para la actividad de pesca no deportiva, de conformidad con la Ley Nº  7384.
(Este  segundo  párrafo  del  artículo 1º,  fue  reformado  por  el  artículo  único,  de  la Ley  Nº  8451,  de  13  de  julio  de  2005.   Publicada  en  La  Gaceta  Nº 157,  de  17  de  agosto  de  2005.)
 El hecho generador del impuesto establecido en el primer párrafo ocurre, en la producción nacional, en el momento de la fabricación, la destilación o la refinación, entendiendo por producción nacional el momento en el cual un producto está listo para la venta, lo que excluye su reproceso, y en la importación o internación, el momento de la aceptación de la declaración aduanera.
 En la producción nacional y en la importación, es contribuyente de este impuesto la Refinadora Costarricense de Petróleo, Sociedad Anónima (RECOPE), ya sea en su condición de productora o de importadora.
 Exceptúase del pago de este impuesto el producto destinado a la exportación.</t>
  </si>
  <si>
    <t>EXONERACIÓN DE IMPUESTOS A LA COMPRA E INSCRIPCIÓN DE UN VEHÍCULO PARA CLAUDIA POLL AHRENS, GANADORA DE DOS MEDALLAS EN LOS JUEGOS OLÍMPICOS DE SIDNEY 2000</t>
  </si>
  <si>
    <t>ARTÍCULO ÚNICO.-Exonérase de todo tipo de impuestos, tasas y sobretasas la compra de un automóvil Toyota Yaris, último modelo, para que sea utilizado por Claudia Poll Ahrens, ganadora de dos medallas en los Juegos Olímpicos de Sidney 2000.
Asimismo, se exonera del pago de todo tipo de impuestos y derechos, la inscripción de dicho automívil en el Registro de la Propiedad de Vehículos.</t>
  </si>
  <si>
    <t>EXONERACION PARA LA FUNDACION PARA EL RESCATE Y PROTECCION DEL PATRIMONIO DE LA CASA PRESIDENCIAL, LA FUNDACION AYUDENOS PARA AYUDAR Y LA ASOCIACION PRO HOSPITAL NACIONAL DE NIÑOS</t>
  </si>
  <si>
    <t>ARTÍCULO ÚNICO.- Exonérase del pago de impuestos, tasas, sobretasas, timbres, derechos de aduana y todo tipo de gravámenes de importación vigentes, a la Fundación para el Rescate y Protección del Patrimonio de la Casa Presidencial, cédula jurídica Nº 3-006-165525, inscrita en el Registro Público, Sección Personas, en el tomo 127, folio 153, asiento 446,  la Fundación  Ayúdenos para Ayudar,  cédula  jurídica Nº 3-006-109117-31, inscrita en el Registro Público, Sección Personas, en el tomo 99, folio 228, asiento 726, y a la Asociación pro Hospital Nacional de Niños,  cédula jurídica Nº 3-002-045191-17, inscrita en el Registro de Asociaciones, en el tomo 49, folio 91 y asiento 197.</t>
  </si>
  <si>
    <t>AUTORIZACIÓN AL CONSEJO NACIONAL DE PRODUCCIÓN PARA QUE DONE Y TRASPASE UN TERRENO DE SU PROPIEDAD A LA MUNICIPALIDAD DE NICOYA</t>
  </si>
  <si>
    <t>Artículo 1.- Autorízase al Consejo Nacional de Producción para que reaspase, a titulo gratuito, a la Municipalidad de Nicoya, cédula jurídica N 3-014-045108, la propiedad inscrita en el Registro Público (…).// Esta propiedad será destinada a la construcción de instalaciones deporticas de uso público. // Artículo 2.- La escritura de traspaso del tereno citado en el artículo 1 de esta Ley será otorgada ante la Notaría del Estado, y extará exonerada del pago de impuestos nacionales y municipales ante el Registro Público de la Propiedad.</t>
  </si>
  <si>
    <t>LEY DEL BENEMÉRITO CUERPO DE BOMBEROS DE COSTA RICA</t>
  </si>
  <si>
    <t xml:space="preserve">Artículo 34.- Bienes del Cuerpo de Bomberos
Todos los bienes y recursos del Cuerpo de Bomberos de Costa Rica, deberán estar individualizados e inventariados en forma exacta y precisa, y deberán destinarse, exclusivamente, al cumplimiento de sus fines.  Los bienes muebles e inmuebles que estén siendo utilizados por el Cuerpo de Bomberos de Costa Rica, pasarán a formar parte de su patrimonio.  La descarga de esos activos de los inventarios del INS, podrán ser imputados en las declaraciones de renta del INS durante los siguientes diez años, como gasto deducible del impuesto de la renta pagado por el Instituto, para lo cual se tomará el valor registrado en los libros de dichos activos.  Los bienes muebles o inmuebles del Cuerpo de Bomberos serán inembargables.
</t>
  </si>
  <si>
    <t>AMNISTÍA TRIBUTARIA EN LA MUNICIPALIDAD DE CAÑAS</t>
  </si>
  <si>
    <t>ARTÍCULO ÚNICO.- Autorízase a la Municipalidad de Cañas para que conceda, a los sujetos pasivos, una amnistía del pago de intereses y multas sobre los impuestos y las tasas municipales no cancelados hasta marzo de 2001.
Esta amnistía regirá por un periodo de seis meses, contados a partir de la publicación de esta ley</t>
  </si>
  <si>
    <t>Esta amnistía regirá por un periodo de seis meses, contados a partir de la publicación de esta ley</t>
  </si>
  <si>
    <t>L</t>
  </si>
  <si>
    <t>APROBACIÓN DEL CONVENIO BÁSICO DEL INSTITUTO DE NUTRICIÓN DE CENTROAMÉRICA Y PANAMÁ</t>
  </si>
  <si>
    <t>Pacheco (2002-2006)</t>
  </si>
  <si>
    <t>Multipartidismo</t>
  </si>
  <si>
    <t>ARTÍCULO L
A los representantes y funcionarios del Instituto se les concederán en todos los Estados Miembros las siguientes prerrogativas e inmunidades:
2. Estarán exentos de impuestos sobre sueldos y emolumentos pagados por el Instituto.</t>
  </si>
  <si>
    <t>XLVI</t>
  </si>
  <si>
    <t>ARTÍCULO XLVI
Los bienes del INCAP, de cualquier naturaleza, estarán exonerados en todos los Estados Miembros en propiedad de toda clase de impuestos, derechos y gravámenes directos e indirectos, ya sean nacionales, departamentales o municipales, con excepción de las contribuciones que constituyen una remuneración por servicios públicos.</t>
  </si>
  <si>
    <t>ARTÍCULO L
A los representantes y funcionarios del Instituto se les concederán en todos los Estados Miembros las siguientes prerrogativas e inmunidades:
4. Se les otorgará, por lo que respecta al movimiento internacional de fondos, franquicias iguales a las que disfrutan los funcionarios de categoría similar de las misiones diplomáticas acreditadas ante el Gobierno respectivo.</t>
  </si>
  <si>
    <t>ARTÍCULO L
A los representantes y funcionarios del Instituto se les concederán en todos los Estados Miembros las siguientes prerrogativas e inmunidades:
5. Podrán importar, libre de derechos, sus muebles y efectos personales en el momento en que ocupen su cargo en el país en cuestión.</t>
  </si>
  <si>
    <t>Protocolo N°1</t>
  </si>
  <si>
    <t>I</t>
  </si>
  <si>
    <t>3.1, 3.3 y 3.4</t>
  </si>
  <si>
    <t>APROBACIÓN DEL CONVENIO - MARCO RELATIVO A LA EJECUCIÓN DE LA AYUDA FINANCIERA Y TÉCNICA Y DE LA COOPERACIÓN ECONÓMICA EN COSTA RICA EN VIRTUD DEL REGLAMENTO ?ALA?</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</si>
  <si>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3.1. Los contratos o cualquier otro documento legal de contratación no estarán sujetos ni a impuestos indirectos, ni a derechos de timbre ni de registro, ni al impuesto general sobre las ventas, ni a exacción fiscal de efecto equivalente existente o por crear en el Estado del Beneficiario.
3.3. Se admitirán temporalmente en el Estado del Beneficiario, con franquicia fiscal, de derechos de entrada, de derechos de aduana  y de otras exacciones de efecto equivalente, de acuerdo con las modalidades previstas por la legislación nacional, los equipos y materiales importados con el fin de ejecutar contratos de obras, suministros o servicios, de acuerdo con su legislación nacional.  El Estado del Beneficiario concederá, en este caso, la autorización de admisión temporal, de utilización y de reexportación de estos equipos al adjudicatario.
3.4. Las importaciones que constituyan suministros entregados al amparo de un contrato de suministros o de obras se admitirán en el Estado del Beneficiario con exención de derechos de aduanas, de derechos de entrada, impuestos o derechos fiscales de efecto equivalente.</t>
  </si>
  <si>
    <t>3.5</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</si>
  <si>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Las personas jurídicas que ejecutan dichos contratos y que no tienen su sede social en el Estado del Beneficiario tendrán los mismos privilegios.
  La calificación de “residente” o “sede social” se aprecia el día de la firma del contrato correspondiente.
3.5. La importación de efectos y objetos personales de uso propio y doméstico por personas naturales (y miembros de su familia) encargados de la ejecución de los contratos, distintas de las personas residentes en el Estado del beneficiario contratadas localmente, se realizará con franquicia de derechos de aduana o de entrada, impuestos y otros derechos equivalentes.
  La exoneración de estos derechos, impuestos y cargas se concederá también para un automóvil por experto importado temporalmente, por el período de tiempo del contrato.  Las garantías vinculadas a estas importaciones temporales son proporcionadas por el Estado del Beneficiario.
  La exención de estos derechos, impuestos y cargas para los bienes personales y domésticos se concederá a condición de que el período de residencia sea superior o igual a un año y que se haya introducido una demanda de exención debidamente justificada ante las autoridades competentes en el plazo de seis meses a partir de la fecha de llegada.  No obstante, si un contrato debiera concluirse de manera inesperada antes del final de un año, los bienes en cuestión podrían reexportarse sin pagar derechos, impuestos y cargas.  Si no se reexportan, los bienes en cuestión estarán sujetos a los derechos, impuestos o cargas aplicables en el Estado del Beneficiario, salvo exoneración concedida por el Estado Beneficiario.</t>
  </si>
  <si>
    <t>PROTOCOLO Nº 1
DISPOSICIONES FISCALES
I.- Referente a los proyectos financiados en el marco de un Convenio de financiación específico, el Beneficiario reconoce que:
2.- Los contratos financiados por la Comunidad deberán gozar, por parte del Estado del Beneficiario, de un régimen fiscal que no sea menos favorable que aquél que se aplica al Estado o a la Organización Internacional más favorecidos, en materia de cooperación al desarrollo.</t>
  </si>
  <si>
    <t>3.2</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</si>
  <si>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3.2. Las personas naturales no residentes que ejecutan contratos de servicios, obras y suministros financiados por la Comunidad no estarán sujetas, en el Estado del Beneficiario, a los impuestos directos relacionados con la ejecución del contrato.
  Las personas jurídicas que ejecutan dichos contratos y que no tienen su sede social en el Estado del Beneficiario tendrán los mismos privilegios.
  La calificación de “residente” o “sede social” se aprecia el día de la firma del contrato correspondiente.</t>
  </si>
  <si>
    <t>159</t>
  </si>
  <si>
    <t>REFORMA INTEGRAL DE LA LEY SOBRE ESTUPEFACIENTES, SUSTANCIAS PSICOTRÓPICAS, DROGAS DE USO NO AUTORIZADO Y ACTIVIDADES CONEXAS</t>
  </si>
  <si>
    <t xml:space="preserve">El Instituto Costarricense sobre Drogas estará exento del pago de toda clase de impuestos, timbres y tasas y de cualquier otra forma de contribución.// // </t>
  </si>
  <si>
    <t>89</t>
  </si>
  <si>
    <t>En los casos de bienes comisados sujetos a inscripción en el Registro Nacional, bastará la orden de la autoridad judicial competente para que la sección respectiva de dicho Registro proceda a la inscripción o el traspaso del bien a favor del Instituto Costarricense sobre Drogas.
 Inmediatamente después de que la sentencia se encuentre firme, la autoridad competente enviará la orden de inscripción o traspaso, a la cual deberá adjuntársele la respectiva boleta de seguridad, y estará exenta del pago de todos los impuestos de transferencia y propiedad previstos en la Ley Nº 7088, así como del pago de los timbres y derechos de traspaso o inscripción.  Para estos casos, no será necesario contar con la respectiva nota emitida por el Departamento de Exenciones del Ministerio de Hacienda.</t>
  </si>
  <si>
    <t>DECLARACIÓN DE UTILIDAD PÚBLICA DEL PROGRAMA DE INFORMÁTICA EDUCATIVA</t>
  </si>
  <si>
    <t>Artículo 3°- Exonéranse de todo tipo de tributos, derechos y timbres de toda clase los bienes que la Fundación Omar Dengo adquiera para la ejecución del Programa de Informática Educativa.  La solicitud de exoneración correspondiente deberá ser aprobada por el Ministerio de Hacienda en coordinación con el Ministerio de Educación Pública, los que vigilarán el correcto uso de los bienes exonerados.</t>
  </si>
  <si>
    <t>8.01</t>
  </si>
  <si>
    <t>APROBACIÓN DEL CONTRATO DE PRÉSTAMO Y SUS ANEXOS ENTRE LA REPÚBLICA DE COSTA RICA Y EL BANCO INTERNACIONAL DE RECONSTRUCCIÓN Y FOMENTO, PARA FINANCIAR EL PROYECTO FORTALECIMIENTO Y MODERNIZACIÓN DEL SECTOR SALUD</t>
  </si>
  <si>
    <t>ARTÍCULO VIII
Impuestos
Sección 8.01.  Impuestos
a) El principal, los intereses y comisiones por compromiso del Préstamo se pagarán libres de todo impuesto instituido por el miembro del Banco que sea el Prestatario o el Garante, o en su territorio, y sin deducción alguna por dicho concepto.</t>
  </si>
  <si>
    <t xml:space="preserve">Exoneraciones.  No estarán sujetos al pago de ninguna clase de impuestos, tasas, contribuciones ni derechos, los documentos que se requieran para formalizar este Contrato y sus anexos, así como para la inscripción de esos documentos en los registros correspondientes.
 Asimismo, se exoneran del pago de impuestos, tasas, sobretasas, contribuciones o derechos, las adquisiciones de bienes y servicios requeridas para la ejecución de este Contrato, financiadas con recursos de este préstamo, en la medida en que las contrataciones se realicen con estricto apego a lo dispuesto en él.
</t>
  </si>
  <si>
    <t>ARTÍCULO VIII
Impuestos
Sección 8.01.  Impuestos
b) El Convenio de Préstamo y el Convenio de Garantía, y todo otro convenio al que se apliquen estas Condiciones Generales, estarán exentos de todo impuesto instituido por el miembro del Banco que sea el Prestatario o el Garante, o en su territorio, sobre la suscripción, entrega o registro de tales convenios o en relación con estos actos.</t>
  </si>
  <si>
    <t>APROBACIÓN DEL ACUERDO BÁSICO DE COOPERACIÓN ENTRE EL GOBIERNO DE LA REPÚBLICA DE COSTA RICA Y EL FONDO DE LAS NACIONES UNIDAS PARA LA INFANCIA</t>
  </si>
  <si>
    <t>ARTÍCULO XII
Tarjetas de felicitación y otros productos del UNICEF
 El material que, en relación con los principios y los objetivos establecidos de la Operación Tarjetas de Felicitación, importen o exporten el UNICEF o los órganos nacionales debidamente autorizados por el UNICEF para actuar en su nombre no estará sujeto al pago de derechos de aduana ni a otras prohibiciones y restricciones y la venta de ese material en beneficio del UNICEF estará exenta de todo impuesto nacional o municipal.</t>
  </si>
  <si>
    <t>XI</t>
  </si>
  <si>
    <t>Art. XI. Fondos, haberes y otros bienes del UNICEF.
2.- El UNICEF, sus haberes, ingresos y otros bienes estarán:
a) Exentos de todo impuesto directo, impuesto al valor agregado, canon, tributo o derecho; quedará entendido, en todo caso, que el UNICEF no pedirá la exención del pago de los gravámenes que constituyan en realidad cargos por concepto de servicios públicos prestados por el Gobierno o por una empresa sujeta a reglamentación pública contra el pago de una suma fija que corresponda al monto de los servicios prestados y que pueda ser específicamente determinada, descrita y detallada;
b) Exento de los gravámenes aduaneros y de las prohibiciones o restricciones que pesen sobre la importación o exportación respecto de los artículos que el UNICEF importe o exporte para su uso oficial.  Queda entendido en todo caso que los artículos importados con el beneficio de las exenciones previstas en este artículo no serán enajenados en el país en que fueran importados salvo en las condiciones convenidas con el Gobierno de él;
c) Exentos de gravámenes aduaneros y de prohibiciones y restricciones que pesen sobre las importaciones y exportaciones respecto de sus publicaciones.</t>
  </si>
  <si>
    <t>XIII</t>
  </si>
  <si>
    <t>Art. XIII. Funcionarios del UNICEF.
3.- Los funcionarios del UNICEF contratados internacionalmente tendrán también derecho a las siguientes facilidades que se conceden a los los miembros de misiones diplomáticas de rango comparable:
a) Importar libres de derechos aduaneros e impuestos indirectos cantidades limitadas de ciertos artículos destinados al consumo personal de conformidad con las reglamentaciones internas vigentes;
b) Importar un vehículo motorizado, libre de derechos aduaneros e impuestos indirectos, incluido el impuesto al valor agregado, de conformidad con las reglamentaciones internas vigentes.</t>
  </si>
  <si>
    <t>Art. VII. Suministro, equipo y asistencia de otra índole
6.- Los suministros, el equipo y el material de otra índole que están destinados a programas de cooperación de conformidad con el plan general de actividades no estarán sujetos a impuestos directos, impuestos sobre el valor agregado, cánones, tributos ni gravámenes.  Con respecto a los suministros y el equipo que se adquieran en el país para destinarlos a programas de cooperación, el Gobierno, de conformidad con la sección 8 de la Convención, tomará las disposiciones administrativas que correspondan para la exención o devolución de los gravámenes o impuestos indirectos pagaderos como parte del precio.</t>
  </si>
  <si>
    <t>EXONERACIÓN DEL PAGO DE MULTAS E INTERESES ADEUDADOS A LA MUNICIPALIDAD DE CARTAGO</t>
  </si>
  <si>
    <t>Se autoriza a la Municipalidad de Cartago para exonerar a los sujetos pasivos del pago de intereses y multas sobre lo no pagado por concepto de impuestos, tasas, precios y cualesquiera otros montos adeudadados por los sujetos pasivos a la Municipalidad de Cartago. // Esta autorización se aplicará siempre y cuando los sujetos pasivos cancelen la totalidad del principal adeudado. // La exoneración regirá por un período de tres meses, a partir de la publicación de esta ley en el Diario Oficial La Gaceta.</t>
  </si>
  <si>
    <t>La exoneración regirá por un período de tres meses, a partir de la publicación de esta ley en el Diario Oficial La Gaceta.</t>
  </si>
  <si>
    <t>AMNISTÍA TRIBUTARIA EN LA MUNICIPALIDAD DE ALAJUELA</t>
  </si>
  <si>
    <t>Artículo único.-Autorízase a la Municipalidad de Alajuela para que exonere a los sujetos pasivos del pago de los intereses y las multas sobre impuestos, tasas y servicios municipales que adeuden al 30 de junio de 2002.
Esta exoneración se aplicará cuando los suejtos cancelen la totalidad del principal adeudado y regirá por un período de tres meses a partir de la publicación de esta ley en La Gaceta.</t>
  </si>
  <si>
    <t>Regirá por un período de tres meses a partir de la publicación de esta ley en La Gaceta.</t>
  </si>
  <si>
    <t>AMNISTÍA TRIBUTARIA EN LA MUNICIPALIDAD DE PUNTARENAS</t>
  </si>
  <si>
    <t>Artículo Único:  Autorízase a la Municipalidad de Puntarenas para que conceda, a los sujetos pasivos, la amnistía del pago de los intereses y las multas sobre los impuestos y las tasas municipales no cancelados hasta el 31 de diciembre de 2000, cuando dichos sujetos cancelen la totalidad de lso adeudado a diceimbre de ese mismo año. // Esta amnistía regirá por un período de tres meses, contados a partir de la publicación de esta Ley; asimismo, se autoriza a la Adminsitración Trinutaria para que condone a lso sujetos pasivos, lso interese y las multas.</t>
  </si>
  <si>
    <t xml:space="preserve"> Esta amnistía regirá por un período de tres meses, contados a partir de la publicación de esta Ley</t>
  </si>
  <si>
    <t>LEY REGULATORIA DE DERECHOS DE SALIDA  DEL TERRITORIO NACIONAL</t>
  </si>
  <si>
    <t>ARTÍCULO 7.- Personas exentas del pago del tributo
Estarán exentos del pago de este tributo, sin necesidad de pronunciamiento administrativo previo:
f) Los extranjeros sentenciados en Costa Rica que sean beneficiarios de la Ley Nº 7569, Aprobación de la Convención Interamericana para el cumplimiento de condenas penales en el extranjero, de 1° de febrero de 1996, para el cumplimiento de condenas penales en el exterior..</t>
  </si>
  <si>
    <t>17. 16 Salida</t>
  </si>
  <si>
    <t>17.16.2 otros</t>
  </si>
  <si>
    <t>Personas especificas salidas</t>
  </si>
  <si>
    <t>ARTÍCULO 7.- Personas exentas del pago del tributo
Estarán exentos del pago de este tributo, sin necesidad de pronunciamiento administrativo previo:
g) Los miembros de las tripulaciones aéreas, de conformidad con los convenios internacionales de explotación comercial, cuando existan cláusulas de reciprocidad.</t>
  </si>
  <si>
    <t>ARTÍCULO 7.- Personas exentas del pago del tributo
Estarán exentos del pago de este tributo, sin necesidad de pronunciamiento administrativo previo:
a) Los agentes diplomáticos y consulares extranjeros acreditados ante el Gobierno de Costa Rica.</t>
  </si>
  <si>
    <t>17.16.1 diplomáticos</t>
  </si>
  <si>
    <t>ARTÍCULO 7.- Personas exentas del pago del tributo
Estarán exentos del pago de este tributo, sin necesidad de pronunciamiento administrativo previo:
.
h) Las personas en calidad de pasajeros en tránsito, con un destino final que no sea Costa Rica y cuya permanencia en el país para tal fin no exceda de doce horas.</t>
  </si>
  <si>
    <t>ARTÍCULO 7.- Personas exentas del pago del tributo
Estarán exentos del pago de este tributo, sin necesidad de pronunciamiento administrativo previo:
d) Los extranjeros a quienes la Dirección General de Migración y Extranjería les otorgue visa de indigentes.
e) Los rechazados, deportados o expulsados de Costa Rica.</t>
  </si>
  <si>
    <t>ARTÍCULO 7.- Personas exentas del pago del tributo
Estarán exentos del pago de este tributo, sin necesidad de pronunciamiento administrativo previo:
b) Los extranjeros que, de acuerdo con los tratados o convenios internacionales o por reciprocidad con otras naciones, tengan derecho a tal exención.</t>
  </si>
  <si>
    <t>ARTÍCULO 7.- Personas exentas del pago del tributo
Estarán exentos del pago de este tributo, sin necesidad de pronunciamiento administrativo previo:
c) Los costarricenses que viajen con pasaporte diplomático o pasaporte de servicio.</t>
  </si>
  <si>
    <t>ARTÍCULO 7.- Personas exentas del pago del tributo
Estarán exentos del pago de este tributo, sin necesidad de pronunciamiento administrativo previo:
e) Los rechazados, deportados o expulsados de Costa Rica.</t>
  </si>
  <si>
    <t>APROBACIÓN DEL CONTRATO DE PRÉSTAMO N° 1605 Y SU ANEXO, SUSCRITO ENTRE EL GOBIERNO DE LA REPÚBLICA DE COSTA RICA Y EL BANCO CENTROAMERICANO DE INTEGRACIÓN ECONÓMICA PARA EL FINANCIAMIENTO DEL PROYECTO DENOMINADO PROGRAMA PARA COMPLETAR EL COMPL</t>
  </si>
  <si>
    <t>Exonéranse el pago de toda clase de impuestos, tasas, contribuciones o derechos, los documentos que se requieran para la formalización del contrato de préstamo aprobado en esta Ley.  También estará exenta del pago de todas esas cargas, la inscripción de dichos documentos en los registros correspondientes.</t>
  </si>
  <si>
    <t>PARTICIPACIÓN DE LAS COMPAÑÍAS DE ELECTRIFICACIÓN RURAL Y DE LAS EMPRESAS DE SERVICIOS PÚBLICOS MUNICIPALES EN EL DESARROLLO NACIONAL</t>
  </si>
  <si>
    <t>ARTICULO 10.  Para las asociaciones cooperativas y los consorcios cooperativos formados por ellas y establecidos según la presente Ley, los beneficios fiscales y las exoneraciones de impuestos de toda clase, que puedan pesar sobre los bienes y servicios para la construcción, administración y operación general de sus sistemas, serán los mismos concedidos por el Estado a sus empresas de servicios électricos y a las empresas de servicios públicos municipales.</t>
  </si>
  <si>
    <t xml:space="preserve">13//.//Artículo 13. Cuando el MINAE otorgue, a las asociaciones o a los consorcios cooperativos y a las empresas de servicios públicos municipales amparadas a la presente Ley, concesiones para obtener el derecho de uso de la fuerza de aguas de </t>
  </si>
  <si>
    <t>AMNISTÍA TRIBUTARIA EN LA MUNICIPALIDAD DE PALMARES</t>
  </si>
  <si>
    <t>ARTÍCULO ÚNICO.- Autorízase a la Municipalidad de Palmares para que conceda, a los sujetos pasivos, una amnistía del pago de intereses y multas sobre los impuestos y las tasas municipales no cancelados hasta el 31 de diciembre de 2000, siempre y cuando cancelen la totalidad de la deuda a diciembre de 2000. // Esta aministía regirá por un periodo de tres meses, contados a partir de la publicación de esta Ley, y ofrecerá, al adminstrado, la posibilidad de que le sean codonados los recargos y las multas que adeuda.</t>
  </si>
  <si>
    <t>Esta aministía regirá por un periodo de tres meses, contados a partir de la publicación de esta Le</t>
  </si>
  <si>
    <t>Exonéranse del pago de toda clase de impuestos, tasas, sobretasas, contribuciones nacionales o derechos, los bienes y servicios que se adquieran con los recursos provenientes del contrato de préstamo aprobado en esta Ley, cuya adquisición esté relacionada y vinculada con el desarrollo y la ejecución del proyecto denominado Plan Nacional de Infraestructura Hospitalaria; lo anterior, en la medida en que las contrataciones se realicen con estricto apego a la legislación nacional vigente, en materia de contratación administrativa.</t>
  </si>
  <si>
    <t>Exonéranse del pago de toda clase de impuestos, tasas, contribuciones o derechos, los documentos que se requieran para la formalización del Contrato de Préstamo aprobado en esta Ley.  La inscripción de esos documentos en los registros correspondientes, también estará exenta de todo pago de esas cargas.</t>
  </si>
  <si>
    <t>AUTORIZACIÓN AL INSTITUTO TECNOLÓGICO DE COSTA RICA PARA QUE SEGREGUE TERRENOS DE SU PROPIEDAD Y LOS DONE A LA JUNTA ADMINISTRATIVA DEL COLEGIO CIENTÍFICO DE CARTAGO Y A LA JUNTA ADMINISTRATIVA DEL COLEGIO CIENTÍFICO DE SAN CARLOS</t>
  </si>
  <si>
    <t>ARTÍCULO 1.- Autorización de segregación y donación de un inmueble a la Junta Administrativa del Colegio Científico de Cartago
Autorízase al Instituto Tecnológico de Costa Rica (ITCR), cédula de persona jurídica Nº 4-000-042145, para que segregue un lote donde se construirán mil tres metros cuadrados con setenta y dos decímetros cuadrados; la segregación se efectuará de la finca inscrita en el Registro Público, Sección Propiedad, partido de Cartago, bajo el Sistema de Folio Real Nº 3-015517-000, que es terreno de potrero marcado con el número tercero, situada en el distrito 9º, Dulce Nombre, cantón I, Cartago, provincia de Cartago; linda al norte con camino en medio lote primero; al sur, con la línea de tranvía de Cartago; al este, con lote cuatro, y al oeste, con lote segundo; mide veintidós mil doscientos seis metros cuadrados. Además, se autoriza al ITCR para que done este lote a la Junta Administrativa del Colegio Científico de Cartago, cédula de persona jurídica Nº 3-008-110387, con los gravámenes que soporta el inmueble en la actualidad, según registro. Una vez formalizada la donación respectiva, el lote segregado quedará afecto a uso público, ya que deberáserutilizado,exclusivamente, para albergar la sede, las aulas, las oficinas administrativas y demás instalaciones físicas del Colegio Científico de Cartago. // ARTÍCULO 3.- Elaboración de escrituras La Notaría del Estado tendrá a su cargo la elaboración de las escrituras correspondientes, las cuales quedarán exoneradas del pago del impuesto y los timbres de traspaso, así como de los derechos de registro e inscripción.</t>
  </si>
  <si>
    <t>2 y 3</t>
  </si>
  <si>
    <t>ARTÍCULO 2.- Autorización de segregación y donación de un inmueble a la Junta Administrativa del Colegio Científico de San Carlos
Autorízase al ITCR, cédula de persona jurídica Nº 4-000-042145, para que segregue un lote, cuyo plano catastrado es el Nº A842045-2003, donde se construirán cuatro mil doscientos cincuenta y tres metros cuadrados con cuatro centímetros cuadrados; dicha segregación se efectuará de la finca del partido de Alajuela, inscrita bajo el Sistema de Folio Real matrícula Nº 2-129202-000, que es terreno de repastos y potrero, situada en el distrito 2º, Florencia; cantón X, San Carlos; provincia de Alajuela. Linda al norte con la Sociedad Madrigal Matamoros Limitada; al sur, con quebrada en medio, José Reynolds Reynolds,Gonzalo Badilla y Francisco Morales; al este, con Francisco Morales, y al oeste, con quebrada en medio y José Reynolds Reynolds; mide ciento ochenta y ocho mil cienAdemás, se autoriza al ITCR para que done este lote a la Junta Administrativa del Colegio Científico de San Carlos, cédula de persona jurídica Nº 3-008-134995, con los gravámenes y las limitaciones que soporta el inmueble en la actualidad, segúnregistro. Una vez formalizada la donación respectiva, este lote segregado quedará afecto a uso público, ya que deberá ser utilizado,exclusivamente, para albergar la sede, las aulas, las oficinas administrativas y demás instalaciones físicas del Colegio Científico de San Carlos ciento treinta y seis metros cuadrados.// ARTÍCULO 3.- Elaboración de escrituras La Notaría del Estado tendrá a su cargo la elaboración de las escrituras correspondientes, las cuales quedarán exoneradas del pago del impuesto y los timbres de traspaso, así como de lo</t>
  </si>
  <si>
    <t>123</t>
  </si>
  <si>
    <t>LEY DE PESCA Y ACUICULTURA</t>
  </si>
  <si>
    <t>Artículo 123.- Exonérase a la flota pesquera nacional, excepto a la dedicada a la pesca deportiva, de todo tipo de impuestos nacionales para la importación de embarcaciones, repuestos, motores, implementos de navegación, de pesca y sus respectivos accesorios.
 En cumplimiento de lo dispuesto en el artículo 45 de la Ley N.º 7384, de 16 de marzo de 1994, RECOPE venderá el combustible (gasolina, regular y diesel) a la flota pesquera nacional, excepto para la actividad de pesca deportiva, a un precio competitivo con el precio internacional.</t>
  </si>
  <si>
    <t>EXONERACIÓN DE DETERMINADOS TRIBUTOS PARA LAS ACTIVIDADES DE LA CONSTRUCCIÓN DE LA NUEVA CARRETERA A SAN CARLOS, SECCIÓN NARANJO-FLORENCIA</t>
  </si>
  <si>
    <t xml:space="preserve">Artículo 1º- Exoneración tributaria.  Estarán exentos de los tributos enumerados en los incisos de este artículo, la importación y la compra o la venta local de todo servicio, bien o insumo, que se incorporen o consuman durante la construcción de la carretera a San Carlos, sección Naranjo-Florencia, en sus secciones I y II, así como los repuestos o accesorios y los combustibles que requieran los equipos y vehículos utilizados durante esa construcción. 
a) El impuesto selectivo de consumo, según la Ley Nº 3021, de 21 de agosto de 1962, y la Ley Nº 4961, de 10 de marzo de 1972, y sus reformas.
b) El impuesto general sobre las ventas, a tenor de la Ley Nº 6826, de 8 de noviembre de 1982, y sus reformas.
c) El impuesto único por el tipo de combustible, de conformidad con la Ley Nº 8114, de 4 de julio de 2001, y sus reformas, exoneración que se entenderá otorgada en favor de la Refinadora Costarricense de Petróleo (RECOPE), a efectos de que venda los combustibles que se requieran bajo los términos de este artículo y exonerados del impuesto indicado.
d) El tributo de un uno por ciento (1%) sobre el valor aduanero de las importaciones, ordenado por la Ley Nº 6879, de 21 de julio de 1983, y sus reformas.
e) Los derechos arancelarios a la importación (DAI).
 Si los equipos y vehículos utilizados para la ejecución de la obra son vendidos, deberán pagar los impuestos respectivos; pero, si son donados al Estado costarricense, quedarán libres de impuestos.
 Estas exoneraciones se entenderán otorgadas en favor del proyecto indicado y podrán ser aplicadas para la empresa contratista, debidamente autorizada por la Administración, encargada de ejecutarlo.
</t>
  </si>
  <si>
    <t>Artículo 2º- No sujeción a timbres.   Las actividades descritas en el artículo 1º de esta Ley tampoco estarán sujetas al pago de ningún monto por concepto de timbres o contribuciones parafiscales vigentes en el momento de publicarse la presente Ley.</t>
  </si>
  <si>
    <t>LEY REGULADORA DE LA ACTIVIDAD PORTUARIA DE LA COSTA DEL PACÍFICO</t>
  </si>
  <si>
    <t xml:space="preserve">Artículo 2º- El Incop traspasará,  a título gratuito,  a la Municipalidad del cantón Central de Puntarenas, el terreno y las instalaciones de su propiedad, denominadas   Gimnasio  del  Incop,   situadas  en  el  distrito  El  Roble,   finca  Nº 042365,  partido de Puntarenas, plano Nº  P-0031377-77, con la salvedad de que las instalaciones asignadas a la Guardería del Incop, podrán ser traspasadas o facilitadas, en iguales condiciones, a otros órganos o entes públicos vinculados con la atención de la niñez y/o la salud.
 La finca y las instalaciones denominadas en su conjunto El Solarón, definidas en el plano catastrado N.º P-624588-1986, situado en el distrito 1º, cantón Central de la provincia de Puntarenas, serán inscritos a nombre de la Municipalidad de Puntarenas, para la instalación de una terminal adecuada de servicio de transporte público urbana e interurbana o para  el desarrollo de un proyecto de orden recreativo o turístico.  En cualquiera de los casos, antes de desarrollar el proyecto, el Concejo solicitará el criterio no vinculante del MOPT y del ICT; además, publicará dicho proyecto al menos en La Gaceta y en un diario de publicación nacional,  con la finalidad de que en un plazo de treinta días naturales, la ciudadanía  pueda expresar sus opiniones, que serán formalmente conocidas en sesión por el Concejo, de previo a tomar el acuerdo definitivo.
 Los traspasos y las inscripciones de los inmuebles contemplados en el presente artículo, estarán exonerados del pago de todo tipo de impuestos, timbres y cualquier otra contribución fiscal, nacional o municipal.
 Se inscribe a nombre del Estado, y se declara de  interés histórico,  el inmueble denominado Capitanía de Puerto, plano catastrado Nº  P-889847-90, que será administrado por el Incop.  Asimismo, se autoriza al ICT para que  invierta en la rehabilitación y el mantenimiento de dicho inmueble, así como en la dotación de los bienes necesarios para la prestación de servicios de información, orientación y planificación turística. </t>
  </si>
  <si>
    <t>Artículo 5º- El IMAS podrá instalar puestos o tiendas de venta de artículos libres de impuestos, invertir en ellos, tanto en el inmueble denominado Plaza de Pacífico como en sus alrededores,  para el cumplimiento de sus objetivos de carácter social.</t>
  </si>
  <si>
    <t>LEY NACIONAL DE EMERGENCIAS Y PREVENCIÓN DEL RIESGO</t>
  </si>
  <si>
    <t>Artículo 53.- Exención de impuestos.  La Comisión estará exenta del pago de impuestos de toda clase, de todo tipo de tasa, timbre o derecho fiscal y no pagará los derechos del Registro Público.</t>
  </si>
  <si>
    <t>AUTORIZACIÓN PARA LA CONDONACIÓN TRIBUTARIA EN EL RÉGIMEN MUNICIPAL</t>
  </si>
  <si>
    <t>Artículo 1º-  Autorízase a las municipalidades del país para que, por una única vez, otorguen a los sujetos pasivos la condonación total del pago de los recargos, los intereses y las multas que adeuden a la municipalidad por concepto de impuestos, tasas, servicios y demás obligaciones de carácter municipal; incluso por el impuesto sobre bienes inmuebles, hasta el cierre del trimestre inmediato anterior a la entrada en vigencia de la presente Ley.
 El sujeto pasivo no podrá acogerse a los beneficios de esta Ley más de una vez, en estricto apego a los parámetros establecidos por la municipalidad respectiva.
 Esta autorización solo podrá ser efectiva, si el contribuyente o deudor cancela la totalidad del principal adeudado.</t>
  </si>
  <si>
    <t>hasta el cierre del trimestre inmediato anterior a la entrada en vigencia de la presente Ley.</t>
  </si>
  <si>
    <t>AUTORIZACIÓN AL BANCO HIPOTECARIO DE LA VIVIENDA PARA QUE DONE UN TERRENO DE SU PROPIEDAD A LA ASOCIACIÓN MANOS UNIDAS DE GRECIA</t>
  </si>
  <si>
    <t>Arias (2006-2010)</t>
  </si>
  <si>
    <t>Artículo 1º-  Autorízase al Banco Hipotecario de la Vivienda, cédula de persona jurídica N.º 3-007-078890, para que done, a título gratuito, a la Asociación Manos Unidas de Grecia, el inmueble de su propiedad, inscrito en el Registro Público de la Propiedad,  partido  de  Alajuela,  bajo   el   Sistema   de  Folio  Real   matrícula N.º 0368521-000, según las especificaciones establecidas en el plano catastrado A-0728901-2001; dicho inmueble se describe así:  su naturaleza es de terreno para construir sito en el distrito 7º, Puente de Piedra; cantón III, Grecia; partido de Alajuela.  Mide 11314.39m2; linda al noreste y el suroeste con Valentín Fonseca Quirós; al noroeste, con la Municipalidad de Grecia, y al sureste, con la carretera Bernardo Soto, con 107 metros 68 centímetros. // Artículo 5º-  La Notaría del Estado efectuará el trámite de traspaso, que estará exento de costos, impuestos de traspaso y timbre de inscripción.</t>
  </si>
  <si>
    <t>APROBACIÓN DEL ACUERDO ENTRE EL GOBIERNO DE LA REPÚBLICA DE COSTA RICA Y EL INSTITUTO INTERNACIONAL DE RECURSOS GENÉTICOS DE PLANTAS (IPGRI) PARA EL ESTABLECIMIENTO Y OPERACIÓN DE UNA OFICINA IPGRI EN COSTA RICA</t>
  </si>
  <si>
    <t>ARTÍCULO XII
Personal internacional del Instituto
1.- El personal internacional del Instituto, con excepción de los costarricenses o extranjeros residentes en el país, disfrutará en la República de Costa Rica de los siguientes privilegios e inmunidades:
i) tendrán derecho a importar, libres de derechos de importación, su mobiliario y efectos personales cuando tomen posesión de su cargo por primera vez en Costa Rica.  Esta disposición se aplicará también al mobiliario y  efectos personales expedidos como equipaje no acompañado, en uno a varios embarques, siempre que ingresen al país dentro del plazo de seis meses siguientes a la fecha de llegada del funcionario o a la de establecimiento de la familia, calculándose dicho plazo a partir de la fecha más reciente;</t>
  </si>
  <si>
    <t>XVI//3//Art. XVI. Disposiciones finales. El presente Acuerdo, tendrá duración indefinida, pero podrá ser denunciado en cualquier momento, mediante comunicación escrita por cualesquiera de las Partes contratantes.  La denuncia surtirá efecto doc</t>
  </si>
  <si>
    <t>ARTÍCULO XII
Personal internacional del Instituto
1.- El personal internacional del Instituto, con excepción de los costarricenses o extranjeros residentes en el país, disfrutará en la República de Costa Rica de los siguientes privilegios e inmunidades:
f) No estarán sujetos, tanto ellos como sus cónyuges y los miembros de sus familias que vivan bajo sus cuidados, de todas las formas de restricciones migratorias y registro de extranjeros;</t>
  </si>
  <si>
    <t>ARTÍCULO XII
Personal internacional del Instituto
1.- El personal internacional del Instituto, con excepción de los costarricenses o extranjeros residentes en el país, disfrutará en la República de Costa Rica de los siguientes privilegios e inmunidades:
k) tendrán derecho a importar, además, en franquicia de derechos de aduana, artículos para su uso o consumo personal o de la casa o del cónyuge o miembros de la familia a su cuidado, durante su permanencia oficial en el país. Este derecho estará sujeto a una cuota anual establecida por el Gobierno;</t>
  </si>
  <si>
    <t>Art. XI. Exención de impuestos.
3.- La Oficina no reclamará, en principio, la exención de derechos de consumo, ni de impuestos sobre la venta de bienes muebles e inmuebles incluidos en el precio que se haya de pagar, sin embargo cuando realice para su uso oficial, compras por montos importantes de bienes gravados o gravables con tales derechos o impuestos, el Gobierno adoptará, previa solicitud del Oficial a cargo, siempre que así le sea posible, las disposiciones administrativas pertinentes para la remisión o reembolso de la cantidad correspondiente a tales derechos o impuestos.</t>
  </si>
  <si>
    <t>ARTÍCULO XII
Personal internacional del Instituto
1.- El personal internacional del Instituto, con excepción de los costarricenses o extranjeros residentes en el país, disfrutará en la República de Costa Rica de los siguientes privilegios e inmunidades:
j) Tendrán derecho a importar en franquicia de derechos de aduana, un vehículo automotor para su uso personal y a transferirlo a terceros después de dos años con liberación de los tributos en las condiciones  que  establezca  el  Gobierno.  No  obstante,  estarán exceptuadas de tales condiciones y plazo las transferencias de automóviles o vehículos que:
i) hayan pertenecido a un funcionario fallecido en el ejercicio de sus funciones;
ii) pertenezcan a un funcionario trasladado a otro país, siempre que haya servido durante un período superior a un año en Costa Rica; 
El Gobierno exonerará a dichos vehículos  de los impuestos de  traspaso, de circulación y los de inscripción y emitirá para cada vehículo una placa de Misión Internacional u otra apropiada que le identifique como un vehículo oficial de un miembro de una organización internacional;</t>
  </si>
  <si>
    <t>Art. XII. Personal internacional del Instituto.
4.- Además de los privilegios e inmunidades especificados en el numeral 1 de este ARTÍCULO, el Oficial a cargo y el personal internacional del Instituto que ostente el cargo de Director o cargo equivalente, que no sean costarricenses o extranjeros residentes en Costa Rica, gozarán así como sus cónyuges e hijos dependientes, de los privilegios, inmunidades, exenciones y facilidades acordados, de conformidad con el derecho internacional a los enviados diplomáticos.</t>
  </si>
  <si>
    <t xml:space="preserve">ARTÍCULO XII
Personal internacional del Instituto
1.- El personal internacional del Instituto, con excepción de los costarricenses o extranjeros residentes en el país, disfrutará en la República de Costa Rica de los siguientes privilegios e inmunidades:
e) exención del impuesto sobre la renta sobre cualquier otro ingreso o beneficio pagado o recibido por ellos de fuentes fuera de Costa Rica. </t>
  </si>
  <si>
    <t>Art. XI. Exención de impuestos.
2.- La Oficina estará exenta de derechos de aduana, prohibiciones y restricciones de importación y de exportación, respecto a materiales, equipos y cualesquiera otros bienes, incluyendo vehículos y repuestos, importados o exportados para su uso oficial. Se entiende, sin embargo, que los bienes importados que gocen de tal exención pueden ser vendidos en Costa Rica después de dos años con la liberación de los tributos, conforme a las condiciones convenidas con el Gobierno.  Asimismo el Gobierno exonerará de todos los impuestos de circulación, traspaso e inscripción a los vehículos que el Instituto requiera para el funcionamiento de su Oficina y aquellos que requiera para la operación de proyectos específicos y expedirá para cada vehículo una placa de Misión Internacional u otra apropiada, mediante la cual se pueda identificar estos como vehículos oficiales de una organización internacional.</t>
  </si>
  <si>
    <t>ARTÍCULO XII
Personal internacional del Instituto
1.- El personal internacional del Instituto, con excepción de los costarricenses o extranjeros residentes en el país, disfrutará en la República de Costa Rica de los siguientes privilegios e inmunidades:
d) exención de cualquier impuesto directo sobre salarios, emolumentos, indemnizaciones y otros beneficios pagados a ellos por o en beneficio del Instituto.</t>
  </si>
  <si>
    <t>Art. XI. Exención de impuestos.
1.- Para la realización de su misión, la Oficina, sus dependencias, sus propiedades y operaciones monetarias, incluyendo en particular, préstamos, donaciones y contribuciones originadas desde afuera de Costa Rica, estarán exentas de cualquier tipo de impuestos directos, salvo el caso de inversiones que la Oficina haga en puestos de bolsa para mantener sus reservas. Se entiende que la Oficina no reclamará exención en concepto de tasas que constituyen servicios públicos efectivamente prestados.</t>
  </si>
  <si>
    <t>XVI//3//El presente Acuerdo, tendrá duración indefinida, pero podrá ser denunciado en cualquier momento, mediante comunicación escrita por cualesquiera de las Partes contratantes.  La denuncia surtirá efecto doce meses después de la fecha de re</t>
  </si>
  <si>
    <t>ARTÍCULO XII
Personal internacional del Instituto
1.- El personal internacional del Instituto, con excepción de los costarricenses o extranjeros residentes en el país, disfrutará en la República de Costa Rica de los siguientes privilegios e inmunidades:
l) podrán exportar libremente su mobiliario, efectos personales y vehículos al finalizar sus funciones en Costa Rica y hasta seis meses después de su salida definitiva del país.</t>
  </si>
  <si>
    <t>APROBACIÓN DEL CONTRATO DE PRÉSTAMO EXTERNO N.º CR-P4, SUSCRITO POR EL GOBIERNO DE LA REPÚBLICA DE COSTA RICA Y EL BANCO JAPONÉS PARA LA COOPERACIÓN INTERNACIONAL (JBIC), PARA FINANCIAR EL PROYECTO DE MEJORAMIENTO DEL MEDIO AMBIENTE DEL ÁREA ME</t>
  </si>
  <si>
    <t>ARTÍCULO 2.- Exención de pago de impuestos
 No estarán sujetos al pago de ninguna clase de impuestos, tasas, contribuciones y derechos, los documentos requeridos para ejecutar el proyecto aprobado en esta Ley; tampoco la inscripción de estos documentos en los registros correspondientes, incluido lo relativo a las expropiaciones y las servidumbres.</t>
  </si>
  <si>
    <t>ARTÍCULO 5.- Exención de impuestos para adquisiciones de bienes y servicios
Las adquisiciones de bienes y servicios requeridas para implementar la unidad que tendrá a su cargo la administración, la operación y el mantenimiento de las obras que se generen por la ejecución del proyecto que se aprueba con esta Ley, no estarán sujetas al pago de ninguna clase de impuestos, tasas, sobretasas, contribuciones y derechos.  El período de implementación de esta unidad corresponderá al período de ejecución del proyecto que se aprueba con esta Ley.</t>
  </si>
  <si>
    <t>El período de implementación de esta unidad corresponderá al período de ejecución del proyecto que se aprueba con esta Ley.</t>
  </si>
  <si>
    <t>ARTÍCULO 4.- Adquisiciones de bienes y servicios
Las adquisiciones de bienes y servicios requeridas para la ejecución del Proyecto de Mejoramiento del Medio Ambiente del Área Metropolitana de San José y el traspaso de bienes inmuebles a cargo de terceros que los donen para ejecutar el proyecto, no estarán sujetas al pago de ninguna clase de impuestos, tasas, sobretasas, contribuciones y derechos.</t>
  </si>
  <si>
    <t>26</t>
  </si>
  <si>
    <t>DESARROLLO, PROMOCIÓN Y FOMENTO DE LA ACTIVIDAD AGROPECUARIA ORGÁNICA</t>
  </si>
  <si>
    <t>ARTÍCULO 26.- Exoneración de impuestos a los grupos de personas productoras orgánicas organizadas (GPO)
 Los GPO, debidamente registrados en el MAG, gozarán de las siguientes exoneraciones de impuestos:
a) Del pago de todo tributo o impuesto que se aplique a la importación de equipo, maquinaria e insumos, debidamente avalados por el reglamento de exoneración que confeccionará el MAG y utilizados en las diferentes etapas de producción y agroindustrialización de productos agropecuarios orgánicos.</t>
  </si>
  <si>
    <t>ARTÍCULO 26.- Exoneración de impuestos a los grupos de personas productoras orgánicas organizadas (GPO)
 Los GPO, debidamente registrados en el MAG, gozarán de las siguientes exoneraciones de impuestos:
b) Del pago de los impuestos correspondientes a la importación de un vehículo de trabajo tipo “pick-up”, con capacidad de carga igual o superior a dos toneladas.  Si luego de usar lo importado en virtud del presente artículo, se decide venderlo a un tercero que no goce de una exención similar, deberán cancelarse los impuestos, las tasas y sobretasas no cancelados del automotor vendido.  El vehículo no podrá venderse antes de cuatro años de haber sido adquirido por el GPO.</t>
  </si>
  <si>
    <t>28</t>
  </si>
  <si>
    <t>ARTÍCULO 28.- Exoneración del impuesto sobre las ventas de productos orgánicos
 Exonérase del pago del impuesto sobre las ventas, la venta de productos agropecuarios o agroindustriales orgánicos, producidos en el país dentro del marco regulatorio de esta Ley, que se encuentren registrados y certificados ante la entidad correspondiente.</t>
  </si>
  <si>
    <t>ARTÍCULO 27.- Exoneración del impuesto sobre la renta
 Exonérase del pago del impuesto sobre la renta a las personas definidas como micro, pequeñas y medianas productoras orgánicas, de conformidad con esta Ley y su Reglamento, o a las que durante un año hayan estado en transición para ser certificadas como tales, registradas ante la oficina correspondiente del MAG.  Esta exoneración tendrá una vigencia de diez años a partir de la publicación de esta Ley, siempre que las condiciones que le dieron origen se mantengan.</t>
  </si>
  <si>
    <t>Esta exoneración tendrá una vigencia de diez años a partir de la publicación de esta Ley, siempre que las condiciones que le dieron origen se mantengan.</t>
  </si>
  <si>
    <t>LEY PARA CONFERIR EL RANGO DE MISIÓN INTERNACIONAL PARA HABITAT FOR HUMANITY INTERNACIONAL, INC.</t>
  </si>
  <si>
    <t>ARTÍCULO 5.- Exención del impuesto sobre la renta
 Exímese a los funcionarios extranjeros de HFHI de todo tipo de impuestos directos sobre sus rentas, remuneraciones y utilidades.  Por tanto, la oficina regional de HFHI queda exenta de toda obligación de retención relacionada con lo anterior.</t>
  </si>
  <si>
    <t>ARTÍCULO 6.- Exención del impuesto sobre remesas al exterior
 Exonérase a la oficina regional de HFHI del pago de tributos de cualquier tipo que pesen sobre sus remesas al extranjero.</t>
  </si>
  <si>
    <t>ARTÍCULO 7.- Exoneración de derechos de importación
 Concédese a la oficina regional la libre importación, con exención de impuestos, de materiales para la ejecución de sus programas y de equipo de oficina así como de cinco vehículos; estos serán dotados de las respectivas placas de misión internacional y únicamente serán usados por funcionarios de la oficina regional debidamente acreditados e identificados.  La exención de impuestos a la importación de esos vehículos será otorgada con intervalos de cuatro años.  La enajenación libre de impuestos de dichos vehículos, solo será concedida después de cuatro años de haber sido inscritos en el Registro de Bienes Muebles.  Si el traspaso, por cualquier título, se efectúa antes de ese término, se pagarán los impuestos correspondientes a la nacionalización de los vehículos.  De esta disposición se exceptúan los casos de traspaso por donación al Estado o sus instituciones.</t>
  </si>
  <si>
    <t>7//.//Exoneración de derechos de importación
Concédese a la oficina regional la libre importación, con exención de impuestos, de materiales para la ejecución de sus programas y de equipo de oficina aSi como de cinco vehículos; estos serán dotad</t>
  </si>
  <si>
    <t>1, 2 y 3</t>
  </si>
  <si>
    <t>DESAFECTACIÓN DEL USO PÚBLICO DE UN INMUEBLE Y AUTORIZACIÓN A LA MUNICIPALIDAD DE EL GUARCO PARA QUE LO DONE A LA ASOCIACIÓN DE PEQUEÑOS Y MEDIANOS AGRICULTORES DE TEJAR DE CARTAGO</t>
  </si>
  <si>
    <t xml:space="preserve">ARTÍCULO 1.-
Autorízase a la Municipalidad de El Guarco, cédula de persona jurídica número tres-cero uno cuatro-cero cuatro dos cero ocho dos (Nº 3-014-042082), para que done a la Asociación de Pequeños y Medianos Agricultores de Tejar de Cartago, cédula de persona jurídica número tres-cero cero dos-tres dos ocho tres dos tres (Nº 3-002-328323), el terreno inscrito en el Registro Público, bajo el Sistema de Folio Real matrícula número dos cero tres dos cuatro ocho (Nº 203248), que según plano catastrado número C-uno cero tres dos cuatro cinco cero-dos cero cero cinco (Nº C-1032450-2005), se describe así: naturaleza: facilidades comunales; sito: distrito 1º, Tejar; cantón VIII, El Guarco; provincia de Cartago. Mide: 560 metros cuadrados. Linderos: al norte, Jenny Arrieta Leiva y Roberto Carlos Guemez Bustillos; Carmen Odette Coto Mata y Bernardita Navarro Rojas; al sur, calle pública con un frente de 15 metros con 4 centímetros; al este, la Municipalidad de El Guarco, y al oeste, María Inés Berrocal Domínguez.
ARTÍCULO 2.-
Para todos los efectos legales sucesivos, el inmueble descrito en el artículo anterior quedará desafectado del uso y dominio públicos, de modo que podrá ser utilizado para construir las instalaciones de la Asociación de Pequeños y Medianos Agricultores de Tejar de Cartago.
ARTÍCULO 3.-
La Municipalidad de El Guarco otorgará, ante la Notaría del Estado, la escritura de donación a que esta Ley se refiere, la cual quedará libre de impuestos de traspaso y demás gastos de inscripción ante el Registro Público de la Propiedad Inmobiliaria. Se autoriza a la Procuraduría General de la República para que enmiende los errores o defectos que eventualmente señale el Registro Público.
</t>
  </si>
  <si>
    <t>AUTORIZACIÓN A LA MUNICIPALIDAD DE CARTAGO PARA QUE DONE AL MINISTERIO DE EDUCACIÓN PÚBLICA, UNA FINCA SIN INSCRIBIR, QUE SE DESTINARÁ A LA CONSTRUCCIÓN DE UN NUEVO COLEGIO EN EL DISTRITO OCCIDENTAL, CARTAGO</t>
  </si>
  <si>
    <t>ARTÍCULO 1.-Autorízase a la Municipalidad de Cartago, con cédula de persona jurídica número tres - cero uno cuatro- cero cuatro dos cero ocho cero (N.º 3-014-042080), como titular del inmueble, para que done al Ministerio de Educación Pública, cédula de persona jurídica número dos-uno cero cero-cero cuatro dos-cero cero dos, la finca sin inscribir, (...) destinada a la construcción de un nuevo colegio en Cartado. (...) // ARTÍCULO 2.-La escritura de inscripción se formalizará ante la Notaria del Estado y el traspaso estará exento de todo tipo de impuestos, tasas o contribuciones, tanto registrales como de cualquier otra índole.</t>
  </si>
  <si>
    <t>LEY REGULADORA DEL MERCADO DE SEGUROS</t>
  </si>
  <si>
    <t>ARTÍCULO 14.-  Disposiciones de inversión
Es obligación de las entidades aseguradoras y reaseguradoras mantener inversiones en activos elegibles, según los defina el reglamento, que respalden las provisiones técnicas, las reservas y el requerimiento de capital, las cuales no podrán ser inferiores al capital mínimo.  Dichas inversiones serán propiedad de la entidad y deberán mantenerse libres de gravámenes, embargos, medidas precautorias o de cualquier otra naturaleza que impidan o dificulten su libre cesión o transferencia.
El Consejo Nacional establecerá, mediante reglamento, los sistemas y criterios de valoración y admisión de activos, márgenes, límites de diversificación y demás condiciones de gestión de activos que respalden la inversión.  El reglamento podrá excluir algún valor con base en la calificación de riesgo crediticio de su emisor o alguna medida objetiva de riesgo de mercado o liquidez.  Los activos que no cumplan lo dispuesto por el reglamento de inversiones y esta Ley, no serán considerados para efectos de evaluar la suficiencia de capital y solvencia de la entidad; tampoco lo serán los emitidos por empresas relacionadas del mismo grupo financiero o económico de la entidad aseguradora.
La información sobre las inversiones, a que se refiere este artículo, se considerará de carácter público.  La Superintendencia publicará, periódicamente, información sobre la composición de la cartera de inversiones de cada entidad con la calificación de riesgo crediticio de los emisores de los títulos que la conforman y la mantendrá a disposición del público.</t>
  </si>
  <si>
    <t>CREACIÓN DEL IMPUESTO ROJO AL SERVICIO DE TELEFONIA MOVÍL Y CONVENCIONAL, DESTINADO AL FINANCIAMIENTO DE LA CRUZ ROJA COSTARRICENSE</t>
  </si>
  <si>
    <t>ARTÍCULO 7.- Exoneraciones del pago del impuesto rojo
Exonéranse del pago del impuesto rojo:
a) Las líneas destinadas a la telefonía pública.
b) Las líneas pertenecientes a los centros de atención de personas con cáncer.
c) Las líneas pertenecientes a los centros de atención de pacientes en cuidados paliativos.
d) Las líneas pertenecientes a los centros de atención integral para el adulto con discapacidad (Caipad).
e) Las líneas pertenecientes al Cuerpo Nacional de Bomberos.</t>
  </si>
  <si>
    <t>17.18 Rojo</t>
  </si>
  <si>
    <t>Rojo</t>
  </si>
  <si>
    <t>Transitorio V</t>
  </si>
  <si>
    <t>LEY ORGÁNICA DE LA UNIVERSIDAD TÉCNICA NACIONAL</t>
  </si>
  <si>
    <t>TRANSITORIO V.- Traspaso de activos y/o pasivos 
Facúltase a las instituciones que se fusionan, indicadas en el artículo 7 de esta Ley, para que, en apego al principio de legalidad, procedan a efectuar el traspaso de sus activos y/o pasivos, en el momento en que así lo determine la Comisión. Dicho traspaso estará exento del pago de todo tipo de impuestos, tasas, timbres o derechos de registro.</t>
  </si>
  <si>
    <t xml:space="preserve"> ARTÍCULO 13.- Exoneración fiscal  
Exonérase a la Universidad Técnica Nacional del pago de todo tipo de tributos, tasas, derechos y contribuciones nacionales. Asimismo, se autoriza para que venda los bienes adquiridos al amparo de esta disposición, previo pago de los impuestos y tributos que se exoneran. La Universidad Técnica Nacional no disfrutará de menos exoneraciones y privilegios fiscales que los establecidos a favor de las demás universidades estatales.</t>
  </si>
  <si>
    <t>LEY GENERAL DE TELECOMUNICACIONES</t>
  </si>
  <si>
    <t>ARTÍCULO 35.- Administración de Fonatel
Corresponde a la Sutel la administración de los recursos de Fonatel. Dicha administración deberá hacerse de conformidad con esta Ley, el Plan nacional de desarrollo de las telecomunicaciones y los reglamentos que al efecto se dicten.
Se autoriza a la Sutel para que administre los recursos financieros del Fondo, mediante la constitución de los fideicomisos que le sean necesarios para el cumplimiento de sus fines.
Los contratos de fideicomiso deberán suscribirse con bancos públicos del Sistema Bancario Nacional, seleccionados de acuerdo con la mejor oferta entre las recibidas, a partir de la invitación que se realice.
El fiduciario deberá observar las obligaciones que le imponen las disposiciones legales vigentes, así como las que se derivan del contrato de fideicomiso que se suscriba.  Los recursos que se administren en los fideicomisos, deberán invertirse en las mejores condiciones de bajo riesgo y alta liquidez.  Los fideicomisos y su administración serán objeto de control por parte de la Contraloría General de la República.
Se declaran de interés público, las operaciones realizadas mediante los fideicomisos establecidos en la presente Ley; por lo tanto, tendrán exención tributaria, arancelaria y de sobretasas para todas las adquisiciones o venta de bienes y servicios, así como las inversiones que haga y las rentas que obtenga para el cumplimiento de sus fines.
Los fideicomisos se financiarán con los recursos establecidos en el artículo 38 de esta Ley.</t>
  </si>
  <si>
    <t>EXONERACIÓN DE IMPUESTOS A LA CORTE INTERAMERICANA DE DERECHOS HUMANOS Y AL INSTITUTO INTERAMIERCANO DE DERECHOS HUMANOS</t>
  </si>
  <si>
    <t>ARTÍCULO ÚNICO.-
Exonérase de toda clase de impuestos a la Corte Interamericana de Derechos Humanos y al Instituto Interamericano de Derechos Humanos, así como a sus funcionarios.</t>
  </si>
  <si>
    <t>CONDONACIÓN DE LAS DEUDAS DE LOS FIDEICOMISOS DEL BANCO HIPOTECARIO DE LA VIVIENDA CORRESPONDIENTES A OPERACIONES DE LAS DISUELTAS COMISIÓN ESPECIAL DE VIVIENDA, COOVIVIENDA R.L., VIVIENDACOOP R.L. Y MUTUAL GUANACASTE DE AHORRO Y PRÉSTAMO</t>
  </si>
  <si>
    <t>ARTÍCULO 5.- Exoneración de impuestos y pago de honorarios
Las escrituras por medio de las cuales se realicen las donaciones previstas en el artículo anterior, estarán exentas del pago de todo tipo de derechos e impuestos nacionales, para los efectos de su inscripción ante el Registro Público.  Su trámite se hará mediante los fideicomisos respectivos y el Banvhi fijará el monto de los honorarios notariales que se pagarán en cada caso.  Tales honorarios serán cubiertos con fondos de los respectivos fideicomisos y, en ningún caso,  podrán ser superiores al  cincuenta por ciento (50%) de las tarifas fijadas para honorarios profesionales en operaciones notariales de este tipo.
Se autoriza también al Banvhi para que, con cargo a los fondos del respectivo fideicomiso, efectúe el pago de los impuestos nacionales y municipales que pueda estar adeudando el inmueble, en el momento en que se realice la respectiva donación.  En tales casos, la respectiva municipalidad podrá tramitar, incluso de oficio, la aplicación de cualquier prescripción que pueda estar afectando los impuestos y las tasas municipales correspondientes.
Asimismo, se autoriza a las municipalidades para que exoneren las escrituras por medio de las cuales se realicen las donaciones previstas en el artículo anterior, del pago de los derechos e impuestos municipales, para los efectos de su inscripción ante el Registro Público.</t>
  </si>
  <si>
    <t>AUTORIZACIÓN PARA EL CAMBIO DE NOMBRE DE LA JUNTA DE PROTECCIÓN SOCIAL Y ESTABLECIMIENTO DE LA DISTRIBUCIÓN DE RENTAS DE LAS LOTERÍAS NACIONALES</t>
  </si>
  <si>
    <t>ARTÍCULO 15.- Exoneración del impuesto de ventas y de los tributos en la  adquisición de bienes y servicios 
Exonérase totalmente a la Junta de Protección Social del pago del impuesto de ventas sobre las loterías nacionales, las rifas, los juegos y demás productos de azar que venda, distribuya o comercialice en el territorio nacional.  Asimismo, se le exonera de todo tipo de tributos, tasas y sobretasas por la adquisición de bienes y servicios, nacionales e internacionales, necesarios para su operación normal y para la producción, distribución, comercialización y administración de las diferentes loterías, juegos, rifas y otros productos de azar.</t>
  </si>
  <si>
    <t>AUTORIZACIÓN A LA MUNICIPALIDAD DE CARTAGO PARA QUE DONE DOS TERRENOS DE SU PROPIEDAD A LA JUNTA DE EDUCACIÓN DE LA ESCUELA DE SAN BLAS DE CARTAGO, PARA QUE AMPLÍE ESE CENTRO EDUCATIVO</t>
  </si>
  <si>
    <t>ARTÍCULO 1.-
Desaféctanse del uso y el dominio públicos los siguientes bienes inmuebles, que se encuentran debidamente inscritos en el Registro Público de la Propiedad y se describen a continuación: 
a) Terreno  inscrito bajo el Sistema de Folio Real matrícula número tres – uno ocho cuatro cero seis uno – cero cero cero (N.º 3-184061-000), con naturaleza de lote destinado a facilidades comunales bloque A, sito en el  distrito 3º, El Carmen; cantón I, Cartago; provincia de Cartago; colinda al norte con calle 1 y, en parte, resto destinado al lote D1; al sur, con el Grupo Mundial de Construcciones S. A.; al este, con parque y juegos infantiles, y al oeste, con el Grupo Mundial de Construcciones S. A. y, en parte, calle 1, plano de catastro número C – cero seis seis siete siete ocho cinco – dos cero cero cero (N.º C-0667785-2000).
b) Terreno inscrito bajo el Sistema de Folio Real matrícula número tres – uno ocho cuatro cero seis dos – cero cero cero (N.º 3-184062-000), con naturaleza de lote destinado a parque y juegos infantiles bloque A, situado en el distrito 3º, El Carmen;  cantón I, Cartago; provincia de Cartago; colinda al norte con avenida 1 y, en parte, resto destinado a lotes del bloque A, números 10, 11 y 12; al sur, con el Grupo Mundial de Construcciones S. A. y, en parte, resto destinado a lotes del bloque A, números 1, 2, 3 y 4; al este, con el resto destinado a lotes del bloque A, números 9, 8, 7 y 6, y al oeste, con el Grupo Mundial de Construcciones S. A. y facilidades comunales, plano de catastro número C- cero seis seis siete siete ocho seis – dos cero cero cero (N.º C-0667786-2000).
ARTÍCULO 2.-
Autorízase a la Municipalidad del cantón Central de Cartago, cédula de persona jurídica número tres – cero uno cuatro – cuatro dos cero ocho cero (N.º 3-014-42080), para que done, a la Junta de Educación de la Escuela de San Blas de Cartago, cédula de personería jurídica número tres – cero cero ocho – cero ocho siete cinco cuatro uno ( N.º 3-008-087541), los inmuebles de su propiedad descritos en el artículo 1;  ambos serán destinados a la ampliación de la Escuela de San Blas de Cartago.
ARTÍCULO 3.-
La escritura de donación de los terrenos a que se refiere esta Ley será otorgada por la Municipalidad de Cartago ante la Notaría del Estado, libre de impuestos de traspaso y gastos de inscripción del documento ante el Registro Público de la Propiedad.</t>
  </si>
  <si>
    <t>AUTORIZACIÓN A LA MUNICIPALIDAD DE CARTAGO PARA QUE DESAFECTE UN INMUEBLE DE SU PROPIEDAD Y LO DONE A LA ASOCIACIÓN CARTAGINESA NO VIDENTES DR. FERNANDO GUZMÁN MATA</t>
  </si>
  <si>
    <t>ARTÍCULO 1.-
Autorízase a la Municipalidad de Cartago, cédula de persona jurídica número tres-cero uno cuatro-cero cuatro dos cero ocho cero (N.º 3-014-042080), para que desafecte el inmueble inscrito en el Registro Público, partido de Cartago, bajo el Sistema de Folio Real matrícula número uno ocho siete cero tres ocho – cero cero cero (187038-000), y lo done libre de gravámenes y anotaciones a la Asociación Cartaginesa No Videntes Dr. Fernando Guzmán Mata, cédula de persona jurídica número tres – cero cero dos – tres cero nueve cero cinco cero (N.º 3-002-309050). El inmueble es un área destinada a facilidades comunales; sito en el distrito 1º, Cartago oriental; cantón l, Cartago; provincia de Cartago.  Los linderos son: al norte, el área de protección del río; al sur, calle pública con 23,09 metros frente a calle pública; al este, área de protección del río, y al oeste, lote 12 del bloque D, propiedad de construcciones urbanas Navarro y Brenes S.A. Mide doscientos treinta y siete metros con noventa y un decímetros cuadrados, según consta en el plano catastrado número C – cero siete siete cinco siete dos uno – dos cero cero dos (C-0775721-2002).
La Asociación Cartaginesa No Videntes Dr. Fernando Guzmán Mata, cédula de persona jurídica número tres - cero cero dos – tres cero nueve cero cinco cero (N.º 3-002-309050), destinará el inmueble donado a la construcción de un centro para no videntes.
ARTÍCULO 3.-
La escritura de inscripción se formalizará ante la Notaría del Estado y el traspaso estará exento de todo tipo de impuestos, tasas o contribuciones, tanto registrales como de cualquier otra índole. Asimismo, se autoriza a la Procuraduría General de la República para que corrija posibles errores que señale el Registro Nacional.</t>
  </si>
  <si>
    <t>III</t>
  </si>
  <si>
    <t>3,10</t>
  </si>
  <si>
    <t>APROBACIÓN DEL CONTRATO DE PRÉSTAMO N.º 7498-CR Y SUS ANEXOS, ENTRE EL GOBIERNO DE LA REPÚBLICA DE COSTA RICA Y EL BANCO INTERNACIONAL DE RECONSTRUCCIÓN Y FOMENTO (BIRF)</t>
  </si>
  <si>
    <t>Art.III. Condiciones del Préstamo
Sección 3,10.  Forma de Pago.
(b) Todos los Pagos del Préstamo se pagarán sin restricciones de ningún tipo impuestas por, o en el territorio de, el País Miembro y sin deducción por, y libre de, cualquier impuestos gravado por o en el territorio del País Miembro.</t>
  </si>
  <si>
    <t>ARTÍCULO 15.- Exoneraciones
La formalización de los negocios jurídicos, las operaciones necesarias para la ejecución de este Proyecto, así como la inscripción de los documentos en los registros que correspondan, estarán exentos del pago de impuestos, tasas, sobretasas, contribuciones o derechos de carácter nacional.
Se exonera la adquisición de los bienes necesarios para ejecutar el Proyecto del pago de impuestos, tasas, sobretasas, contribuciones y derechos, siempre que estos queden incorporados al proyecto, ya sea a la UCP o a las unidades técnicas ejecutoras; dichos bienes deberán ser destinados, en forma exclusiva, a tareas directamente relacionadas con el Proyecto Limón Ciudad-Puerto.
Asimismo, no estarán sujetas al pago de ninguna clase de impuestos, tasas, sobretasas, contribuciones ni derechos, las adquisiciones de materiales, equipo, bienes, repuestos y accesorios necesarios y los servicios requeridos para la implementación y operación de las unidades técnicas ejecutoras que tendrán a su cargo la ejecución del Proyecto aprobado en esta Ley.
La presente exoneración no rige para los contratos suscritos con terceros; en caso de adquirir bienes a nombre de la UCP, una vez realizado el finiquito del Proyecto, estos pasarán a ser propiedad del Estado costarricense o, en su defecto, para pagar los respectivos impuestos de ley respectivos, conforme a la normativa nacional.
Se autoriza a la UCP y a las unidades técnicas ejecutoras para que traspasen al Estado o a las instituciones los bienes y equipos conexos y necesarios para la operación y el mantenimiento de las obras realizadas o de los servicios que a tenor de ellas se presten y que hayan sido adquiridos con los recursos del Contrato de Préstamo o con los recursos de contrapartida.</t>
  </si>
  <si>
    <t>No Aplica//No Aplica//Art.III. Condiciones del Préstamo
Sección 3,10.  Forma de Pago.
(c) Los Acuerdos Jurídicos deberán estar libres de cualquier impuesto gravado por o en el territorio del País Miembro en o en relación con su ejecución, entrega o registro.</t>
  </si>
  <si>
    <t>EXONERACIÓN A LAS ASOCIACIONES ADMINISTRADORAS DE SISTEMAS DE ACUEDUCTOS Y ALCANTARILLADOS COMUNALES (ASADAS)</t>
  </si>
  <si>
    <t>ARTÍCULO 3.- Exoneración
Exonéranse a las Asadas del pago de timbres y derechos, impuesto de ventas, canon, impuesto selectivo de consumo e impuestos a la importación de vehículos, equipo y materiales de trabajo.</t>
  </si>
  <si>
    <t>FOMENTO DEL TURISMO RURAL COMUNITARIO</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</si>
  <si>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c) Exonerar del pago de tributos y sobretasas que se aplique a la importación o compra local de tecnologías alternativas para el tratamiento de aguas residuales y sus componentes, así como de los materiales e insumos que se incorporen directamente en la construcción de este tipo de plantas, para su instalación en el territorio nacional.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</si>
  <si>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a) Exonerar de todo tributo y sobretasas que se aplique a la importación o compra local de motores fuera de borda, cuando quien lo requiera se ubique en una zona geográfica aledaña a ríos navegables, lagos navegables, canales navegables o zonas costeras, así como del pago de los impuestos de inscripción.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</si>
  <si>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b) Exonerar del pago de tributos y sobretasas que se aplique a la importación o compra local de vehículos tipo doble tracción o microbuses con capacidad de ocho a doce pasajeros, cuyas características serán definidas por el ICT,  atendiendo las necesidades de las agrupaciones del TRC, así como el pago de los impuestos de inscripción.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</si>
  <si>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REQUISITO DE DESEMPEÑO PARA LA IMPORTACIÓN DE FRIJOL Y MAÍZ BLANCO CON ARANCEL PREFERENCIAL, EN CASO DE DESABASTECIMIENTO</t>
  </si>
  <si>
    <t>ARTÍCULO 4.- El decreto de desabastecimiento que permitirá la importación con arancel preferencial para estos productos, será emitido por el Poder Ejecutivo y deberá indicar el volumen de producto necesario para cubrir el desabastecimiento, la especificación de la partida, la subpartida y el inciso arancelario de frijol y maíz blanco, ambos a granel; asimismo, la tarifa arancelaria reducida que se aplicará, el porcentaje que se otorgará a cada importador y el plazo dentro del cual deberán realizarse las importaciones.</t>
  </si>
  <si>
    <t>AUTORIZACIÓN A LA MUNICIPALIDAD DE CARTAGO PARA QUE DONE UN TERRENO DE SU PROPIEDAD AL MINISTERIO DE SALUD CON EL FIN DE CONSTRUIR UN CEN-CINAI PARA LA COMUNIDAD DE COCORÍ</t>
  </si>
  <si>
    <t>Chinchilla (2010-2014)</t>
  </si>
  <si>
    <t>ARTÍCULO 1.-
Autorízase a la Municipalidad de Cartago, cédula de persona jurídica número tres-cero uno cuatro - cero cuatro dos cero ocho cero (N.º 3-014-042080), para que done, libre de gravámenes y anotaciones, un inmueble al Ministerio de Salud (...). El propósito de la donación de este bien inmueble es la construcción de un Cen´Cinai en la comunidad de Cocorí de Cartago. (...). // Art. 2: La Notaría del Estado formalizará todos los trámites de esta donación; ademas, queda autorizada para actualizar los linderos y demás datos registrales, en caso de que sea necesario. El traspaso estará exento de impuestos, tasas o contribuciones de todo tipo, tanto registrales como de cualquier otra índole.</t>
  </si>
  <si>
    <t>EXONERACION DEL PAGO DE TRIBUTOS DE SISTEMAS DE TRATAMIENTO DE AGUAS RESIDUALES PARA CONTRIBUIR A MITIGAR LA CONTAMINACION DEL RECURSO HIDRICO Y MEJORAR LA CALIDAD DEL AGUA</t>
  </si>
  <si>
    <t>ARTÍCULO 3.-
Exonéranse del pago de tributos la adquisición de sistemas para el tratamiento de aguas residuales y sus componentes, así como los materiales e insumos que se incorporen directamente en la construcción de este tipo de sistemas, para su instalación en el territorio nacional.  Será causal para la pérdida inmediata del beneficio, la utilización de los bienes exonerados para fines distintos de los establecidos en este artículo.</t>
  </si>
  <si>
    <t xml:space="preserve">APROBACIÓN DEL ACUERDO ENTRE LA REPÚBLICA DE COREA
Y LA REPÚBLICA DE COSTA RICA SOBRE EL PROGRAMA
DE VOLUNTARIOS COREANOS DE ULTRAMAR
</t>
  </si>
  <si>
    <t xml:space="preserve">ARTÍCULO 4.- 2.  El Gobierno de la República de Costa Rica concederá al representante y su personal y coordinadores las siguientes exenciones y beneficios: b) Exención de derechos de aduana, impuestos y otros gravámenes gubernamentales sobre sus artículos de uso personal y de casa introducidos en la República de Costa Rica para su propio empleo dentro de los seis primeros meses de su llegada; </t>
  </si>
  <si>
    <t xml:space="preserve">ARTÍCULO 3.- El Gobierno de la República de Costa Rica concederá a los voluntarios las siguientes exenciones y beneficios: a) Exención de derechos de aduana, impuestos y otros gravámenes relacionados:  con los materiales y medicamentos introducidos en la República de Costa Rica conforme al Artículo 2 arriba mencionado para el uso en el cumplimiento de sus deberes;
</t>
  </si>
  <si>
    <t>"ARTÍCULO 3.- El Gobierno de la República de Costa Rica concederá a los voluntarios las siguientes exenciones y beneficios: b) Exención de derechos de aduana, impuestos y otros gravámenes gubernamentales sobre sus artículos de uso personal y de casa introducidos en la República de Costa Rica para su propio empleo dentro de los seis primeros meses de su llegada;"</t>
  </si>
  <si>
    <t>ARTÍCULO 4.- 2.  El Gobierno de la República de Costa Rica concederá al representante y su personal y coordinadores las siguientes exenciones y beneficios: a) Exención de derechos de aduana, impuestos y otros gravámenes relacionados con los materiales y medicamentos introducidos en la República de Costa Rica para el uso en el cumplimiento de sus deberes;</t>
  </si>
  <si>
    <t>ARTÍCULO 3.- El Gobierno de la República de Costa Rica concederá a los voluntarios las siguientes exenciones y beneficios: c) Exención de impuestos sobre ingresos y otros gravámenes gubernamentales concernientes a cualquier remuneración o asignación remitida desde el exterior, recibida por los voluntarios en la República de Costa Rica en conexión con sus actividades de conformidad con el Programa;</t>
  </si>
  <si>
    <t>IMPUESTO A LAS PERSONAS JURÍDICAS</t>
  </si>
  <si>
    <t>TRANSITORIO V.-  A partir de la entrada en vigencia de esta ley y por un plazo de seis meses estarán exentos del respectivo impuesto sobre el traspaso y del pago de timbres y derechos registrales, los traspasos de bienes muebles e inmuebles que se realicen de sociedades mercantiles que hayan estado inactivas ante la autoridad tributaria por al menos veinticuatro meses con anterioridad a la vigencia de esta ley a otras personas físicas y/o  jurídicas; lo anterior por una única vez.</t>
  </si>
  <si>
    <t>A partir de la entrada en vigencia de esta ley y por un plazo de seis meses.</t>
  </si>
  <si>
    <t xml:space="preserve">ARTÍCULO 8.- Exención: Exonérase del pago de este tributo a los contribuyentes que se encuentren realizando actividades productivas de carácter permanente, clasificadas como micro y pequeñas empresas e inscritas como tales en el registro que al efecto lleva el Ministerio de Economía, Industria y Comercio (MEIC), y que estén debidamente registradas como contribuyentes ante la Dirección General de Tributación, del Ministerio de Hacienda, al momento de producirse el hecho generador del tributo.
</t>
  </si>
  <si>
    <t>DESAFECTACIÓN DEL USO PÚBLICO DE UN TERRENO PROPIEDAD DEL ESTADO Y AUTORIZACIÓN A ESTE PARA QUE LO SEGREGUE Y DONE A LAS TEMPORALIDADES DE LA ARQUIDIÓCESIS DE SAN JOSÉ</t>
  </si>
  <si>
    <t>Art. 2: Autorizase al Estado para que done el terreno a las Temporalidades de la Arquidiócesis de San José, (…). La donación será libre de gravámenes y anotaciones. // Art. 3: La Notaría del Estado efectuará la escritura correspondiente de segregación y donación, la cual estará exenta del pago de toda clase de derechos, especies fiscales, impuestos nacionales, honorarios y timbres, salvo los municipales. La Notaría del Estado queda autorizada para que realice lo estrictamente necesario con el fin de lograr la inscripción registral del documento pertinente.</t>
  </si>
  <si>
    <t>FORTALECIMIENTO ECONÓMICO DEL BENEMÉRITO
CUERPO DE BOMBEROS DE COSTA RICA</t>
  </si>
  <si>
    <t xml:space="preserve">ARTÍCULO 3.- Adiciónase un inciso g) al artículo 40 de la Ley N.º 8228, Ley del Benemérito Cuerpo de Bomberos, de 19 de marzo de 2002, y sus reformas. El texto es el siguiente:
“Artículo 40.- Financiamiento del Cuerpo de Bomberos
[…]
g) Se crea, como fuente complementaria de ingresos para la operación y el crecimiento sostenibles del Cuerpo de Bomberos de Costa Rica, un tributo equivalente al uno coma setenta y cinco por ciento (1,75%) de la facturación mensual por consumo de electricidad que pague cada abonado o consumidor directo de energía eléctrica.
 El tributo del uno coma setenta y cinco por ciento (1,75%) se aplicará desde el primer kilowatt hora consumido y hasta un máximo de mil setecientos cincuenta kilowatts hora (1750 kWh).
 No estarán sujetos al pago de dicho tributo los abonados cuyo consumo mensual sea igual o inferior a cien kilowatts hora (100 kWh).
 Será agente de percepción de este tributo toda institución, compañía, empresa o similar que brinde el servicio de suministro de energía eléctrica.  Todo agente de percepción deberá transferir la totalidad del dinero recaudado directamente al Cuerpo de Bomberos de Costa Rica,  sin costo alguno para este último dentro de los primeros diez días hábiles por el total de tributo percibido en el mes anterior, en los medios, la forma y las condiciones que establezca el Cuerpo de Bomberos.
 De este tributo se excluye el monto cancelado por concepto de impuesto sobre las ventas.
En caso de atraso en la realización de la transferencia de fondos a que se refiere el párrafo trasanterior, todo agente de percepción estará en la obligación de pagar un interés, junto con el tributo adeudado, a una tasa que deberá ser equivalente a la tasa básica pasiva fijada por el Banco Central de Costa Rica más diez puntos porcentuales.  Los intereses deberán calcularse tomando como referencia las tasas vigentes desde el momento en que debió cancelarse el tributo hasta su pago efectivo.
Para efectos de este tributo, en lo no dispuesto en esta ley se aplica supletoriamente el Código de Normas y Procedimientos Tributarios.
</t>
  </si>
  <si>
    <t>REFORMA DEL ARTÍCULO 70 Y DEROGATORIA DEL ARTÍCULO 116, AMBOS
DE LA LEY N.º 7531, REFORMA INTEGRAL DEL SISTEMA DE PENSIONES
Y JUBILACIONES DEL MAGISTERIO NACIONAL, Y DEROGACIÓN
DEL ARTÍCULO 61 DE LA LEY N.º 7092, LEY DEL
IMPUESTO SOBRE LA RENTA</t>
  </si>
  <si>
    <t xml:space="preserve">ARTÍCULO 1.- Se reforma el artículo 70 de la Ley N.º 7531, Reforma Integral del Sistema de Pensiones y Jubilaciones del Magisterio Nacional, de 10 de julio de 1995, y sus reformas.  El texto deberá leerse de la siguiente forma:
“Artículo 70.- Cotizaciones básicas de los funcionarios activos y de los pensionados
1.- Todos los funcionarios activos cubiertos por este régimen cotizarán según lo siguiente:
a) Hasta dos veces la base cotizable, con el ocho punto setenta y cinco por ciento (8.75%) de su salario.
b) Sobre el exceso de lo establecido en el inciso anterior y hasta cuatro veces la base cotizable, con el doce por ciento (12%) de ese exceso.
c) Sobre el exceso de lo establecido en el inciso anterior y hasta seis veces la base cotizable, con un catorce por ciento (14%) de ese exceso.
d) Sobre el exceso de lo establecido en el inciso anterior y hasta el monto establecido en el artículo 44 de esta ley, con un dieciséis por ciento (16%) de ese exceso.
2.- Todos los pensionados cubiertos por este régimen, sea que hayan adquirido su derecho al amparo de esta ley o de cualquiera de las anteriores, sean estas la Ley N.° 2248, de 5 de setiembre de 1958, y sus reformas, o la Ley N.° 7268, de 14 de noviembre de 1991, y sus reformas, cotizarán según lo siguiente:
a) Hasta tres veces la base cotizable, exento.
</t>
  </si>
  <si>
    <t>LEY PARA LA EXONERACIÓN DE IMPUESTOS Y CONDONACIÓN DE DEUDAS PARA LOS HABITANTES DE LAS COMUNIDADES AFECTADAS POR EL TERREMOTO DEL 8 DE ENERO DE 2009</t>
  </si>
  <si>
    <t>ARTÍCULO 1. Las municipalidades del cantón Central de las provincias de Alajuela y Heredia, del cantón de Poás y del cantón de Santa Bárbara podrán condonar, total o parcialmente, a las personas físicas y jurídicas, del pago de cualquier impues</t>
  </si>
  <si>
    <t xml:space="preserve">2//.//ARTÍCULO 2.
La condonación comprende, únicamente, las obligaciones tributarias generadas en los períodos que inician desde el mes de enero del año dos mil nueve hasta el segundo período del año dos mil once.
</t>
  </si>
  <si>
    <t>EXONERACIÓN A LAS ASOCIACIONES Y LAS FUNDACIONES QUE APOYAN A LAS UNIDADES DE CUIDADOS PALIATIVOS</t>
  </si>
  <si>
    <t>ARTÍCULO ÚNICO.- Exoneración
 Se exonera del pago de derechos e impuestos de inscripción sobre bienes inmuebles, excepto los impuestos municipales, a las asociaciones y fundaciones de cuidados paliativos que estén habilitadas y acreditadas por el Ministerio de Salud.
 Igualmente, se exonera de todo impuesto, tasas, sobretasas, derechos arancelarios, la importación o compra local de vehículos destinados a uso exclusivo de dichas asociaciones y fundaciones, siempre y cuando estos bienes se destinen exclusivamente a la atención y el tratamiento directo de los pacientes atendidos por esas fundaciones.
 La exoneración que se otorgue en este artículo será para que estos bienes sean inscritos a nombre de las asociaciones y fundaciones de cuidados paliativos; asimismo, no podrán ser enajenados a terceros hasta cumplido un plazo de diez años, desde su adquisición.</t>
  </si>
  <si>
    <t>LEY DE PATENTES DEL CANTÓN DE CURRIDABAT</t>
  </si>
  <si>
    <t>ARTÍCULO 1.-Obligatoriedad del pago del impuesto
Las personas físicas o jurídicas que se dediquen al ejercicio de actividades económicas, comerciales, lucrativas de cualquier tipo en el cantón de Curridabat, conforme a las diversas actividades enumeradas en esta ley, estarán obligadas a pagar a la Municipalidad un impuesto de patente que las faculte para ejercer esas actividades, de conformidad con los artículos 4, 5, 13, 14, 15 y 16 de esta ley, según corresponda.
Quedan exentas del pago de patente de esta ley, las entidades jurídicas sin ánimo de lucro señaladas por la Ley N.° 7293, Ley Reguladora de todas las Exoneraciones Vigentes, su Derogatoria y sus Excepciones, y sus reformas.</t>
  </si>
  <si>
    <t>EXENCIÓN DE IMPUESTOS Y ORGANIZACIÓN PARA LA
REALIZACIÓN Y PROMOCIÓN DE LA COPA MUNDIAL
FEMENINA DE FÚTBOL SUB 17-2014</t>
  </si>
  <si>
    <t xml:space="preserve">ARTÍCULO 8.- Importación temporal de vehículos
Para el ingreso al país de vehículos automotores para el transporte de personas y mercancías, terrestres, aéreos y marítimos, motocicletas y velocípedos, para transporte por vía terrestre; máquinas, equipos y aparatos especiales que se requieran al efecto, se autoriza su ingreso bajo el régimen de importación temporal, en la categoría recreativa-deportiva, con la suspensión de los tributos a la importación, previa recomendación de la Federación Costarricense de Fútbol.  En estos casos, no será obligatoria la presentación de una nota de exoneración ni tampoco será exigible ninguna garantía que responda por el monto de los tributos aplicables.  Tales mercancías podrán permanecer en el país hasta el 30 de junio de 2014 y deberán ser reexportadas o importadas definitivamente sin modificación ni transformación alguna, salvo la normal depreciación como consecuencia de su uso, o bien depositadas bajo la custodia de la autoridad aduanera a más tardar el 30 de junio de 2014.  En este último caso, transcurrido un mes contado desde que las mercancías hayan sido depositadas bajo la custodia aduanera, sin que las mercancías hayan sido destinadas a un régimen aduanero procedente, causarán abandono a favor del fisco y serán sometidas al procedimiento de subasta pública. 
Estas importaciones temporales serán reconocidas y autorizadas a todas las personas físicas y jurídicas indicadas en el artículo 5 de la presente ley.
La tramitación del régimen de importación temporal se realizará utilizando un agente aduanero autorizado y se seguirá el procedimiento de despacho establecido por la legislación aduanera, respetando las condiciones previstas en la presente ley.
</t>
  </si>
  <si>
    <t>Rige a partir de su aprobación y hasta el 30 de junio de 2014.</t>
  </si>
  <si>
    <t xml:space="preserve">ARTÍCULO 7.- Exoneración a acreditaciones y uniformes
Están exentos de los impuestos relativos a la importación de los artículos e implementos destinados a identificar, acreditar o uniformar a los miembros de la FIFA, periodistas o comunicadores, delegaciones o personas voluntarias que participarán en las actividades relacionadas con la Copa Mundial Femenina Sub 17 de la FIFA, Costa Rica 2014.
</t>
  </si>
  <si>
    <t xml:space="preserve">ARTÍCULO 11.- Impuesto a las remesas al exterior
Se exoneran del pago del impuesto a las remesas al exterior a las personas jurídicas nacionales que patrocinen oficialmente las actividades relacionadas con la Copa Mundial Femenina Sub 17 de la FIFA, Costa Rica 2014, correspondientes al pago de estos patrocinios en concordancia con el artículo 4 de la presente ley.
</t>
  </si>
  <si>
    <t xml:space="preserve">ARTÍCULO 9.- Destino de los bienes
Los bienes que hayan sido adquiridos y que no se hayan consumido por el uso al amparo de esta ley, deberán ser reexportados a más tardar el 30 de junio de 2014.
Respecto de los bienes que sean destinados a su permanencia en el país deberán ser sometidos a la importación definitiva y cancelarse los tributos exonerados, según los procedimientos establecidos al efecto.
Los bienes adquiridos al amparo de esta ley podrán ser donados libres de tributos, siempre y cuando la que recibe la donación sea una entidad debidamente constituida y declarada sin fines de lucro.  La donación deberá hacerse en escritura pública cuando corresponda, que estará libre del pago de especies fiscales.
En cualquiera de estos supuestos, el cumplimento de los requisitos establecidos para la reexportación o donación deberán ser finalizados a más tardar el 30 de junio de 2014; caso contrario, procederá el pago de los tributos exonerados, conforme al procedimiento previsto en los artículos 37 y siguientes de la Ley N.° 7293, Ley Reguladora de todas las Exoneraciones Vigentes, su Derogatoria y sus Excepciones, de 31 de marzo de 1992.
</t>
  </si>
  <si>
    <t xml:space="preserve">ARTÍCULO 6.- Exenciones a los impuestos de entrada y salida
De conformidad con las normas del régimen de exoneración, se concede exención de los impuestos de entrada y salida del país por vía aérea y terrestre a los integrantes de las delegaciones, organizadores, voluntarios internacionales y la lista de personas extranjeras que aporta la FIFA con motivo de la Copa Mundial Femenina Sub 17-2014.
</t>
  </si>
  <si>
    <t xml:space="preserve">ARTÍCULO 14.- Impuestos internos
Se autoriza a las municipalidades del cantón Central de San José, el cantón Central de Alajuela, Liberia y Tibás para que exoneren de tributos, patentes comerciales y tasas a la FIFA y a la Federación Costarricense de Fútbol y sus afiliados comerciales, previa recomendación del Ministerio del Deporte, la realización de las actividades organizadas directamente por la organización de la Copa Mundial Femenina Sub 17 de la FIFA, Costa Rica 2014.
</t>
  </si>
  <si>
    <t>ARTÍCULO 3.- Exenciones en el impuesto sobre la renta: Están exentas del impuesto sobre la renta, la FIFA y la Federación Costarricense de Fútbol, respecto de las utilidades generadas directamente de la celebración de la Copa Mundial Femenina Sub 17 de la FIFA, Costa Rica 2014.</t>
  </si>
  <si>
    <t xml:space="preserve">ARTÍCULO 5.- Exenciones a la importación
De conformidad con las normas del régimen de exoneración, se concede exención de los impuestos relativos a la importación de bienes que se utilizarán, exclusivamente, en el desarrollo de la Copa Mundial Femenina Sub 17, Costa Rica 2014, en la medida que resulten necesarios para la celebración de este evento, según el criterio del Ministerio de Hacienda.
Estas exoneraciones serán reconocidas y autorizadas a:
a) La FIFA y la Federación Costarricense de Fútbol. 
b) Las representaciones oficiales de los países participantes en la Copa. 
c) Los afiliados comerciales oficiales de la FIFA.
d) Los organismos de radiodifusión o comunicación del anfitrión FIFA.
De resultar necesario para el ingreso de los bienes a que se hace referencia en el presente artículo, se podrá optar por el régimen de importación temporal.
</t>
  </si>
  <si>
    <t>APROBACIÓN DEL CONVENIO DE COOPERACIÓN PARA UN PRÉSTAMO SECTORIAL PARA EL  DESARROLLO  DE  LA  GEOTERMIA  EN  GUANACASTE  CON  LA  AGENCIA  DE COOPERACIÓN INTERNACIONAL DE JAPÓN Y DEL CONTRATO DE FINANCIACIÓN PARA EL PROYECTO GEOTÉRMICO LAS PAILAS II CON EL BANCO EUROPEO DE INVERSIONES, AMBOS CON GARANTÍA ESTATAL Y SUSCRITOS POR  LA REPÚBLICA DE COSTA RICA Y EL INSTITUTO COSTARRICENSE DE ELECTRICIDAD</t>
  </si>
  <si>
    <t>Solís (2014-2018)</t>
  </si>
  <si>
    <t xml:space="preserve">ARTÍCULO 6.- Exención de pago de impuestos
No estarán sujetos al pago de ninguna clase de impuestos, tasas, retenciones, contribuciones o derechos, los documentos que se requieran para formalizar y ejecutar el Convenio de Cooperación para un Préstamo Sectorial para el Desarrollo de la Geotermia en Guanacaste, así como también los contratos de préstamo individuales que se celebren con la Agencia de Cooperación Internacional de Japón (JICA siglas en inglés) en el marco de dicho Convenio y la garantía asociada del Estado, así como también el Contrato de financiación y el Contrato de garantía con el Banco Europeo de Inversiones (BEI) para el Proyecto Geotérmico Las Pailas II.  Asimismo, la inscripción de todos estos documentos, en los registros correspondientes, queda exonerada de todo tipo de pago.
Se exoneran al JICA y al BEI de cualquier clase de impuestos, tasas, sobretasas, retenciones, contribuciones y derechos que existan o se establezcan en la República de Costa Rica en relación con el repago de los respectivos préstamos, así como del pago de los intereses devengados.
</t>
  </si>
  <si>
    <t>NO</t>
  </si>
  <si>
    <t xml:space="preserve">ARTÍCULO 8.- Exención del pago de impuestos a la importación y reexportación de materiales y equipos 
Se exonera a las empresas que operen como proveedoras, contratistas y/o consultoras de todos los derechos arancelarios de importación, impuesto selectivo de consumo, impuesto general sobre las ventas y cualquier otro impuesto que pese sobre sus propios materiales y equipos directamente necesarios para la construcción de la obra. Los equipos serán introducidos al país bajo el régimen de importación temporal y para gozar de este beneficio deben permanecer en el país únicamente mientras dure la construcción de la obra; posterior a esto deben ser reexportados o nacionalizados.  En este último caso de nacionalización, previo pago de los impuestos y aranceles correspondientes.
</t>
  </si>
  <si>
    <t>Los equipos serán introducidos al país bajo el régimen de importación temporal y para gozar de este beneficio deben permanecer en el país únicamente mientras dure la construcción de la obra; posterior a esto deben ser reexportados o nacionalizados.  En este último caso de nacionalización, previo pago de los impuestos y aranceles correspondientes.</t>
  </si>
  <si>
    <t>AUTORIZACIÓN A LA MUNICIPALIDAD DEL CANTÓN DE LEÓN CORTÉS DE SAN JOSÉ PARA QUE DONE UN TERRENO DE SU PROPIEDAD A LA ASOCIACIÓN ADMINISTRADORA DEL ACUEDUCTO Y ALCANTARILLADO RURAL DE LA COMUNIDAD DE SAN ISIDRO DE LEÓN CORTÉS</t>
  </si>
  <si>
    <t>ARTÍCULO 4.- Se autoriza a la Notaría del Estado para que confeccione la escritura de traspaso, la cual estará exenta de todo tipo de impuesto, tasa o contribución, tanto registral como de cualquier otra índole.  Asimismo, se autoriza a la Procuraduría General de la República para que corrija los defectos que señale el Registro Nacional.</t>
  </si>
  <si>
    <t>LEY PARA DESINCENTIVAR EL INGRESO
DE CAPITALES EXTERNOS</t>
  </si>
  <si>
    <t xml:space="preserve">ARTÍCULO 1.- Se adiciona el artículo 59 bis al título IV, capítulo XXIV, de la Ley N.º 7092, Ley del Impuesto sobre la Renta, de 21 de abril de 1988, y sus reformas.  El texto es el siguiente.
“Artículo 59 bis.-   Tarifas en casos de desequilibrio por ingreso de capital externo
 El Poder Ejecutivo, mediante decreto, podrá incrementar hasta por un plazo de seis meses la tarifa de los impuestos aplicables sobre intereses pagados o acreditados y descuentos concedidos, sobre pagarés y toda clase de títulos valores, a personas no domiciliadas en Costa Rica, por los emisores, los agentes pagadores, sociedades anónimas y otras entidades públicas o privadas, según lo dispuesto en el artículo 23 incisos c), c bis) y d), y el párrafo noveno del artículo 59 de esta ley.  Asimismo, podrán incrementarse las tarifas de los impuestos aplicables sobre los rendimientos y las ganancias de capital a que se refiere el inciso d) del artículo 100 de la Ley N.° 7732, Ley Reguladora del Mercado de Valores, que serán retenidos por las sociedades administradoras de fondos de inversión cuando los paguen, acrediten o pongan a disposición, lo que suceda primero, a personas no domiciliadas en el país.
 Previo a decretar el aumento establecido en el párrafo primero, el Poder Ejecutivo requerirá, de la Junta Directiva del Banco Central de Costa Rica, acto de declaratoria de desequilibrio de la economía nacional producto de la entrada de capitales del exterior, mediante acuerdo que deberá ser tomado por mayoría calificada.
 Los incrementos de las tarifas a que se refiere el párrafo primero podrán alcanzar hasta un máximo de veinticinco puntos porcentuales adicionales.  No obstante, el Poder Ejecutivo podrá establecer incrementos y plazos de vigencia diferenciados considerando el porcentaje de retención, distintas monedas, tipos de rendimientos, plazos e inversión.
 El Poder Ejecutivo, previo dictamen de la Junta Directiva del Banco Central de Costa Rica, podrá eliminar o modificar el incremento y el plazo de vigencia, si esta determina que han variado las condiciones de desequilibrio en la economía nacional, producto de la entrada de capitales del exterior.
 Con carácter supletorio a lo dispuesto en este artículo, serán aplicables todas las disposiciones del Código de Normas y Procedimientos Tributarios relativas a la gestión, fiscalización, recaudación, extinción, determinación y procedimientos de las obligaciones tributarias.  Asimismo, el incumplimiento de lo dispuesto en este artículo ocasionará, en lo conducente, la aplicación de las normas del título III del Código citado, en cuanto a hechos ilícitos tributarios.
 En lo no dispuesto en este artículo, serán aplicables las disposiciones respectivas de esta ley, que regulan los elementos estructurales de los impuestos sobre las rentas del mercado financiero, sobre rendimientos de fondos de inversión y sobre remesas al exterior, según corresponda.
 Corresponde a las entidades autorizadas para realizar transacciones, en los mercados de valores que reciban los fondos a ser invertidos, recopilar la información de los inversionistas y suministrarla a las entidades de custodia de valores, las cuales transmitirán a los agentes retenedores del impuesto y a la Dirección General de Tributación la información necesaria para la adecuada aplicación del impuesto.  Para estos efectos, los inversionistas deberán presentar una declaración jurada suministrando la información del domicilio fiscal en la forma, los términos y las condiciones que defina la Dirección General de Tributación.
 Lo establecido en este artículo podrá ser utilizado de forma inmediata y tantas veces como sea necesario, a partir de la terminación de su plazo de vigencia.
 Quedan excluidos de los alcances del presente artículo los rendimientos de los títulos emitidos en el mercado internacional por el Gobierno de la República, las instituciones del sector público no financiero y los intermediarios financieros supervisados por la Superintendencia General de Entidades Financieras.  En el caso de los intermediarios financieros y durante los períodos de aplicación de los incrementos en las tarifas de los impuestos autorizados en este artículo, la exclusión se aplicará a cada intermediario a los títulos valores que coloquen en ese período para sustituir otro endeudamiento externo de la entidad, siempre y cuando los plazos de los nuevos instrumentos sean mayores a dieciocho meses y  no incluyan cláusulas de liquidación anticipada o cláusulas de retrocompra por parte del emisor o del grupo financiero a que este pertenezca.  Para ello, deberán cumplir los requisitos de verificación que al efecto establezca el reglamento.  Tampoco se aplicará lo dispuesto en el presente artículo a las exenciones sobre los pagos de intereses, comisiones y otros gastos financieros, arrendamientos de bienes de capital y demás conceptos regulados en el párrafo octavo del artículo 59 de esta ley.  Igualmente, quedan excluidos de los alcances del presente artículo los pagos por concepto de intereses, comisiones y otros gastos financieros relacionados con préstamos y financiamientos no cubiertos por el párrafo octavo del artículo 59 de esta ley, los cuales seguirán sujetos a las normas ordinarias establecidas en esta ley.”
</t>
  </si>
  <si>
    <t>IMPUESTOS MUNICIPALES DEL CANTÓN DE EL GUARCO</t>
  </si>
  <si>
    <t xml:space="preserve">ARTÍCULO 65.- Actividades exentas del pago del impuesto
 Están exentas del pago del impuesto de patentes de la Municipalidad de El Guarco, las actividades u organizaciones  que sean exentas por ley.  Para ello, al administrado le corresponde demostrar ante la Municipalidad, mediante escrito, los argumentos y fundamentos legales para el trámite de la exoneración.
</t>
  </si>
  <si>
    <t>SISTEMA DE BANCA PARA EL DESARROLLO</t>
  </si>
  <si>
    <t>ARTÍCULO 15.- Creación del Fideicomiso Nacional para el Desarrollo Los bancos administradores del Fondo de Crédito para el Desarrollo facilitarán líneas de crédito al Finade con recursos del FCD al costo, para que este los canalice bajo condiciones que establezca el Consejo Rector.  Los recursos que forman parte del Sistema de Banca para el Desarrollo estarán exentos de todo tipo de tributo y no serán considerados como parte del encaje mínimo legal.  Esta disposición se aplicará también a los operadores financieros que hagan uso de estos recursos.</t>
  </si>
  <si>
    <t xml:space="preserve">ARTÍCULO 24.- Recursos del fideicomiso
Los recursos del fideicomiso estarán constituidos por lo siguiente:
a) El cinco por ciento (5%) de los presupuestos ordinarios y extraordinarios del Fondo de Desarrollo y Asignaciones Familiares (Fodesaf).  Lo anterior hasta el 15 de enero del año 2008, fecha en la cual se cumplen los diez años de vigencia señalados en el inciso a) del artículo 49 bis de la Ley N.° 2035, Ley Orgánica del Consejo Nacional de Producción, de 17 de julio de 1956, adicionado por la Ley N.º 7742, Creación del Programa de Reconversión Productiva del Sector Agropecuario, de 19 de diciembre de 1997.
b) Los saldos no comprometidos y las recuperaciones de los créditos del Programa fideicomiso de reconversión productiva, N.º 520CNP/BNCR.
c) Los saldos no comprometidos y las recuperaciones de los créditos del fideicomiso pesquero del Instituto Costarricense de Pesca y Acuicultura (Incopesca), creado por la Ley N.º 7384, Creación del Instituto Costarricense de Pesca y Acuicultura, de 16 de marzo de 1994, y sus reformas.
d) Los saldos no comprometidos y las recuperaciones de los créditos fideicomisos 05-99 MAG/PIPA/Bancrédito.
e) Los saldos no comprometidos y las recuperaciones de los créditos del fideicomiso 248 MAG/BNCR.
f) Los saldos no comprometidos y las recuperaciones de los créditos del Fideicomiso para la Protección y el Fomento Agropecuarios para Pequeños y Medianos Productores (Fidagro).
g) Los saldos no comprometidos y las recuperaciones de los créditos del convenio de fondos en custodia para asistencia técnica MAG-BNCR, depositados en la caja única del Estado/Ministerio de Hacienda, en la cuenta N.º 7390011120701027 MAG-Fondos de Asistencia Técnica.
h) Los saldos no comprometidos y las recuperaciones del fideicomiso N.º 132001 MAG-Prodapén.
i) Los rendimientos obtenidos de las inversiones financieras del Finade, que se constituye en esta ley.
j) Las donaciones y los legados de personas o instituciones públicas o privadas, nacionales o internacionales.
k) Los recursos no reembolsables internacionales, los cuales deberán contar con el visto bueno de Mideplán.
l) Las líneas de crédito con garantía del Estado que se establezcan según el artículo 15 de la presente ley.
m) Los recursos provenientes del artículo 36 de la presente ley, referente al Fondo de Crédito para el Desarrollo.
n) Los recursos provenientes de lo estipulado en el inciso ii) del artículo 59 de la Ley N.º 1644, Ley Orgánica del Sistema Bancario Nacional, de 26 de setiembre de 1953, y sus reformas.
ñ) Los recursos provenientes según se establece en el inciso h) del artículo 59 de la Ley N.º 7092, Ley del Impuesto sobre la Renta, y sus reformas, modificado mediante el artículo 60 de esta ley.
o) Los recursos de aquellas entidades del sector público, orientados hacia la atención de los beneficiarios de esta ley.
Las utilidades que se generen por las operaciones realizadas en el Finade serán reinvertidas en él y no estarán sujetas al impuesto sobre las utilidades.
</t>
  </si>
  <si>
    <t>APROBACIÓN DE LOS CONTRATOS DE PRÉSTAMO N.° 3071/OC-CR Y N.° 3072/CH-CR, SUSCRITOS ENTRE LA REPÚBLICA DE COSTA RICA Y EL BANCO INTERAMERICANO DE DESARROLLO, PARA EL FINANCIAMIENTO DEL PROGRAMA DE INFRAESTRUCTURA DE TRANSPORTE (PIT)</t>
  </si>
  <si>
    <t xml:space="preserve">ARTÍCULO 9.- Exención de pago de impuestos para la formalización del financiamiento
 No estarán sujetos al pago de ninguna clase de impuestos, tasas, contribuciones o derechos, los documentos que se requieran para formalizar los contratos de préstamo suscritos entre la República de Costa Rica y el Banco Interamericano de Desarrollo (BID);  asimismo, la inscripción de estos documentos en los registros correspondientes queda exonerada de todo tipo de pago.
</t>
  </si>
  <si>
    <t xml:space="preserve">ARTÍCULO 10.- Exención de pago de impuestos en adquisiciones de obras, bienes y servicios
 Las adquisiciones de obras, bienes y servicios que los contratistas y subcontratistas, por las características de los contratos de préstamo, ejecuten con recursos del financiamiento estarán exentas de toda clase de impuestos, tasas, sobretasas, contribuciones o derechos de carácter nacional, en la medida en que las contrataciones se realicen con estricto apego a las disposiciones de los contratos de préstamo y se incorporen en el proyecto.
 Los contratistas y subcontratistas deberán pagar los impuestos respectivos por los equipos y vehículos una vez finalizada la ejecución del proyecto o si estos son vendidos; excepto que sean donados al Estado costarricense.
</t>
  </si>
  <si>
    <t xml:space="preserve"> Los contratistas y subcontratistas deberán pagar los impuestos respectivos por los equipos y vehículos una vez finalizada la ejecución del proyecto o si estos son vendidos; excepto que sean donados al Estado costarricense.</t>
  </si>
  <si>
    <t xml:space="preserve">ARTÍCULO 10.- Exención de pago de impuestos en adquisiciones de obras, bienes y servicios. Dicha exención comprende el impuesto único por el tipo de combustible, según la Ley N.º 8114, Ley de Simplificación y Eficiencia Tributarias, de 4 de julio de 2001, y sus reformas, y se entenderá otorgada a favor de la Refinadora Costarricense de Petróleo (RECOPE), a efectos de que venda los combustibles que se requieren bajo los términos de este artículo y exonerados del impuesto indicado.
 Los contratistas y subcontratistas deberán pagar los impuestos respectivos por los equipos y vehículos una vez finalizada la ejecución del proyecto o si estos son vendidos; excepto que sean donados al Estado costarricense.
</t>
  </si>
  <si>
    <t>DESAFECTACIÓN DE UN TERRENO PROPIEDAD DE LA MUNICIPALIDAD DE PÉREZ ZELEDÓN Y AUTORIZACIÓN A ESTA PARA QUE LO SEGREGUE Y DONE A LA ASOCIACIÓN DE DESARROLLO ESPECÍFICO PRO MEJORAS BARRIO LAS AMÉRICAS</t>
  </si>
  <si>
    <t>PAC</t>
  </si>
  <si>
    <t>ARTÍCULO 4.- Se autoriza a la Notaría del Estado para que proceda a formalizar e inscribir en el Registro Público esta donación.  Su inscripción estará exenta del pago de honorarios y de todo tipo de derechos y timbres.</t>
  </si>
  <si>
    <t>AUTORIZACIÓN A LA MUNICIPALIDAD DE BARVA PARA QUE SEGREGUE Y DONE UN TERRENO DE SU PROPIEDAD A LA ASOCIACIÓN PRO- ATENCIÓN INTEGRAL DE LA TERCERA EDAD DE BARVA</t>
  </si>
  <si>
    <t xml:space="preserve">ARTÍCULO 2.- 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
</t>
  </si>
  <si>
    <t>DESARROLLO DE OBRA CORREDOR VIAL SAN JOSÉ-SAN RAMÓN Y SUS RADIALES MEDIANTE FIDEICOMISO</t>
  </si>
  <si>
    <t xml:space="preserve">ARTÍCULO 17.- Exoneración
 Se eximen de todo pago las operaciones del fideicomiso por concepto de timbres, avalúos, impuestos de inscripción de la constitución, endoso, cancelación de hipotecas, impuesto de contratos de prenda, pago de derechos de registro, así como de cualquier tasa o impuesto de carácter nacional o municipal.
 Las adquisiciones de obras, bienes y servicios no estarán sujetas al pago de ninguna clase de impuestos, tasas, sobretasas, contribuciones ni derechos, en la medida en que las contrataciones se realicen con estricto apego a esta ley y se incorporen al fideicomiso.
</t>
  </si>
  <si>
    <t>CAMBIO DE USO Y NATURALEZA DE UN BIEN INMUEBLE PROPIEDAD DE LA MUNICIPALIDAD DE PUNTARENAS Y AUTORIZACIÓN PARA QUE LO DONE AL MINISTERIO DE EDUCACIÓN PÚBLICA</t>
  </si>
  <si>
    <t>ARTÍCULO 3.- Se autoriza a la Notaría del Estado para que confeccione la escritura de traspaso, la cual estará exenta de todo tipo de impuestos, tasas o contribuciones, tanto registrales como de cualquier otra índole.  Asimismo, se autoriza a la Procuraduría General de la República para que corrija los defectos que señale el Registro Nacional. (ARTÍCULO 1.- Se modifica el uso y naturaleza del bien inmueble propiedad de la Municipalidad de Puntarenas, cédula jurídica número tres – cero uno cuatro-cero cuatro dos uno dos cero (N.º 3-014-042120), inscrito en el Registro Nacional de la Propiedad, partido de Puntarenas, bajo el Sistema de Folio Real matrícula número uno uno nueve seis siete nueve-cero cero cero (119679-000), y se describe de la siguiente manera:  terreno destinado parque 4 lote 5, ubicado en la provincia 6, Puntarenas; cantón 1°, Puntarenas; distrito 12º, Chacarita; mide ocho mil seiscientos seis metros cuadrados con veinte decímetros cuadrados (8606,20m²), con los siguientes linderos:  al norte, avenida; al sur, INVU; al este, INVU, y al oeste, avenida, plano catastrado P-cero cinco seis nueve siete dos nueve-uno nueve ocho cinco (P-0569729-1985) para que pase de terreno para parque a terreno destinado a escuela pública.
ARTÍCULO 2.- Se autoriza a la Municipalidad de Puntarenas para que done el bien inmueble, descrito en el artículo anterior, al Ministerio de Educación Pública, con el fin de que lo destine a albergar la escuela Carrizal de Chacarita.)</t>
  </si>
  <si>
    <t>DESAFECTACIÓN DE LOTE Y AUTORIZACIÓN A LA MUNICIPALIDAD DE CARTAGO PARA QUE LO SEGREGUE Y DONE A LA ASOCIACIÓN CARTAGINESA PRO UNIDAD DE CUIDADOS PALIATIVOS DEL HOSPITAL MAX PERALTA</t>
  </si>
  <si>
    <t xml:space="preserve">ARTÍCULO 3.- La escritura de segregación e inscripción se formalizará ante notario público del Estado y el traspaso estará exento de todo tipo de impuestos, tasas y contribuciones, tanto registrales como de cualquier otra índole.  Asimismo, se autoriza al alcalde de la Municipalidad de Cartago para que firme la escritura de donación, y a la Procuraduría General de la República para que corrija posibles errores que señale el Registro Nacional.
</t>
  </si>
  <si>
    <t>REFORMA INTEGRAL DE LA LEY N.° 7495, LEY DE EXPROPIACIONES, DE 3 DE MAYO DE 1995, Y SUS REFORMAS</t>
  </si>
  <si>
    <t xml:space="preserve">Artículo 48.-  Exoneraciones La inscripción en el Registro Nacional de los planos y las escrituras que se otorguen por la aplicación de esta ley estará exenta del pago de impuestos, timbres, derechos de registro y demás cargas fiscales.
</t>
  </si>
  <si>
    <t>Art. 60: Especies fiscales y autenticación: Las diligencias de expropiación se tramitarán exentas del pago de especies fiscales. Las gestiones que plantee personalmente el expropiado, en la vía administrativa o judicial, no requieren autenticación.</t>
  </si>
  <si>
    <t>AUTORIZACIÓN A LA MUNICIPALIDAD DE SAN PABLO DE HEREDIA PARA QUE SEGREGUE LOTES DE UN TERRENO DE SU PROPIEDAD Y LOS DONE A LOS BENEFICIARIOS DEL PROYECTO DE VIVIENDA LAS JOYAS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</si>
  <si>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 (ARTÍCULO 1.- Se autoriza a la Municipalidad de San Pablo de Heredia, cédula de persona jurídica número tres - cero uno cuatro - cero cuatro dos cero nueve cuatro (N.º 3-014-042094), para que segregue y done lotes de un terreno de su propiedad inscrito en el Registro Público de la Propiedad, provincia de Heredia, bajo el Sistema de Folio Real matrícula número dos siete tres ocho cero - cero cero cero (27380-000), el cual se describe de la siguiente manera:  terreno cultivado de café, situado en el distrito primero, cantón noveno de la provincia de Heredia; linda al norte con Jenaro Vindas; al sur, con Isaac Vindas; al este, con  Javier Vindas calle privada en medio y, al oeste, con Benjamín Benavides.  Mide mil setecientos cuarenta y siete metros con veinticuatro decímetros cuadrados (1747,24m²), sin plano que lo describa. ARTÍCULO 2.- Los lotes segregados serán donados a las siguientes personas:
Eliécer Barquero Gómez, cédula de identidad número cuatro - uno tres dos - seis cero tres (N.º 4-132-603); María de los Ángeles Esquivel Hernández, cédula de identidad número cuatro - cero nueve cinco - ocho ocho cinco (N.º 4-095-885); Deyanira Ramírez Villalobos, cédula de identidad número cuatro - uno dos dos - tres cuatro ocho (N.º 4-122-348); Luz Marina Porras Montero, cédula de identidad número cuatro - uno uno ocho - cuatro nueve dos (N.º 4-118-492); Guillermo Arguedas Alcázar, cédula  de  identidad  número  cuatro – uno  dos  uno - cero cuatro seis (N.º 4-121-046); Maribel Campos Alvarado, cédula de identidad número cuatro - uno cinco nueve - nueve nueve cero (N.º 4-159-990); María del Rosario Alvarado Badilla, cédula de identidad número cuatro - uno cero dos - uno tres dos uno (N.º 4-102-1321); Margarita Barrera Silva, cédula de identidad número cinco - uno seis nueve - seis cinco nueve (N.º 5-169-659);  María Cecilia Espinoza Garita, cédula de identidad número cuatro - cero ocho cinco - uno siete nueve (N.º 4-085-179); Patricia Jiménez Díaz, cédula  de  identidad  número  uno - seis  siete  siete - cuatro ocho tres (N.º 1-677-483); Alexander Murillo Villalobos, cédula de identidad número uno - ocho uno uno - cuatro siete cinco (N.º 1-811-475); María de los Ángeles Barquero Bolaños, cédula de identidad número cuatro - uno dos ocho - siete cinco cero (N.º 4-128-750); Hernán Jiménez León, cédula de identidad   número   cuatro  -  cero    cinco    siete  –  cero   cinco   seis (N.º 4-057-056); Víctor Julio Aguilar Quesada, cédula de identidad número cuatro - uno uno cero - ocho cuatro tres (N.º 4-110-843); María Eugenia Jiménez Arce, cédula de identidad número cuatro - cero nueve siete - cero cinco nueve (N.º 4-097-059); Antonio Hernández Campos, cédula de identidad   número   cuatro  -   siete   dos    ocho  -  siete    cinco    cero (N.º 4-728-750); Ana Lorena Badilla Zamora, cédula de identidad número cuatro - uno dos seis - cuatro nueve dos (N.º 4-126-492); Miriam Lépiz León, cédula de identidad número nueve - cero cero cinco ocho - cuatro cero cero (N.º 9-0058-400); José Andrés Robles Camacho, cédula de identidad número cuatro - uno dos uno - cinco ocho nueve (N.º 4-121-589); María de la Trinidad Pérez Azofeifa, cédula de identidad número uno - tres cinco cinco - nueve uno tres (N.º 1-355-913); María Elena Hernández Campos, cédula de identidad número nueve - cero cuatro nueve - tres cinco uno (N.º 9-049-351); Ademar Gerardo Vargas Cantillano, cédula de identidad   número   cuatro   -  uno   uno   cinco  -   ocho   ocho   nueve (N.º 4-115-889).)</t>
  </si>
  <si>
    <t>LEY DE CREACIÓN DEL CONSEJO NACIONAL</t>
  </si>
  <si>
    <t>ARTÍCULO 11.- El Consejo Nacional de Personas con Discapacidad estará exento de todo tipo de impuesto nacional.</t>
  </si>
  <si>
    <t>DESAFECTACIÓN DE UN TERRENO PROPIEDAD DE LA MUNICIPALIDAD DE SARAPIQUÍ Y AUTORIZACIÓN PARA QUE LO DONE A LA ASOCIACIÓN DE DESARROLLO INTEGRAL DE LA CONQUISTA</t>
  </si>
  <si>
    <t>Art. 4: La escritura de inscripción se formalizará ante la Notaría del Estado y el traspaso estará exento de todo tipo de impuestos, tasas o contribuciones, tanto registrales como de cualquier índole.</t>
  </si>
  <si>
    <t>APROBACIÓN DEL FINANCIAMIENTO AL PROYECTO REHABILITACIÓN Y EXTENSIÓN DE LA RUTA NACIONAL No. 32 SECCIÓN CRUCE RUTA $ - LIMÓN</t>
  </si>
  <si>
    <t>Artículo 20.- Exención de impuestos y régimen de importación temporal: La empresa contratista estará exenta del pago de los siguientes impuestos: Derechos arancelarios de importación, impuesto selectivo de consumo, impuesto general sobre ventas y cualquier otro impuesto que se aplicable tanto para compras locales como para la importación de los bienes necesarios para ejecutar la obra, siempre que queden incorporados a esta. // Derechos aranceralrios de importación, impuesto selectivo de consumo, impuesto general sobre las ventas y cualquier otro impuesto que pese sobre los equipos directamente requeridos para la construcción de la obra. Los equipos serán introducidos al país bajo el régimen de importación temporal y para gozar de este beneficio deben permanecer en el país únicamente mientras dure la construcción de la obra. Posterior a esto deben ser reexportados o nacionalizados; en este último caso, previo pago de los impuestos y aranceles correspondientes. // De tal forma, se tendrá por exonerada la importación y compra de todo tipo de bien, insumo o servicio, asi como los repuestos, accesorios, lubricantes y combustibles que requieran los equipos, la maquinaria y los vehículos utilizados en el proyecto, en el tanto estos se adquieran con recursos propios del proyecto y se incorporen o consuman con ocasión del proyecto. Posterior a esto, deben ser reexportados o nacionalizados; en este último caso, previo pago de los impuestos y aranceles correspondientes. // Se tendrán por exonerados del pago de todo tipo de tributos, impuestos, tasas, sobretasas, contribuciones especiales, timbres de todo tipo, contribuciones parafiscales, y derechos, los documentos requeridos para el proyecto aprobado en esta ley, así como la inscripción de estos documentos en los registros correspondientes, incluido lo relativo a las expropiaciones y las servidumbres. // Se tendrán por exonerado el pago de todo timbre requerido para las gestiones que se realice ante los colegios profesionales, las municipalidades e instituciones competentes de la materia ambiental. De igual forma, se tendrá por exonerada la consularización de documentos, las gestiones a efectuar ante instituciones competentes en materia de migración y para la obtención de permisos de trabajo que requiera la empresa para la ejecución del proyecto.</t>
  </si>
  <si>
    <t>MODIFICACIÓN DEL USO PÚBLICO Y DE LA NATURALEZA DE UN BIEN  INMUEBLE  PROPIEDAD DE LA MUNICIPALIDAD DE HEREDIA Y AUTORIZACIÓN PARA QUE SE DONE A LA CAJA COSTARRICENSE DE SEGURO SOCIAL</t>
  </si>
  <si>
    <t>ML</t>
  </si>
  <si>
    <t>ARTÍCULO 3.- La referida donación no pagará derechos de registro ni impuesto de traspaso. (ARTÍCULO 2.- Se autoriza a la Municipalidad de Heredia para que done el bien inmueble descrito en el artículo anterior, a la Caja Costarricense de Seguro Social (CCSS), cédula jurídica número cuatro-cero cero cero-cero cuatro dos uno cuatro siete (4-000-042147), con el fin de que se destine a la construcción del ebais del Barreal de Heredia.)</t>
  </si>
  <si>
    <t>APROBACIÓN DEL ACUERDO DE TRANSPORTE AÉREO ENTRE EL GOBIERNO DE LA REPÚBLICA DE COSTA RICA Y EL GOBIERNO DE LA REPÚBLICA DE PARAGUAY Y SU ANEXO</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</si>
  <si>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1. Las aeronaves de las líneas aéreas designadas por las Partes Contratantes, empleadas en los servicios convenidos que entren, salgan o sobrevuelen el territorio de la otra Parte Contratante, estarán exentas de los impuestos de aduana, derechos de inspección, otros impuestos y cualquier otro gravamen fiscal.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</si>
  <si>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2. El combustible, los aceites lubricantes, los otros materiales técnicos de consumo, las piezas de repuestos, el equipo corriente y abastecimiento que se conservase a bordo de las aeronaves de las líneas aéreas designadas, serán eximidos a su llegada, salida o sobrevuelo del territorio de la otra Parte Contratante, de impuesto de aduana, derechos de inspección, otros impuestos y cualquier gravamen fiscal.
4. Los bienes referidos en los numerales 2 y 3 de este Artículo no podrán ser utilizados para usos distintos a los servicios de vuelo y deberán ser reexportados en caso de no ser utilizados a menos que se permita la cesión de los mismos a otras empresas o la nacionalización o despacho para el consumo según las Leyes, los Reglamentos y los Procedimientos Administrativos en vigencia en el territorio de la Parte Contratante interesada.  Mientras se le da uso o destino, deberán permanecer bajo custodia de la aduana.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</si>
  <si>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3. El combustible, los aceites lubricantes, las piezas de repuestos, los abastecimientos de a bordo cuando no constituyan equipo de ayuda en tierra, los materiales técnicos de consumo, herramientas y equipo de a bordo introducidos y almacenados bajo control aduanero, en el territorio de la otra Parte Contratante por una línea aérea designada para que sean puestos a bordo utilizados exclusivamente durante el vuelo, o re-exportados del territorio de la otra Parte Contratante, estarán exentos de impuestos y cualquier otro gravamen fiscal.
4. Los bienes referidos en los numerales 2 y 3 de este Artículo no podrán ser utilizados para usos distintos a los servicios de vuelo y deberán ser reexportados en caso de no ser utilizados a menos que se permita la cesión de los mismos a otras empresas o la nacionalización o despacho para el consumo según las Leyes, los Reglamentos y los Procedimientos Administrativos en vigencia en el territorio de la Parte Contratante interesada.  Mientras se le da uso o destino, deberán permanecer bajo custodia de la aduana.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</si>
  <si>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APROBACIÓN DEL CONTRATO DE PRÉSTAMO N.° 2157 SUSCRITO ENTRE LA REPÚBLICA DE COSTA RICA Y EL BANCO CENTROAMERICANO DE INTEGRACIÓN   ECONÓMICA,   PARA   FINANCIAR EL   PROYECTO MERCADO REGIONAL MAYORISTA DE LA REGIÓN CHOROTEGA</t>
  </si>
  <si>
    <t xml:space="preserve">Sección 13.06 Exención de Impuestos. Este Contrato y el acto que contiene, están exentos del pago de toda clase de impuestos, en virtud del Convenio Constitutivo del BCIE. Sin perjuicio de lo anterior, cualquier impuesto o derecho que se exigiere en relación con este Contrato, será a cargo del Prestatario. En los casos que procediere o que se estuviere obligado a ello, todos los impuestos y derechos establecidos por la Ley Aplicable, relacionados con los bienes y servicios financiados bajo este contrato, serán pagados por el Prestatario con recursos distintos de este Préstamo.
</t>
  </si>
  <si>
    <t xml:space="preserve">ARTÍCULO 7.- Exención de pago de impuestos
No estarán sujetos al pago de ninguna clase de impuestos, timbres, tasas, retenciones, contribuciones o derechos, los documentos que se requieran para formalizar el Contrato de Préstamo N.° 2157, así como la inscripción de todos estos documentos y la inscripción de los bienes muebles e inmuebles adquiridos para el proyecto en los registros correspondientes, quedan exoneradas de todo tipo de pago.
Asimismo, las adquisiciones de obras, bienes y servicios que se lleven a cabo con recursos del financiamiento en la ejecución e implementación del proyecto no estarán sujetas al pago de ninguna clase de impuestos, tasas, sobretasas, retenciones, contribuciones ni derechos de carácter nacional.  Esta exención no es extensiva a los terceros que se contraten en la ejecución e implementación del contrato.
Se exonera al BCIE de cualquier clase de impuestos, tasas, sobretasas, retenciones, contribuciones y derechos que existan o se establezcan en la República de Costa Rica, en relación con el repago del préstamo, así como del pago de los intereses devengados. </t>
  </si>
  <si>
    <t>AMNISTÍA DE LA MUNICIPALIDAD DE COTO BRUS</t>
  </si>
  <si>
    <t xml:space="preserve">ARTÍCULO 1.- Se autoriza a la Municipalidad de Coto Brus para que exonere a los sujetos pasivos del pago de los intereses y las multas sobre impuestos, tasas, servicios y demás obligaciones de carácter municipal, incluso, el impuesto sobre los bienes inmuebles, que se adeudan a la fecha de entrada en vigencia de la presente ley. ARTÍCULO 2.- Esta exoneración se aplicará cuando los sujetos cancelen la totalidad del principal adeudado. ARTÍCULO 3.- La deuda se podrá pagar en tractos, durante el período de la amnistía. </t>
  </si>
  <si>
    <t>ARTÍCULO 4.- El plazo de eficacia de la amnistía será de ocho meses, plazo que empezará a contabilizarse tres meses después de la entrada en vigencia de esta ley</t>
  </si>
  <si>
    <t>REFORMA DE LA LEY Nº 8552 DEL 15 DE JUNIO DE 2007 AUTORIZACIÓN AL INVU PARA QUE SEGREGUE UN LOTE Y LO DONE A LA ASOCIACIÓN CARTAGINESA DE ATENCIÓN AL CIUDADANO EN LA TERCERA EDAD</t>
  </si>
  <si>
    <t>ARTÍCULO 3.-La escritura correspondiente estará exenta del pago de honorarios de notario; la Notaría del Estado procederá a formalizar las escrituras. Se autoriza a la Notaría del Estado para que realice las correcciones que señale el Registro Nacional durante el trámite de formalización de la escritura de traspaso; lo anterior  evitará problemas futuros en la inscripción de ese documento</t>
  </si>
  <si>
    <t>LEY MARCO DE CONTRIBUCIÓN ESPECIAL DE LOS REGÍMENES DE PENSIONES</t>
  </si>
  <si>
    <t>no</t>
  </si>
  <si>
    <t>AUTORIZACIÓN A LA MUNICIPALIDAD DE HEREDIA PARA QUE SEGREGUE LOTES DE UN INMUEBLE DE SU PROPIEDAD UBICADO EN EL DISTRITO DE ULLOA Y LOS DONE A LOS BENEFICIARIOS DEL PROYECTO DE VIVIENDA LA MISIÓN</t>
  </si>
  <si>
    <t>ARTÍCULO 4.- Se autoriza a la Notaría del Estado para que confeccione la escritura de traspaso, la cual estará exenta de todo tipo de impuestos, tasas o contribuciones, tanto registrales como de cualquier otra índole.  Asimismo, se autoriza a la Procuraduría General de la República para que corrija los defectos que señale el Registro Nacional.</t>
  </si>
  <si>
    <t xml:space="preserve"> LEY DE PATENTES DE LA MUNICIPALIDAD DE BELÉN</t>
  </si>
  <si>
    <t>AUTORIZACIÓN A LA MUNICIPALIDAD DE ATENAS PARA QUE SEGREGUE Y DONE  UN  TERRENO  DE  SU PROPIEDAD A LA FUNDACIÓN DEL CUIDADO PALIATIVO DE ATENAS</t>
  </si>
  <si>
    <t>ARTÍCULO 2.- 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</si>
  <si>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DESAFECTACIÓN DE UN BIEN INMUEBLE PROPIEDAD DE LA MUNICIPALIDAD DE SAN RAMÓN Y AUTORIZACIÓN PARA QUE SE DONE AL SEÑOR JOHNNY AGUILAR MONGE</t>
  </si>
  <si>
    <t>DESAFECTACIÓN DEL USO PÚBLICO DE UN LOTE  PROPIEDAD DE LA MUNICIPALIDAD DE SAN RAMÓN DE ALAJUELA Y AUTORIZACIÓN PARA QUE LO DONE A LA ASOCIACIÓN INTEGRAL DE DESARROLLO COMUNAL CONCEPCIÓN ARRIBA DE SAN RAMÓN DE ALAJUELA</t>
  </si>
  <si>
    <t>ARTÍCULO 3.- Exoneraciones y actualización de linderos La Notaría del Estado formalizará todos los trámites de esta donación; además, queda autorizada para actualizar los linderos y demás datos registrales, en caso de que sea necesario. El traspaso estará exento del pago de impuestos, tasas o contribuciones de todo tipo, tanto registrales como de cualquier otra índole</t>
  </si>
  <si>
    <t xml:space="preserve"> APROBACIÓN DEL CONVENIO INTERNACIONAL DEL CACAO, 2010</t>
  </si>
  <si>
    <t>ARTÍCULO 47 EXONERACIÓN DE OBLIGACIONES EN CIRCUNSTANCIAS ESPECIALES 1. El Consejo podrá exonerar a un Miembro de una obligación por razón de circunstancias excepcionales o de emergencia, fuerza mayor u obligaciones internacionales asumidas en virtud de la Carta de las Naciones Unidas respecto de territorios administrados con sujeción al régimen de administración fiduciaria. // 2. Al exonerar a un Miembro de una obligación en virtud del párrafo 1 de este artículo, el Consejo indicará explícitamente las modalidades y condiciones en las cuales este Miembro queda exonerado de la obligación, así como el período correspondiente y las razones por las que se concede la exoneración. // 3. No obstante las disposiciones anteriores de este artículo, el Consejo no exonerará a ningún Miembro de la obligación de pagar contribuciones prevista en el artículo 25, ni de las consecuencias del impago de dichas contribuciones. //4. La base para el cálculo de la distribución de los votos de un Miembro exportador al que el Consejo haya reconocido un caso de fuerza mayor será el volumen efectivo de sus exportaciones en el año en que se haya dado la fuerza mayor y posteriormente en los tres años siguientes a dicha fuerza mayor.</t>
  </si>
  <si>
    <t>LEY DE DESARROLLO DE OBRA PÚBLICA CORREDOR VIAL SAN JOSÉ CARTAGO-MEDIANTE FIDEICOMISO</t>
  </si>
  <si>
    <t>ARTÍCULO 18.- Exoneración Se eximen de todo pago las operaciones del fideicomiso por concepto de timbres, avalúos, impuestos de inscripción de la constitución, endoso, cancelación de hipotecas, impuesto de contratos de prenda, así como del pago de derechos de registro, así como de cualquier tasa o impuesto de carácter nacional o municipal.Las adquisiciones de obras, bienes y servicios no estarán sujetas al pago de ninguna clase de impuestos, tasas, sobretasas, contribuciones ni derechos, en la medida en que las contrataciones  se realicen con estricto apego a esta ley y se incorporen al fideicomiso</t>
  </si>
  <si>
    <t>DESAFECTACIÓN DE UN TERRENO PROPIEDAD DE LA JUNTA ADMINISTRATIVA DEL COLEGIO SAN FRANCISCO DE COYOTE DE NANDAYURE Y AUTORIZACION PARA QUE LO DONE A LA ASOCIACIÓN DE DESARROLLO INTEGRAL DE COYOTE DE NHANDAYURE, GUANACASTE, (ANTERIORMENTE DENOMINADO):DESAFECTACIÓN DE UN TERRENO PROPIEDAD DE LA JUNTA ADMINISTRATIVA DEL COLEGIO SAN FRANCISCO DE COYOTE DE NANDAYURE Y AUTORIZACIÓN PARA QUE LO DONE A LA ASOCIACIÓN DE DESARROLLO INTEGRAL DE COYOTE, BEJUCO DE NANDAYURE</t>
  </si>
  <si>
    <t>ARTÍCULO 4.-La Notaría del Estado formalizará todos los trámites de esta donación mediante la elaboración de la escritura correspondiente, la cual estará exenta del pago de todo tipo de impuestos, tasas o contribuciones. Además, queda facultada expresamente, la Notaría del Estado, para actualizar y corregir la naturaleza, situación, medida, linderos y cualquier error, diferencia u omisión relacionados con los datos del inmueble a donar, así como cualquier otro dato registral o notarial que sea necesario para la debida inscripción del documento en el Registro Nacional</t>
  </si>
  <si>
    <t>Ley de Desarrollo de Obra Pública Corredor Vial San José-Cartago mediante Fideicomiso</t>
  </si>
  <si>
    <t>ARTÍCULO 8.-Tasa de peaje regente La fijación de los montos de peajes o tarifas se hará con base en una estructura tarifaria y parámetros de ajuste, así como de evaluación de la calidad del servicio, que deberán ser consultados ante la Autoridad Reguladora de Servicios Públicos (Aresep). Dicha institución tendrá un plazo máximo de treinta días hábiles para rendir su criterio, el cual será vinculante. Transcurrido este plazo sin recibir respuesta, se interpretará que la Aresep no tiene objeciones. Dicha estructura tarifaria y sus parámetros de ajuste deberán garantizar el criterio de servicio al costo, según lo que establezca la Aresep. Una vez cumplido este procedimiento, la estructura tarifaria y los parámetros de ajuste, así como de evaluación de la calidad del servicio, formarán parte integral del contrato del fideicomiso correspondiente como anexo. Durante el plazo del fideicomiso, el fideicomitente podrá solicitar a la Aresep la modificación de la estructura tarifaria, los parámetros de ajuste o los parámetros de evaluación de la calidad del servicio, para lo cual deberá cumplir con el procedimiento establecido en el párrafo anterior. Durante el plazo de vigencia del contrato de fideicomiso, las tasas de peaje serán fijadas por el fideicomitente a solicitud del fiduciario, de conformidad con las reglas y los mecanismos establecidos en la estructura tarifaria y sus parámetros de ajuste. Para los efectos de esta ley se aplicará lo dispuesto en el artículo 233, Exención de pago de peajes, de la Ley N.° 9078, Ley de Tránsito por Vías Públicas Terrestres y Seguridad Vial, de 4 de octubre de 2012. Salvo para lo dispuesto en este artículo, se excluye el contrato de fideicomiso de la aplicación de la Ley N.° 7593, Ley de la Autoridad Reguladora de los Servicios Públicos (Aresep), de 9 de agosto de 1996, y sus reformas.</t>
  </si>
  <si>
    <t>FORTALECIMIENTO DEL INSTITUTO COSTARRICENSE DE FERROCARRILES (INCOFER) Y PROMOCIÓN DEL TREN ELÉCTRICO INTER URBANO DE LA GRAN ÁREA METROPOLITANA</t>
  </si>
  <si>
    <t xml:space="preserve">ARTÍCULO 6.-  Se exonera al Instituto Costarricense de Ferrocarriles (Incofer) del pago de aranceles, impuesto de ventas, impuesto selectivo al consumo, impuesto sobre la propiedad de vehículos, derechos de registro y cualquier otro tributo, tasa o sobretasa que pese sobre la venta, entrega, importación o inscripción de la maquinaria, el equipo, los vehículos y, en general, sobre los bienes y servicios que adquiera o contrate para la construcción, la operación y el mantenimiento del tren eléctrico interurbano de la Gran Área Metropolitana. Se autoriza al Gobierno para que incluya, en el presupuesto anual ordinario de la República, la transferencia de los recursos necesarios para asegurar el normal funcionamiento del tren eléctrico interurbano de la Gran Área Metropolitana. </t>
  </si>
  <si>
    <t>DESAFECTACIÓN DE UN TERRENO PROPIEDAD DE LA MUNICIPALIDAD DE SAN JOSÉ Y AUTORIZACIÓN PARA QUE LO DONE A LA ASOCIACIÓN OPORTUNIDADES PARA NOSOTROS DE SAN SEBASTIÁN, CANTÓN CENTRAL, PROVINCIA DE SAN JOSÉ, PARA UBICAR UN CENTRO DE FORMACIÓN Y EMPLEO PARA JÓVENES CON ALGÚN TIPO DE DISCAPACIDAD GRADUADOS DE COLEGIOS</t>
  </si>
  <si>
    <t>ARTÍCULO 3.-Se autoriza a la Notaría del Estado para que proceda a formalizar e inscribir en el Registro Público esta donación.  Su inscripción estará exenta del pago de honorarios y de todo tipo de derechos y timbres</t>
  </si>
  <si>
    <t>APROBACIÓN DEL PROTOCOLO DE ENMIENDA DEL ACUERDO DE MARRAKECH POR EL QUE SE ESTABLECE LA ORGANIZACIÓN MUNDIAL DEL COMERCIO, HECHO EN GINEBRA, EL 27 DE NOVIEMBRE DE 2014, Y SU ANEXO (ACUERDO SOBRE FACILITACIÓN DEL COMERCIO)</t>
  </si>
  <si>
    <t>abril</t>
  </si>
  <si>
    <t>9409</t>
  </si>
  <si>
    <t>ARTÍCULO 5.- El levantamiento de los gravámenes ante el Registro Público, relacionados con las operaciones que vayan a condonarse en su totalidad, lo realizará el Instituto de Desarrollo Rural (Inder) a título gratuito, como parte de su actividad ordinaria, vía exhorto o por el mecanismo tecnológico que el Instituto establezca con el Registro Público para tales fines.</t>
  </si>
  <si>
    <t>AUTORIZACIÓN AL INSTITUTO NACIONAL DE FOMENTO COOPERATIVO (INFOCOOP) PARA QUE DONE DOS TERRENOS DE SU PROPIEDAD A LA FUNDACIÓN PRO UNIDAD DE CUIDADO PALIATIVO</t>
  </si>
  <si>
    <t>octubre</t>
  </si>
  <si>
    <t>17.1.4 Infraestructura</t>
  </si>
  <si>
    <t>na</t>
  </si>
  <si>
    <t xml:space="preserve">17.12 Multiples </t>
  </si>
  <si>
    <t>17.12.14 Empresas</t>
  </si>
  <si>
    <t>si</t>
  </si>
  <si>
    <t>Transitorio 2</t>
  </si>
  <si>
    <t xml:space="preserve">ARTÍCULO II  </t>
  </si>
  <si>
    <t xml:space="preserve">Sección 3.10.  Forma de Pago … </t>
  </si>
  <si>
    <t>APROBACIÓN DEL CONTRATO DE PRÉSTAMO N.° 8593-CR Y SUS ANEXOS ENTRE LA REPÚBLICA DE COSTA RICA Y EL BANCO INTERNACIONAL DE RECONSTRUCCIÓN Y FOMENTO (BIRF), PARA FINANCIAR EL PROGRAMA POR RESULTADOS PARA EL FORTALECIMIENTO DEL SEGURO UNIVERSAL DE SALUD EN COSTA RICA</t>
  </si>
  <si>
    <t>ARTÍCULO 2.-Exoneraciones.  La formalización de las operaciones necesarias para la ejecución del contrato aprobado por esta ley, así como la inscripción de los documentos en los registros que correspondan, estarán exentos del pago de cualquier tributo, impuestos, tasas, sobretasas, contribuciones o derechos de carácter nacional.  Todos los Pagos del Préstamo se pagarán sin restricciones de ningún tipo impuestas por, o en el territorio de, el País Miembro y sin deducción por, y libre de, cualquier impuesto gravado por o en el territorio del País Miembro. ... (c) Los Acuerdos Jurídicos deberán estar libres de cualquier Impuesto gravado por o en el territorio del País Miembro en o en relación con su ejecución, entrega o registro.</t>
  </si>
  <si>
    <t>APROBACIÓN DEL CONTRATO DE PRÉSTAMO N.° 3488/OC-CR SUSCRITO ENTRE LA REPÚBLICA DE COSTA RICA Y EL BANCO INTERAMERICANO DE DESARROLLO PARA FINANCIAR EL PROGRAMA DE INTEGRACIÓN FRONTERIZA DE COSTA RICA</t>
  </si>
  <si>
    <t>ARTÍCULO 10.02. Exención de impuestos.  El Prestatario se compromete a que el capital, los intereses, comisiones, primas y todo otro cargo del Préstamo, así como cualquier otro pago por gastos o costos que se hubieren originado en el marco de este Contrato,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</si>
  <si>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17.13 Financieras</t>
  </si>
  <si>
    <t>AUTORIZACIÓN A LA MUNICIPALIDAD DE MORA PARA QUE  SEGREGUE Y DONE LOTES A FAVOR DE VARIAS PERSONAS EN TABARCIA DE MORA</t>
  </si>
  <si>
    <t xml:space="preserve">ARTÍCULO 1- Se autoriza a la Municipalidad del cantón de Mora, cédula jurídica  número  tres-  cero  uno  cuatro- cero  cuatro  dos   cero   cinco   cuatro (3-014-042054), para que de su finca inscrita en el Registro Público, partido de San José, matrícula de folio real número cuatro nueve cero ocho nueve- cero cero cero (N.° 49089-000), situada en Tabarcia, distrito 3 de Mora, cantón 7 de la provincia de San José, que es terreno cultivado de café con casa, linda al norte con Rafael Zúñiga Araya; al sur, con José Chavarría; al este, con calle en medio de San Francisco de Tabarcia; al oeste, con Rafael Zúñiga Araya, mide mil setecientos cuarenta y siete metros con veinticuatro decímetros cuadrados (1.747,24 m2), sin que se indique plano catastrado, segregue y done libre de gravámenes y anotaciones cuatro lotes, según el siguiente detalle:
a) Lote uno:  terreno de solar con casa que linda al norte con Milady de los Ángeles Zúñiga Cascante; al sur, con servidumbre de paso con un frente de doce metros veintisiete decímetros (12,27 m); al este, con el resto de la finca madre propiedad de la Municipalidad de Mora, y al oeste, con Miguel Jesús Loaiza Loaiza; mide doscientos dos metros cuadrados (202 m²), según el plano catastrado número uno - uno nueve tres cuatro ocho uno cuatro -dos cero uno seis (N.° 1- 1934814-2016).
Este lote se dona a Kattia Martina Chavarría Cascante, conocida como Kattia Martina Cascante Sandí, portadora de la cédula de identidad número uno- cero ocho cuatro cinco- cero dos cero uno (N.° 1-0845-0201).
b) Lote dos:  terreno de solar con casa que linda al norte con Milady de los Ángeles Zúñiga Cascante; al sur, con servidumbre de paso con un frente de nueve metros con cuarenta y cinco decímetros (9,45 m); al este, con Kattia Chavarría Cascante, y al oeste, con Antonio Loaiza Loaiza; mide ciento cuarenta y ocho metros cuadrados (148 m²), según el plano catastrado número uno- uno nueve tres nueve siete seis cero- dos cero uno seis (N.° 1-1939760-2016).
Este lote se dona a Miguel Jesús Loaiza Loaiza, portador de la cédula de identidad número uno- cero seis cinco ocho- cero cuatro dos dos (N.° 1-0658-0422).
c) Lote tres:  terreno de solar con casa que linda al norte con Milady de los Ángeles Zúñiga Cascante y Adriana Cordero Barquero; al sur, con servidumbre de paso con un frente de nueve metros con noventa y cinco decímetros (9,95 m); al este, con Miguel Jesús Loaiza Loaiza, y al oeste, con Mirna Pérez Quesada; mide ciento sesenta y un metros cuadrados (161 m²),  según  el  plano  catastrado número uno  -  uno   nueve   tres   tres   dos   cinco   cuatro-dos  cero  uno  seis (N.° 1- 1933254 -2016).
Este lote se dona a Antonio Loaiza Loaiza, portador de la cédula de identidad número uno- cero tres tres siete-cero tres tres siete (N.° 1-0337-0337).
d) Lote cuatro:  terreno de solar con tres casas, que linda al norte y el oeste con Adriana Cordero Barquero; al sur, con Manuel Artavia Mata; al este, con Antonio Loaiza Loaiza y servidumbre de paso con un frente de cuatro metros cuadrados (4 m²); mide seiscientos treinta y nueve metros cuadrados (639 m²), según el plano catastrado número uno - uno nueve tres dos uno nueve siete - dos cero uno seis (1-1932197-2016).
Este lote se dona a Mirna Pérez Quesada, portadora de la cédula de identidad número uno- cero cuatro tres seis-cero cero ocho cero (N.° 1-0436-0080).
El resto de la finca madre se lo reserva la Municipalidad de Mora y deberá describirse en las respectivas escrituras que al efecto realizará la Notaría del Estado.
</t>
  </si>
  <si>
    <t>ARTÍCULO 2- Las escrituras correspondientes se efectuarán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</si>
  <si>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AUTORIZACIÓN A LA JUNTA ADMINISTRATIVA DEL SERVICIO ELÉCTRICO DE CARTAGO PARA QUE DONE UN TERRENO DE SU PROPIEDAD A LA CRUZ ROJA  COSTARRICENSE</t>
  </si>
  <si>
    <t>ARTÍCULO 4- La Notaría del Estado formalizará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</si>
  <si>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DESAFECTACIÓN DE UN TERRENO PROPIEDAD DE LA JUNTA DE EDUCACIÓN ESCUELA BAJO LA LEGUA MERCEDES SUR DE PURISCAL Y AUTORIZACIÓN PARA QUE LO DONE A LA ASOCIACIÓN DE DESARROLLO ESPECÍFICA PRO MEJORAS SOCIALES DE BAJO LA LEGUA DE PURISCAL, SAN JOSÉ</t>
  </si>
  <si>
    <t>ARTÍCULO 3-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</si>
  <si>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AUTORIZACIÓN A LA MUNICIPALIDAD DEL CANTÓN CENTRAL DE SAN JOSÉ, PARA QUE DESAFECTE Y SEGREGUE UN BIEN INMUEBLE DE SU PROPIEDAD, PARA CONSTRUIR EL CENTRO DE DESARROLLO TECNOLÓGICO DE FORMACIÓN Y CAPACITACIÓN PARA EL EMPRENDEDURISMO LOCAL</t>
  </si>
  <si>
    <t>Varias Fracciones</t>
  </si>
  <si>
    <t>ARTÍCULO 5- Se autoriza a la Notaría del Estado para que proceda a formalizar e inscribir en el Registro Público la escritura de la segregación del lote descrito en el artículo 1 de esta ley; además, queda facultada para actualizar y corregir la naturaleza y cualquier error, diferencia u omisión relacionados con los datos del inmueble, así como cualquier otro dato que sea necesario para su debida inscripción.  Su inscripción estará exenta del pago de honorarios y de todo tipo de derechos y timbres.</t>
  </si>
  <si>
    <t>AUTORIZACIÓN A LA MUNICIPALIDAD DE PARRITA PARA QUE CONDONE DEUDAS POR CONCEPTO DE RECARGOS, MULTAS E INTERESES</t>
  </si>
  <si>
    <t>ARTÍCULO 4- El plazo de eficacia de la amnistía será de ocho meses, plazo que empezará a contabilizarse tres meses después de la entrada en vigencia de esta ley.</t>
  </si>
  <si>
    <t>AUTORIZACIÓN A LA MUNICIPALIDAD DE FLORES PARA QUE RECTIFIQUE LA MEDIDA, SEGREGUE UN LOTE DE UNA FINCA DE SU PROPIEDAD, EL CUAL SE DESAFECTA DEL USO PÚBLICO, Y LO DONE A LA ASOCIACIÓN PRO CLÍNICA DEL DOLOR Y CUIDADOS PALIATIVOS DEL ÁREA DE SALUD BELÉN, FLORES, SANTA BÁRBARA, PROVINCIA DE HEREDIA, PARA UBICAR LAS INSTALACIONES DE LA CLÍNICA DEL DOLOR Y CUIDADOS PALIATIVOS</t>
  </si>
  <si>
    <t>ARTÍCULO 6- Se autoriza a la Notaría del Estado para que realice la formalización e inscripción en el Registro Público de esta rectificación de medida, segregación y donación, así como para que realice cualquier corrección en el trámite de inscripción, de ser necesario.  Su inscripción estará exenta del pago de honorarios, todo tipo de derechos, timbres y tributos.</t>
  </si>
  <si>
    <t xml:space="preserve">APROBACIÓN DEL CONVENIO  DE  COOPERACIÓN  ENTRE  EL GOBIERNO DE LA REPÚBLICA DE COSTA RICA Y EL GOBIERNO DE LA REPÚBLICA DEL ECUADOR PARA LA PROTECCIÓN, CONSERVACIÓN, RECUPERACIÓN Y RESTITUCIÓN DE BIENES DEL PATRIMONIO CULTURAL, QUE HAYAN SIDO MATERIA DE ROBO, HURTO, SAQUEO, TRANSPORTE, TRÁFICO
Y/O COMERCIALIZACIÓN ILÍCITOS
</t>
  </si>
  <si>
    <t xml:space="preserve">ARTÍCULO 9-
Exención de impuestos
De conformidad con lo dispuesto en su respectiva legislación interna, los estados Partes convienen la exención de tributos al comercio exterior y otros gravámenes aduaneros, sean de carácter fiscal, monetario o de otra naturaleza durante el proceso de recuperación y devolución de los bienes patrimoniales arqueológicos, artísticos, históricos y culturales y/o específicos, hacia el país de origen, en aplicación de los dispuesto en el presente Convenio;
</t>
  </si>
  <si>
    <t>DESAFECTACIÓN DE UN TERRENO PROPIEDAD DEL ESTADO Y AUTORIZACIÓN PARA PERMUTARLO POR DOS INMUEBLES PROPIEDAD DE LA ASOCIACIÓN DE DESARROLLO INTEGRAL DE BOCA ARENAL, DE CUTRIS DE SAN CARLOS</t>
  </si>
  <si>
    <t xml:space="preserve">ARTÍCULO 4- Escrituras y exoneraciones
Las escrituras correspondientes de las propiedades objeto de esta permuta se efectuarán ante la Notaría del Estado y el traspaso estará exento de todo tipo de impuestos, tasas o contribuciones, tanto registrales como de cualquier otra índole.  Asimismo, se autoriza a la Notaría del Estado para que corrija los posibles errores que señale el Registro Nacional.
</t>
  </si>
  <si>
    <t>INCENTIVOS Y PROMOCIÓN PARA EL TRANSPORTE ELÉCTRICO</t>
  </si>
  <si>
    <t>La exoneración definida en este artículo tendrá una vigencia de cinco años, a partir de la publicación de esta ley.</t>
  </si>
  <si>
    <t xml:space="preserve">ARTÍCULO 8- Incentivos de esta ley
Para promover el uso del transporte eléctrico, la presente ley establece los incentivos de carácter económico y de facilidades de uso en circulación, acceso al crédito y otros que determine el reglamento de esta ley.
Para cada vehículo eléctrico se aplicarán las exoneraciones de la presente ley, por una única vez, a personas físicas o personas jurídicas que las soliciten.                                        </t>
  </si>
  <si>
    <t>Artículo 10.- Límite de la Exoneración                                                                              La suma de exoneraciones establecidas en el artículo 9 de la presente ley no podrá exceder el monto equivalente a veinticuatro salarios base, según el salario base establecido anualmente por el Consejo Superior del Poder Judicial.  Este límite no se aplicará a vehículos de transporte público o transporte de carga.</t>
  </si>
  <si>
    <t xml:space="preserve">ARTÍCULO 11- Exoneración de los repuestos de los vehículos eléctricos
Se exoneran del impuesto sobre las ventas y del impuesto selectivo de consumo los repuestos relacionados con el funcionamiento del motor eléctrico y las baterías de los vehículos eléctricos.  El Ministerio de Ambiente y Energía (Minae), en conjunto con el Ministerio de Hacienda, emitirá un reglamento para regular la exoneración de los repuestos de los vehículos eléctricos señalados en este artículo. La exoneración definida en este artículo tendrá una vigencia de diez años, a partir de la publicación de esta ley. 
</t>
  </si>
  <si>
    <t>La exoneración definida en este artículo tendrá una vigencia de diez años, a partir de la publicación de esta ley.</t>
  </si>
  <si>
    <t xml:space="preserve">ARTÍCULO 12- Exoneración del equipo para el ensamblaje y la producción de vehículos eléctricos
Los equipos para ensamblaje y producción de vehículos eléctricos quedarán exonerados del pago total del impuesto de ventas, siempre y cuando el valor agregado nacional sea por lo menos de un veinte por ciento (20%).  El Ministerio de Ambiente y Energía (Minae) emitirá un reglamento, en conjunto con el Ministerio de Hacienda, para definir los equipos sujetos a esta exoneración.  La exoneración definida en este artículo tendrá una vigencia de diez años, a partir de la publicación de esta ley. 
</t>
  </si>
  <si>
    <t xml:space="preserve">ARTÍCULO 13- Exoneración del impuesto a la propiedad de vehículos para los vehículos eléctricos
Los vehículos eléctricos estarán exentos del pago del impuesto a la propiedad de vehículos, por un plazo de cinco años desde el momento de su nacionalización o al momento de su producción, en caso de vehículos ensamblados o producidos localmente.  La exoneración aplicará de la siguiente forma: cien por ciento (100%) de exoneración para el primer año, ochenta por ciento (80%) de exoneración para el segundo año, sesenta por ciento (60%) de exoneración para el tercer año, cuarenta por ciento (40%) de exoneración para el cuarto año y veinte por ciento (20%) de exoneración para el quinto año. 
</t>
  </si>
  <si>
    <t xml:space="preserve">ARTÍCULO 15- Exoneración del pago de parquímetros
Los concejos municipales podrán definir su política para la exoneración del pago de parquímetros para los vehículos eléctricos.  Los vehículos eléctricos serán dotados de un distintivo, emitido por el Ministerio de Ambiente y Energía (Minae), que les permita su identificación para la exoneración del servicio de parquímetros que se establezca mediante acuerdo municipal.
</t>
  </si>
  <si>
    <t xml:space="preserve">ARTÍCULO 34- Exoneración de impuestos para las partes de los centros de recarga
Se exonera del pago total del impuesto selectivo de consumo, establecido en la Ley N.° 4961, Ley  de  Reforma  Tributaria,  de  11  de  marzo  de  1972;  la  Ley N.° 6826, Ley de Impuesto General sobre las Ventas, de 8 de noviembre de 1982, y del impuesto del uno por ciento sobre el valor aduanero establecido  en  la  Ley N.° 6879, de 21 de julio de 1983, a las partes necesarias para la instalación de los centros de recarga, debidamente definidas en la lista que elaborará vía reglamento, el Ministerio de Ambiente y Energía (Minae).  La exoneración definida en este artículo tendrá una vigencia de cinco años, a partir de la publicación de esta ley. T.
</t>
  </si>
  <si>
    <t>TRANSITORIO V- A partir de la fecha de producción del vehículo en el territorio nacional, el Departamento de Transporte Eléctrico, del Ministerio de Ambiente y Energía (Minae), deberá extender la certificación  a la persona física o persona jurídica que ensamble o produzca en el país los vehículos eléctricos, para que pueda solicitar al Ministerio de Hacienda los incentivos de carácter económico que establece esta ley.</t>
  </si>
  <si>
    <t>MODIFICACIÓN DEL USO PÚBLICO DE DOS BIENES INMUEBLES, UNO PROPIEDAD DEL INSTITUTO NACIONAL DE VIVIENDA Y URBANISMO (INVU) Y OTRO DE LA MUNICIPALIDAD DE ALAJUELITA, Y AUTORIZACIÓN PARA QUE EL INVU DONE A LA MUNICIPALIDAD DE ALAJUELITA UN BIEN INMUEBLE INSCRITO A SU NOMBRE Y PARA QUE ESTA MUNICIPALIDAD LO DONE AL MINISTERIO DE SALUD</t>
  </si>
  <si>
    <t>ARTÍCULO 4-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</si>
  <si>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AUTORIZACIÓN AL INSTITUTO NACIONAL DE APRENDIZAJE (INA), PARA QUE SEGREGUE Y DONE LOTES DE SU PROPIEDAD A FAMILIAS DE ESCASOS RECURSOS ECONÓMICOS</t>
  </si>
  <si>
    <t>ARTÍCULO 3- Se autoriza a la Notaría del Estado para que gestione los procedimientos y los  trámites correspondientes de escritura e inscripción registral de los terrenos donados, para que en lo conducente dicha tramitología goce de exoneración de toda clase de impuestos, timbres, derechos de inscripción y honorarios profesionales.</t>
  </si>
  <si>
    <t xml:space="preserve">AUTORIZACIÓN A LA UNIVERSIDAD DE COSTA RICA PARA QUE SEGREGUE Y DONE UN LOTE DE SU PROPIEDAD AL MINISTERIO 
DE EDUCACIÓN PÚBLICA, DONDE SE UBICA EL COLEGIO ALEJANDRO QUESADA RAMÍREZ
</t>
  </si>
  <si>
    <t>ARTÍCULO 4- Se autoriza a la Notaría del Estado para que realice los trámites de inscripción de esta segregación y donación en el Registro Nacional de la Propiedad, la cual estará, según la ley, exenta de derechos de registro y de toda clase de impuestos nacionales y municipales.</t>
  </si>
  <si>
    <t xml:space="preserve"> DESAFECTACIÓN Y AUTORIZACIÓN A LA MUNICIPALIDAD DE BARVA DE HEREDIA PARA QUE DONE  UN BIEN INMUEBLE A LA ASOCIACIÓN ADMINISTRADORA DEL ACUEDUCTO DE PUENTE SALAS
 DE SAN PEDRO, DE BARVA DE HEREDIA, PARA LA 
CONSTRUCCIÓN DE SUS INSTALACIONES 
ADMINISTRATIVAS
</t>
  </si>
  <si>
    <t>ARTÍCULO 4- Se autoriza a la Notaría del Estado para que realice la formalización e inscripción en el Registro Público de esta desafectación y donación, así como para que realice cualquier corrección en el trámite de inscripción, de ser necesario. Su inscripción estará exenta del pago de honorarios, todo tipo de derechos, timbres y tributos.</t>
  </si>
  <si>
    <t xml:space="preserve">AUTORIZACIÓN A LA MUNICIPALIDAD DE SAN MATEO PARA QUE SEGREGE Y DONE UN TERRENO DE SU PROPIEDAD A LA 
ASOCIACIÓN CRUZ ROJA COSTARRICENSE
</t>
  </si>
  <si>
    <t>ARTÍCULO 5- La escritura de inscripción se formalizará ante la Notaría del Estado y el traspaso estará exento de todo tipo de impuestos, tasas o contribuciones, tanto registrales como de cualquier otra índole.</t>
  </si>
  <si>
    <t>AUTORIZACION AL ESTADO PARA QUE DONE UN TERRENO DE SU PROPIEDAD A LA ASOCIACION DE DESARROLLO INTEGRAL DE EL SILENCIO DE GUATUSO, ALAJUELA</t>
  </si>
  <si>
    <t>ARTÍCULO 2- La donación estará libre del pago del impuesto de traspaso de bienes inmuebles y de los derechos e impuestos de inscripción registral, así como del pago de honorarios.  La formalización estará a cargo de la Notaría del Estado, de conformidad con el inciso c) del artículo 3 de la Ley N.° 6815,  Ley Orgánica de la Procuraduría General de la República, de 27 de setiembre de 1982.</t>
  </si>
  <si>
    <r>
      <t xml:space="preserve">ARTÍCULO 1.- Se adiciona un transitorio a la Ley N.° 9102, Ley de Patentes de la Municipalidad de Belén, de 7 de noviembre de 2012.  El texto es el siguiente: </t>
    </r>
    <r>
      <rPr>
        <u/>
        <sz val="10"/>
        <rFont val="Arial"/>
        <family val="2"/>
      </rPr>
      <t>“Transitorio.-</t>
    </r>
    <r>
      <rPr>
        <sz val="10"/>
        <rFont val="Arial"/>
        <family val="2"/>
      </rPr>
      <t xml:space="preserve"> Se autoriza a la Municipalidad de Belén para que condone la deuda existente a la fecha de la entrada en vigencia de esta ley, por concepto de impuesto de rótulos, a los patentados de negocios comerciales que cuentan con rótulos o anuncios, según la Ley N.° 9102, Ley de Patentes de la Municipalidad de Belén, de 7 de noviembre de 2012.”</t>
    </r>
  </si>
  <si>
    <r>
      <t xml:space="preserve">ARTÍCULO 9.- Exención del pago de impuestos: </t>
    </r>
    <r>
      <rPr>
        <sz val="10"/>
        <color indexed="8"/>
        <rFont val="Arial"/>
        <family val="2"/>
      </rPr>
      <t>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</si>
  <si>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t>
    </r>
    <r>
      <rPr>
        <sz val="10"/>
        <color indexed="8"/>
        <rFont val="Arial"/>
        <family val="2"/>
      </rPr>
      <t>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</si>
  <si>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t>
    </r>
    <r>
      <rPr>
        <sz val="10"/>
        <color indexed="8"/>
        <rFont val="Arial"/>
        <family val="2"/>
      </rPr>
      <t>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</si>
  <si>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t>
    </r>
    <r>
      <rPr>
        <sz val="10"/>
        <color indexed="8"/>
        <rFont val="Arial"/>
        <family val="2"/>
      </rPr>
      <t>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</si>
  <si>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t xml:space="preserve"> ARTÍCULO 1.- Objeto de la ley Crear y regular la contribución especial, solidaria y redistributiva para los regímenes de pensiones citados en esta ley y cuyo monto de pensión exceda diez veces el salario base más bajo pagado por la Administración Pública, según la escala de sueldos de la Administración Pública emitida por la Dirección General de Servicio Civil.// ARTÍCULO 2.-Ámbito de aplicación Esta ley se aplicará a los regímenes de pensiones establecidos en las siguientes leyes: Ley N.° 7302, Creación del Régimen General de Pensiones con Cargo al Presupuesto Nacional, de Otros Regímenes Especiales y Reforma a la Ley N.°7092, de 21 de abril de 1988, y sus Reformas, Ley del Impuesto sobre la Renta, de 8 de julio de 1992.  A.- Ley N.° 4, Ley de Jubilaciones y Pensiones de Comunicaciones (correos, telégrafos y radios nacionales), de 23 de setiembre de 1940. B.- Ley N.° 19, Ley de Jubilaciones y Pensiones de Empleados de Obras Públicas y Transportes, de 4 de noviembre de 1944. C.- Ley N.° 5, Régimen de Pensiones del Registro Nacional, de 16 de setiembre de 1935. D.- Ley N.° 264, Ley de Jubilaciones y Pensiones para los Empleados del Ferrocarril Eléctrico al Pacífico, de 23 de agosto de 1939.e.- Ley N.° 15, Ley de Pensiones de Músicos de Bandas Militares, de 2 de diciembre de 1955. F.- Ley N.° 148, Ley sobre Jubilaciones y Pensiones de la Secretaría de Hacienda y sus Dependencias, de 23 de agosto de 1943. h) Ley N.° 4513, Inamovilidad del Personal de Telecomunicaciones, de 2 de enero de 1970. Esta ley no será aplicable a las personas cubiertas por el Régimen de Invalidez, Vejez y Muerte que administra la Caja Costarricense de Seguro Social (CCSS), ni a los regímenes de pensiones y jubilaciones del Magisterio Nacional ni al del Poder Judicial.//</t>
  </si>
  <si>
    <t>ARTÍCULO 1.-Se desafecta de su uso público el inmueble propiedad de la Municipalidad de San Ramón, cédula de persona jurídica número tres-cero uno cuatro- cero cuatro dos cero siete seis (N.° 3-014-042076), inscrito en el Registro Público, partido de Alajuela, bajo el sistema de folio real matrícula número cuatro cero ocho uno dos seis – cero cero cero (N.° 408126-000), que es terreno de facilidades comunales, situado en el distrito 5, Piedades Sur; cantón 2, San Ramón; provincia de Alajuela; linda al norte con calle pública con veintiséis metros con noventa y cuatro centímetros (26, 94 m); al sur, Roberto Matamoros Alvarado; al este, Johnny Aguilar Monge y, al oeste, Johnny Aguilar Monge; mide mil seiscientos ochenta y seis metros con cincuenta y seis decímetros cuadrados (1686,56 m2), correspondiente al plano catastrado número A- cero nueve ocho uno siete ocho cinco – dos cero cero cinco (N.° A-0981785-2005). Se autoriza a la Municipalidad de San Ramón para que done, libre de gravámenes y anotaciones, el lote descrito en el párrafo anterior al señor Johnny Aguilar Monge, cédula de identidad número nueve – cero uno dos – cuatro dos cinco (N.° 9-012-425). ARTÍCULO 2.-La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</si>
  <si>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ARTÍCULO 3.-La Notaría del Estado formalizará todos los trámites de esta donación, mediante la elaboración de la escritura correspondiente, la cual estará exenta del pago de todo tipo de impuestos, tasas o contribuciones, tanto registrales como de cualquier otra índole.  Además, queda facultada expresamente la Notaría del Estado para que actualice y corrija los defectos de los inmuebles citados que señale el Registro Público, para la inscripción del documento ante el Registro Nacional de la Propiedad.</t>
  </si>
  <si>
    <t>ARTÍCULO 16.- Exención.  Estarán exonerados los contribuyentes que se encuentren realizando actividades productivas de carácter permanente, clasificadas como micro y pequeñas empresas e inscritas como tales en el registro que al efecto lleva el Ministerio de Economía, Industria y Comercio (MEIC); asimismo, los pequeños y medianos productores agropecuarios inscritos como tales en el registro que a tal efecto lleva el Ministerio de Agricultura y Ganadería (MAG) y que estén debidamente registradas como contribuyentes ante la Dirección General de Tributación, del Ministerio de Hacienda, al momento de producirse el hecho generador del tributo. En el caso de las personas jurídicas que cumplan con las condiciones establecidas en este artículo, la exoneración se aplicará para el periodo fiscal siguiente a su cumplimiento.</t>
  </si>
  <si>
    <t>TRANSITORIO III.-A partir de la entrada en vigencia de esta ley y por un plazo de doce meses, estarán exentos del respectivo impuesto sobre el traspaso y del pago de timbres y derechos registrales los traspasos de bienes muebles e inmuebles que se realicen de sociedades mercantiles que hayan estado inactivas ante la autoridad tributaria por al menos veinticuatro meses con anterioridad a la vigencia de esta ley a otras personas físicas o jurídicas, lo anterior por una única vez.</t>
  </si>
  <si>
    <t>TRANSITORIO III.-A partir de la entrada en vigencia de esta ley y por un plazo de doce meses</t>
  </si>
  <si>
    <t>ARTÍCULO 1- Se autoriza a la Municipalidad de Parrita para que condone la totalidad de las deudas por concepto de recargos, multas e intereses, que los sujetos pasivos tengan por concepto de impuestos, tasas, servicios y el impuesto sobre bienes inmuebles, adeudados al último día del mes anterior a la entrada en vigencia de esta ley. ARTÍCULO 2- Esta exoneración se aplicará cuando los sujetos cancelen la totalidad del principal adeudado. ARTÍCULO 3- La deuda se podrá pagar en tractos, durante el período de la amnistía. ARTÍCULO 4- El plazo de eficacia de la amnistía será de ocho meses, plazo que empezará a contabilizarse tres meses después de la entrada en vigencia de esta ley.</t>
  </si>
  <si>
    <t xml:space="preserve">ARTÍCULO 9- Exoneración aplicada según valor del vehículo
Los vehículos eléctricos, así definidos en el artículo 2 de la presente ley, se beneficiarán de la exoneración del impuesto general sobre las ventas, el impuesto selectivo de consumo y el impuesto sobre el valor aduanero, según lo indicado en la siguiente tabla:
Monto exonerado del valor CIF del vehículo eléctrico  Exoneración del impuesto general sobre las ventas Exoneración del impuesto selectivo de consumo Exoneración del impuesto sobre el valor aduanero
Los primeros $30.000 del valor CIF del vehículo eléctrico 100% de exoneración 100% de exoneración 100% de exoneración
De $30.001 hasta $45.000 del valor CIF del vehículo eléctrico. 50% de exoneración 75% de exoneración 100% de exoneración
De $45.001 hasta $60.000 del valor CIF del vehículo eléctrico 0% de exoneración 50% de exoneración 100% de exoneración
De $60.001 en adelante 0% de exoneración 0% de exoneración 0% de exoneración
La exoneración definida en este artículo tendrá una vigencia de cinco años, a partir de la publicación de esta ley.  Para el cálculo del valor del vehículo se usará el valor CIF en aduanas para los vehículos importados y el valor de fabricación para los vehículos ensamblados o producidos en territorio nacional.
La tasa aplicable para el cálculo de la exoneración del impuesto general sobre las ventas  será  la  vigente  para  este  impuesto,  según  lo establecido  en  la  Ley N.° 6826, Ley de Impuesto General sobre las Ventas, de 8 de noviembre de 1982, y sus reformas.  La tasa aplicable para el cálculo de la exoneración del impuesto selectivo de consumo, será la tasa vigente para el caso de los diferentes tipos de vehículos, según lo dispone la Ley N.° 4961, Ley de Reforma Tributaria, de 11 de marzo de 1972, y sus reformas.                       </t>
  </si>
  <si>
    <r>
      <t xml:space="preserve">9 Admisión temporal de mercancías y perfeccionamiento activo y pasivo 9.1 Admisión temporal de mercancías Cada Miembro permitirá, de conformidad con lo dispuesto en sus leyes y reglamentos, que se introduzcan en su territorio aduanero mercancías con suspensión total o parcial condicional del pago de los derechos e </t>
    </r>
    <r>
      <rPr>
        <u/>
        <sz val="10"/>
        <rFont val="Arial"/>
        <family val="2"/>
      </rPr>
      <t>impuestos de importación</t>
    </r>
    <r>
      <rPr>
        <sz val="10"/>
        <rFont val="Arial"/>
        <family val="2"/>
      </rPr>
      <t xml:space="preserve"> si dichas mercancías se introducen en su territorio aduanero con un fin determinado, están destinadas a la reexportación dentro de un plazo determinado y no han sufrido ninguna modificación, excepto la depreciación y el deterioro normales debidos al uso que se haya hecho de ellas.  9.2 Perfeccionamiento activo y pasivo a)Cada Miembro permitirá, de conformidad con lo dispuesto en sus leyes y reglamentos, el perfeccionamiento activo y pasivo de mercancías.  Las mercancías cuyo perfeccionamiento pasivo se haya autorizado p</t>
    </r>
    <r>
      <rPr>
        <u/>
        <sz val="10"/>
        <rFont val="Arial"/>
        <family val="2"/>
      </rPr>
      <t>odrán reimportarse con exoneración total o parcial de los derechos e impuestos de importación</t>
    </r>
    <r>
      <rPr>
        <sz val="10"/>
        <rFont val="Arial"/>
        <family val="2"/>
      </rPr>
      <t xml:space="preserve"> de conformidad con las leyes y reglamentos del Miembro. b) A los efectos del presente artículo, el término "perfeccionamiento activo" significa el régimen aduanero que permite introducir en el territorio aduanero de un Miembro, con suspensión condicional, total o parcial, de los derechos e impuestos de importación, o con la posibilidad de beneficiarse de una devolución de derechos, ciertas mercancías para su transformación, elaboración o reparación y posterior exportación. c) A los efectos del presente artículo, el término "perfeccionamiento pasivo" significa el régimen aduanero que permite exportar temporalmente mercancías en libre circulación en el territorio aduanero de un Miembro para su transformación, elaboración o reparación en el extranjero y reimportarlas luego.</t>
    </r>
  </si>
  <si>
    <t>Eliminar por afectación:</t>
  </si>
  <si>
    <t>Detalle afectación:</t>
  </si>
  <si>
    <t>Inconsistencia:</t>
  </si>
  <si>
    <t>Detalle inconsistencia:</t>
  </si>
  <si>
    <t>Resolución:</t>
  </si>
  <si>
    <t>Detalle fracción parlamentaria:</t>
  </si>
  <si>
    <t>DESAFECTACIÓN DE UN TERRENO PROPIEDAD DE LA MUNICIPALIDAD DE TURRIALBA Y AUTORIZACIÓN PARA QUE LO SEGREGUE Y DONE A LA ASOCIACIÓN ADMINISTRADORA DE EL MORA, PARA QUE SEA DESTINADO A PLANTA DE TRATAMIENTO DE AGUAS RESIDUALES</t>
  </si>
  <si>
    <t>ARTÍCULO 4- Autorización a la Notaría del Estado. Se autoriza a la Notaría del Estado para que confeccione la respectiva escritura pública de segregación y donación a que se refiere la presente ley. Asimismo, se autoriza a la Procuraduría General de la República para que corrija los defectos que señale el Registro Nacional.</t>
  </si>
  <si>
    <t>ARTÍCULO 1- Se autoriza a las municipalidades del país para que, por una única vez, otorguen a los sujetos pasivos la condonación total del pago de los recargos, los intereses y las multas que adeuden a la municipalidad por concepto de impuestos, tasas, servicios municipales y por el impuesto sobre bienes inmuebles, hasta el cierre del trimestre inmediato anterior a la entrada en vigencia de la presente ley.
Esta autorización solo podrá ser efectiva si el contribuyente o el deudor cancela la totalidad del principal adeudado durante el periodo de vigencia de la condonación, el cual no podrá exceder de seis meses. Para tales efectos, la municipalidad podrá ofrecer a sus contribuyentes facilidades de pago dentro del marco legal aplicable.</t>
  </si>
  <si>
    <t>FA</t>
  </si>
  <si>
    <t>Hasta el cierre del trimestre inmediato anterior a la entrada en vigencia de la presente ley.</t>
  </si>
  <si>
    <t>Autoriza a la Municipalidad de Puntarenas y las Intendencias Municipales de Paquera, Cóbano, Lepanto, y Monteverde para la condonación de las deudas, los intereses y las multas sobre los impuestos, las tasas, los servicios y demás obligaciones municipales</t>
  </si>
  <si>
    <t>ARTÍCULO 1- Se autoriza a la Municipalidad del cantón de Puntarenas, incluyendo las intendencias municipales de Paquera, Cóbano, Lepanto y Monteverde, para que condone la totalidad de las deudas por concepto de recargo, intereses y las multas que los sujetos pasivos tengan por concepto de impuestos, tasas, servicios y demás obligaciones de carácter municipal, que se adeuden a la fecha de entrada en vigencia de la presente ley.</t>
  </si>
  <si>
    <t>ARTÍCULO 5- El plazo de esta condonación regirá por un período de ocho meses</t>
  </si>
  <si>
    <t>Autorización a la Municipalidad del Cantón de Flores de la Provincia de Heredia para que segregue y done un terreno de su propiedad a la Asociación Pro Bienestar del Adulto Mayor de San Lorenzo de Flores</t>
  </si>
  <si>
    <t>ARTÍCULO 4- Se autoriza a la Notaría del Estado para que proceda a formalizar e inscribir en el Registro Público esta segregación y donación, así como para que realice cualquier corrección en el trámite de inscripción, de ser necesario. Su inscripción estará exenta del pago de honorarios, todo tipo de derechos, timbres y tributos.</t>
  </si>
  <si>
    <t>APROBACIÓN DEL CONTRATO DE PRÉSTAMO N.° 4433/OC-CR PARA EL PROGRAMA DE EMERGENCIA EN RESPUESTA A LA TORMENTA TROPICAL NATE, SUSCRITO ENTRE LA REPÚBLICA DE COSTA RICA Y EL BANCO INTERAMERICANO DE DESARROLLO</t>
  </si>
  <si>
    <t>ARTÍCULO 8-No estarán sujetos al pago de ninguna clase de tributos, impuestos, timbres, tasas, contribuciones o derechos, los documentos que se requieran para formalizar el contrato de préstamo N.° 4433/OC-CR, así como su inscripción en los registros correspondientes queda exonerada de todo tipo de pago. Asimismo,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t>
  </si>
  <si>
    <t>CLÁUSULA 2.04. Plazo para desembolsos y para comprometer recursos del Préstamo. (a) El Plazo Original de Desembolsos será de doce (12) meses contados a partir de la fecha de entrada en vigencia de este Contrato.</t>
  </si>
  <si>
    <t>DESAFECTACIÓN DEL USO PÚBLICO DE UN BIEN INMUEBLE Y AUTORIZACIÓN A LA MUNICIPALIDAD DE GUÁCIMO PARA QUE SEGREGUE Y DONE UN INMUEBLE DE SU PROPIEDAD A LOS ACTUALES POSEEDORES</t>
  </si>
  <si>
    <t>ARTÍCULO 4- Las escrituras y su inscripción se formalizarán ante un notario público y estarán exentas del pago de impuestos, tasas, timbres y derechos municipales. Asimismo, los planos catastrados mantendrán su vigencia sin importar la fecha de inscripción en el Catastro Nacional y el registrador hará caso omiso a la fecha de caducidad cuando se haya podido aplicar esto, con el fin de que este no se convierta en un obstáculo para la inscripción de cada finca particular a nombre de los beneficiarios.</t>
  </si>
  <si>
    <t>AUTORIZACIÓN A LA MUNICIPALIDAD DEL CANTÓN DE TURRIALBA PARA QUE DONE UN TERRENO DE SU PROPIEDAD A LAASOCIACIÓN PRO ADULTO MAYOR DE PAVONES</t>
  </si>
  <si>
    <t>ARTÍCULO 3- Se autoriza a la Notaría del Estado para que confeccione la escritura de traspaso y proceda en el Registro Nacional a la inscripción del terreno, supracitado en la presente ley, a nombre de la Asociación Pro Adulto Mayor de Pavones, la cual estará exenta del pago de todo tipo de impuestos, tasas o contribuciones. Asimismo, se autoriza a la Procuraduría General de la República para que corrija los defectos que señale el Registro Nacional.</t>
  </si>
  <si>
    <t>FUSIÓN POR ABSORCIÓN DEL BANCO CRÉDITO AGRÍCOLA DE CARTAGO Y EL BANCO DE COSTA RICA</t>
  </si>
  <si>
    <t>ARTÍCULO 12- Exenciones: Los actos legales que se deriven de la fusión dispuesta por la presente ley quedarán exentos del pago de todo tributo, tasas, timbres y especies fiscales; entre ellos los siguientes:
a) Traspaso de acciones de las sociedades del Banco Crédito Agrícola de Cartago (Bancrédito) al Banco de Costa Rica (BCR).
b) Cambio de nombre de propietario de los bienes de Bancrédito a favor del Banco de Costa Rica ante el Registro Nacional.
c) Cambio en la posición de acreedor que ostenta el Bancrédito.
d) Todo acto relacionado con los fideicomisos donde el Banco de Costa Rica asuma la posición de fiduciario.
e) Traspaso de bienes muebles o inmuebles a favor del Ministerio de Hacienda, según el artículo 4 de esta ley. f) Donaciones de bienes muebles o inmuebles a entidades de derecho público o privado, según el artículo 11 de esta ley.
Cuando corresponda, los actos legales serán tramitados ante la Notaría del Estado.</t>
  </si>
  <si>
    <t>LICENCIAS PARA ACTIVIDADES LUCRATIVAS Y NO LUCRATIVAS DEL CANTÓN DE SAN PABLO DE HEREDIA</t>
  </si>
  <si>
    <t>ARTÍCULO 31- Se exceptúan del pago del impuesto estipulado en el capítulo IV de esta ley, no así de la solicitud formal de licencia por uso de rótulos, anuncios y vallas, cuando se trate de lo siguiente:
a) Utilizados en templos religiosos y centros educativos públicos para sus propios fines.
b) Instalados para señalar entradas o salidas a sitios públicos.
c) Utilizados para días festivos.
d) Instalados para anunciar la venta, el arriendo o alquiler de un mueble o inmueble.
e) Utilizados para propaganda electoral regulada por el Tribunal Supremo de Elecciones.</t>
  </si>
  <si>
    <t>ARTÍCULO 15-Los beneficiarios de este fondo quedarán exentos de todo tipo de tributos: Dichas exenciones serán el pago de todo tipo de impuestos de las operaciones de los fideicomisos que por esta ley sean constituidos por concepto de timbres, avalúas, impuesto de inscripción de la constitución, endosos, cancelación de hipotecas, impuestos de contratos de prenda, al igual que el pago de derechos de registro e impuestos de inversiones que se realicen. Las exenciones señaladas en el párrafo anterior se harán por un plazo de cinco años a partir de la entrada en vigencia de esta ley.</t>
  </si>
  <si>
    <t>CREACIÓN DEL FONDO NACIONAL DE SOSTENIBILIDAD CAFETALERA (FONASCAFÉ)</t>
  </si>
  <si>
    <t>FORTALECIMIENTO DE LAS FINANZAS PÚBLICAS</t>
  </si>
  <si>
    <t>AUTORIZACIÓN A LA MUNICIPALIDAD DEL CANTÓN CENTRAL DE CARTAGO PARA QUE CONDONE LA DEUDA DE LA ASOCIACIÓN DEL ASILO DE LA VEJEZ DE CARTAGO</t>
  </si>
  <si>
    <t>ARTÍCULO ÚNICO- Se autoriza a la Municipalidad del cantón Central de Cartago para que, por medio de acuerdo del Concejo Municipal y por una única vez, otorgue a la Asociación del Asilo de la Vejez de Cartago la condonación total del pago del principal, los intereses y las multas derivados de la deuda por los tributos, las tasas y los precios que incluyen el servicio de agua, la limpieza de calles, el servicio de cloacas, el mantenimiento de parques y el tratamiento de la basura.</t>
  </si>
  <si>
    <t>AUTORIZACIÓN AL CONCEJO MUNICIPAL DE DISTRITO DE CERVANTES PARA QUE SEGREGUE, DESAFECTE DEL USO PÚBLICO Y DONE UN TERRENO DE SU PROPIEDAD A LA ASOCIACIÓN PRO ADULTO MAYOR NUEVA ESPERANZA DE CERVANTES</t>
  </si>
  <si>
    <t>ADC</t>
  </si>
  <si>
    <t>ARTICULO 3- La escritura de segregación y donación del terreno, a que esta ley se refiere, la otorgará el Concejo Municipal de Distrito de Cervantes ante la Notaría del Estado, libre de impuestos de traspaso y gastos de inscripción del documento ante el Registro Público de la Propiedad. Asimismo, se autoriza a la Procuraduría General de la República para que corrija los defectos que señale el Registro Nacional.</t>
  </si>
  <si>
    <t>REFORMA DE LA LEY N.º 8634, SISTEMA DE BANCA PARA EL DESARROLLO, DE 23 DE ABRIL DE 2008</t>
  </si>
  <si>
    <t>1. Reforma del artículo 15: Los recursos que forman parte del Sistema de Banca para el Desarrollo, según lo dispuesto en el artículo 9 de esta ley, estarán exentos de todo tipo de tributo y no serán considerados como parte del encaje mínimo legal. Esta disposición se aplicará también a los operadores financieros que hagan uso de estos recursos.</t>
  </si>
  <si>
    <t>Reforma</t>
  </si>
  <si>
    <t>ARTÍCULO 3-Se autoriza a la Notaría de la Municipalidad de San José para que confecciones las escrituras de traspaso a favor de los beneficiarios citados en el artículo 2 de esta ley, las cuales estarán exentas de todo tipo de impuestos nacionales y municipales como tasas o contribuciones, así como impuestos registrales y de cualquier otra índole.</t>
  </si>
  <si>
    <t>Alvarado (2018-2022)</t>
  </si>
  <si>
    <t>AUTORIZACIÓN A LA MUNICIPALIDAD DE SAN JOSÉ PARA QUE DESAFECTE, SEGREGUE Y DONE UN TERRENO DE SU PROPIEDAD A LOS OCUPANTES DE LOS TERRENOS EN URBANIZACIÓN UMARÁ</t>
  </si>
  <si>
    <t xml:space="preserve">Artículo 9º.- Exenciones: Están exentas del pago de este impuesto: las ventas de los artículos¡ definidos en la canasta básica alimentaria; los reencauches y las llantas para maquinaria agrícola exclusivamente; los productos veterinarios y los insumos agropecuarios que definen, de común acuerdo, el Ministerio de Agricultura y Ganadería y el Ministerio de Hacienda; asimismo, las medicinas, el queroseno, el diesel para la pesca no deportiva, los libros, las composiciones musicales, los cuadros y pinturas creados en el país por pintores nacionales o extranjeros; las cajas mortuorias y el consumo mensual de energía eléctrica residencial que sea igual o inferior a 25 kw/h; cuando el consumo mensual exceda los 250 kw/h, el impuesto se aplicará al total de kw/h consumido.
Asimismo quedan exentas las exportaciones de bienes gravados o no por este impuesto y la reimportación de mercancías nacionales que ocurren dentro de los tres años siguientes a su exportación. </t>
  </si>
  <si>
    <t>Artículo 8- Exenciones. Están exentos del pago de este impuesto: 1. Las exportaciones de bienes, así como las operaciones relacionadas con estas; la introducción de bienes en depósitos aduaneros o su colocación al amparo de regímenes aduaneros y la reimportación de bienes nacionales que ocurren dentro de los tres años siguientes a su exportación. Igualmente, estarán exentos la compra de bienes y la prestación de los servicios que sean destinados a ser utilizados para la producción de bienes y servicios destinados a la exportación.
Asimismo, estarán exentos los servicios prestados por contribuyentes de este impuesto, cuando se utilicen fuera del ámbito territorial del impuesto.
2. Las ventas de bienes o servicios para la exportación y entre beneficiarios del régimen de zona franca. Igualmente, estarán exentos la compra de bienes y la prestación de los servicios que sean destinados a ser utilizados por los beneficiarios del régimen de zona franca o prestados entre beneficiarios de dicho régimen.
3. Los intereses y las comisiones derivados de todos los préstamos y créditos.
4. Los créditos para descuento de facturas, los arrendamientos financieros y los arrendamientos operativos en función financiera.
5. Las transferencias realizadas por medio de las entidades financieras fiscalizadas por la Superintendencia General de Entidades Financieras, así como los servicios de captación de depósitos del público, los retiros de efectivo, independientemente del medio que se utilice para ello, la utilización de servicios de entidades financieras para el pago de servicios e impuestos, las operaciones de compra, venta o cambio y los servicios análogos que tengan por objeto divisas. Las comisiones de tarjetas de crédito y débito.
6. Los avales y las garantías de participación y de cumplimiento, que otorguen las entidades bancarias.
7. Las comisiones pagadas a las operadoras de pensiones, de conformidad con la Ley N.° 7983, Ley de Protección al Trabajador, de 16 de febrero de 2000.
8. Las primas de seguros de sobrevivencia con rentas vitalicias y rentas de otros tipos.
9. Los arrendamientos de inmuebles destinados exclusivamente a viviendas, así como los garajes y anexos accesorios a las viviendas y el menaje de casa, arrendado conjuntamente con aquellos, siempre y cuando el monto de la renta mensual sea igual o inferior al uno coma cinco (1,5) del salario base. Cuando el monto de la renta mensual exceda del uno coma cinco (1,5) del salario base, el impuesto se aplicará al total de la renta. También estarán exentos los pagos que realicen las organizaciones religiosas, cualquiera que sea su credo, por los alquileres en los locales o establecimientos en los que desarrollen su culto.
La denominación salario base utilizada en este inciso debe entenderse como la contenida en el artículo 2 de la Ley N.° 7337, Crea Concepto Salario Base para Delitos Especiales del Código Penal, de 5 de mayo de 1993.
10. Los arrendamientos utilizados por las microempresas y pequeñas empresas inscritas en el Ministerio de Economía, Industria y Comercio (MEIC), así como las micro y pequeñas empresas agrícolas registradas ante el Ministerio de Agricultura y Ganadería (MAG). Cuando el monto de la renta mensual exceda del uno coma cinco (1,5) del salario base, el impuesto se aplicará al total de la renta.
11. El suministro de energía eléctrica residencial, siempre que el consumo mensual sea igual o inferior a 280 kW/h; cuando el consumo mensual exceda de los 280 kW/h, el impuesto se aplicará al total de kW/h consumido.
12. La venta o la entrega de agua residencial, siempre que el consumo mensual sea igual o inferior a 30 metros cúbicos; cuando el consumo mensual exceda de los 30 metros cúbicos, el impuesto se aplicará al total de metros cúbicos consumidos.
No gozará de esta exención el agua envasada en recipientes de cualquier material.
13. El autoconsumo de bienes, siempre que no se haya reconocido al sujeto pasivo un crédito total o parcial con ocasión de la adquisición o la importación de los bienes o de sus elementos componentes, o por la recepción del servicio que sea objeto de dicha operación.
14. La venta o la importación de sillas de ruedas y similares, equipo ortopédico, prótesis en general, así como toda clase de equipos usados por personas con problemas auditivos, el equipo que se emplee en programas de rehabilitación y educación especial, incluidas las ayudas técnicas y los servicios de apoyo para personas con discapacidad, destinados a mejorar la funcionalidad y garantizar la autonomía de las personas con discapacidad, de conformidad con lo dispuesto por el artículo 2 de la Ley N.° 7600, Igualdad de Oportunidades para las Personas con Discapacidad, de 2 de mayo de 1996.
15. Los bienes y los servicios que venda, preste o adquiera la Cruz Roja Costarricense, siempre y cuando sean necesarios para el cumplimiento de sus funciones.
16. Los aranceles por matrícula y los créditos de los cursos brindados en las universidades públicas, en cualquiera de sus áreas sustantivas.
17. Los bienes y los servicios que venda, preste o adquiera el Benemérito Cuerpo de Bomberos de Costa Rica, siempre y cuando sean necesarios para el cumplimiento de sus funciones.
18. La adquisición de bienes y servicios realizada por la Fundación Ayúdenos a Ayudar y la Asociación Pro-Hospital Nacional de Niños, de conformidad con la Ley N.° 8095, Exoneración para la Fundación para el Rescate y Protección del Patrimonio de la Casa Presidencial, la Fundación Ayúdenos para Ayudar y la Asociación Pro-Hospital Nacional de Niños, de 15 de marzo de 2001, la Asociación Obras del Espíritu Santo, cédula de persona jurídica número tres-cero cero dos trescientos cuarenta y cuatro mil quinientos sesenta y dos (N.° 3-002-344 562).
Estarán igualmente exentas la venta de bienes y la prestación de servicios que hagan dichas entidades, así como las adquisiciones y las ventas de bienes y servicios que realice la Federación Cruzada Nacional de Protección al Anciano (Fecrunapa).
19. La adquisición de bienes y servicios que haga la Escuela de Agricultura de la Región Tropical Húmeda (EARTH), según lo dispuesto en la Ley N.° 3011,Convenio de la Alianza para el Progreso con los Estados Unidos (AID), de 18 de julio de 1962, y el Instituto Centroamericano de Administración de Empresas (Incae) según lo dispuesto en la Ley N.° 6743, Convenio entre el Gobierno de Costa Rica y el Instituto Centroamericano de Administración de Empresas (Incae), de 29 de abril de 1982, y la Ley N.° 8088, Interpretación Auténtica del Artículo 2 de la Ley Reguladora de las Exoneraciones Vigentes, su Derogatoria y sus Excepciones, N.° 7293, de 13 de febrero de 2001.
20. El uso de espacio publicitario o promocional exclusivo para fines propios, realizado por las televisoras y las emisoras de radio.
21. El autoconsumo de energía eléctrica generada por medio de la utilización de paneles solares, así como otras fuentes renovables, tales como el viento, el sol y la biomasa.
22. La importación de bienes o servicios, cuya adquisición se encuentra exenta, de conformidad con lo dispuesto en este artículo.
23. Las loterías nacionales, las rifas, los juegos y los demás productos de azar que venda, distribuya o comercialice en territorio nacional la Junta de Protección Social (JPS).
24. Los servicios de transporte terrestre de pasajeros y los servicios de cabotaje de personas, siempre y cuando cuenten con permiso o concesión otorgada por el Estado, y cuya tarifa sea regulada por la Autoridad Reguladora de los Servicios Públicos (Aresep), cualquiera que sea su naturaleza o el medio de transporte utilizado. Asimismo, la importación de autobuses y las embarcaciones utilizadas para la prestación de estos servicios de transporte colectivo de personas. Esta exoneración también será aplicable a la compraventa local, el arrendamiento y el leasing de estos bienes, en el tanto los titulares sean concesionarios o permisionarios. El alquiler y el leasing comprenderán los bienes muebles, así como también los planteles y las terminales utilizadas para su operación.
25. Los libros con independencia de su formato. Esta exoneración no será aplicable a los medios electrónicos que permiten el acceso y la lectura de libros en soporte diferente del papel.
26. Los servicios prestados por las emisoras de radio culturales, así calificadas de conformidad con lo establecido en la Ley N.° 8642, Ley General de Telecomunicaciones, de 4 de junio de 2008.
27. Las cuotas de afiliación y las mensualidades pagadas a los colegios profesionales, las organizaciones sindicales y las cámaras empresariales.
28. Las primas de riesgos del trabajo, agropecuarios y de viviendas de interés social.
29. Las comisiones por el servicio de subasta ganadera y agrícola, así como las transacciones de animales vivos que se realicen en dichas subastas autorizadas.
30. Las redes de cuido y los centros de atención para adultos mayores.
31. Los servicios de educación privada, preescolar, primaria, secundaria, universitaria, parauniversitaria y técnica.
32. La adquisición de bienes y servicios que hagan las asociaciones de desarrollo comunal, amparadas en la Ley N.° 3859, Ley sobre el Desarrollo de la Comunidad, de 7 de abril de 1967, siempre y cuando sean necesarios para el cumplimiento de sus fines.
33. La adquisición y la venta de bienes y servicios que hagan las juntas de educación y administrativas de las instituciones públicas de enseñanza del Ministerio de Educación Pública (MEP), siempre y cuando sean necesarios para la realización de sus fines y en beneficio de los centros educativos públicos que les corresponda atender.
34. Los servicios y los bienes comprados o adquiridos por las asociaciones administradoras de los sistemas de acueductos y alcantarillados comunales en Costa Rica, también conocidas como Asadas, siempre y cuando sean necesarios para la realización de sus fines y en beneficio de las comunidades o zonas que les corresponda atender.
35. La venta, la comercialización y la matanza de animales vivos (semovientes) dentro de la cadena de producción e industria pecuaria.
Artículo 9- No sujeción. No estarán sujetas al impuesto:
1. Los bienes y servicios que venda, preste o adquiera la Caja Costarricense de Seguro Social (CCSS).
2. Los bienes y servicios que venda, preste o adquieran las corporaciones municipales.
3. Los traspasos de bienes inmuebles y muebles registrales gravados con el impuesto a la transferencia (Ley N.° 6999, Ley del Impuesto de Traspaso de Bienes Inmuebles, de 3 de setiembre de 1985, y sus reformas y la Ley N.° 7088, Reajuste Tributario y Resolución 18ª Consejo Arancelario y Aduanero Centroamericano, de 30 de noviembre de 1987).
4. La transmisión de la totalidad del patrimonio o una o varias líneas de negocio del contribuyente, en casos de reorganización empresarial por distintos medios, como la adquisición de acciones, cuotas o partes de interés, aportes no dinerarios o en activos, fusiones, compra del establecimiento mercantil, compra total o parcial de activos y/o pasivos y otros, cuando el adquirente continúe en el ejercicio de las mismas actividades del transmitente.
El crédito de impuesto no prescrito, si lo hubiera, será aplicado por el adquirente a efectos de que lo impute a futuros débitos de impuesto, o bien, le será devuelto a este aunque lo haya solicitado el transmitente.
5. El suministro de muestras gratuitas de bienes sin valor comercial estimable, con fines de promoción de las actividades.
Se entenderá por muestras de bienes los artículos representativos de una categoría de tales bienes que, por su modo de presentación o cantidad, solo pueda utilizarse con fines de promoción.
6. Las prestaciones de servicios de demostración a título gratuito efectuadas para la promoción de las actividades.
7. El suministro de impresos u objetos de carácter publicitario, sin que medie contraprestación.
Se considerarán objetos de carácter publicitario los que carezcan de valor comercial intrínseco, en los que se consigne, de forma indeleble, la mención publicitaria.
8. Los servicios prestados por personas físicas en régimen de dependencia, derivados de relaciones administrativas o laborales, o de carácter cooperativo por sus asociados de trabajo.
9. El suministro de bienes y prestaciones de servicios realizados directamente por los entes públicos, sin contraprestación o mediante contraprestación de naturaleza tributaria.
10. El suministro de bienes y prestaciones de servicios a título gratuito que sean obligatorios para el sujeto en virtud de las normas jurídicas y los convenios colectivos. Tampoco estará sujeto al impuesto la prestación de servicios de medios de comunicación colectiva, a título gratuito y con fines de interés social, en cualquiera de sus modalidades, conferidas al Estado, a las instituciones autónomas y semiautónomas, a las corporaciones municipales, a las universidades estatales, a la Junta de Protección Social (JPS), a las juntas de educación, a las instituciones docentes del Estado, a la Cruz Roja Costarricense y a otras asociaciones o fundaciones para obras de bien social, científico o cultural.
11. La entrega de dinero a título de contraprestación o pago.
12. La venta de combustibles a los que se les aplica el capítulo I de la Ley N.° 8114, Ley de Simplificación y Eficiencia Tributarias, de 4 de julio de 2001; las materias primas e insumos utilizados en los procesos de refinación y fabricación, incluso la mezcla y el combustible consumido en el proceso productivo para la obtención de los productos listos para la venta que expende la Refinadora Costarricense de Petróleo (Recope).</t>
  </si>
  <si>
    <t>Arts. 8 y 9</t>
  </si>
  <si>
    <t>Rerforma y corre numeración para exenciones</t>
  </si>
  <si>
    <t>Se propone eliminar la fila 602</t>
  </si>
  <si>
    <t>4- Se reforma el inciso ch) del artículo 3 de la Ley N.° 7092, Ley del Impuesto sobre la Renta, de 21 de abril de 1988. El texto es el siguiente:
Artículo 3- Entidades no sujetas al impuesto:
[.]
ch) Las organizaciones sindicales, las fundaciones y las asociaciones, declaradas de utilidad pública por el Poder Ejecutivo, siempre y cuando los ingresos que obtengan, así como su patrimonio, se destinen en su totalidad, exclusivamente, a fines públicos o de beneficencia y que, en ningún caso, se distribuyan directa o indirectamente entre sus integrantes.</t>
  </si>
  <si>
    <t>Ley 7092</t>
  </si>
  <si>
    <t>Art 3, inciso ch)</t>
  </si>
  <si>
    <t>Reforma redacción (en una coma)</t>
  </si>
  <si>
    <t>Se propone modificar la fila 726</t>
  </si>
  <si>
    <t>Artículo 6- Exclusiones de la renta bruta:
No forman parte de la renta bruta:
[...]
d) Las ganancias de capital gravadas en el capítulo XI, Rentas de capital y ganancias y pérdidas de capital, salvo las derivadas de bienes o derechos afectos a la actividad del contribuyente o cuando constituyan una actividad habitual; en cuyo caso, deberán tributar de acuerdo con las disposiciones de este título I, Impuesto a las utilidades. Estarán exentas las ganancias de capital obtenidas por sociedades mercantiles que desarrollan una actividad lucrativa en virtud de la enajenación de acciones y de otros títulos de participación en los fondos propios de cualquier tipo de entidad afectos a su propia actividad lucrativa, en la parte correspondiente a utilidades no distribuidas.
Para los efectos de esta ley, por habitualidad ha de entenderse la actividad a la que se dedica una persona o empresa con ánimo mercantil, de forma pública y continua o frecuente.
h) La distribución de dividendos cuando el socio sea otra sociedad de capital domiciliada en Costa Rica, en el tanto esta última desarrolle una actividad económica y esté sujeta a este impuesto.</t>
  </si>
  <si>
    <t>Art 6, incisos d) y h)</t>
  </si>
  <si>
    <t>Reforma y adición (no existe en la base)</t>
  </si>
  <si>
    <t>Se propone incorporar las de esta fila</t>
  </si>
  <si>
    <r>
      <t xml:space="preserve">Artículo 23- Retención en la fuente
[...]
c) Estarán sujetas a retención las rentas del capital mencionadas en los incisos 1) y 2) del artículo 27 ter de esta ley.
Están obligados a retener los emisores, los agentes pagadores, las entidades de custodia, las sociedades anónimas y otras entidades públicas o privadas, que en función de captar recursos del mercado financiero resulten exigibles o paguen intereses, o concedan descuentos sobre pagarés y toda clase de títulos valores a personas domiciliadas en Costa Rica, así como los intermediarios que intervengan o, en su defecto, quienes efectúan la recompra, respecto de las rentas derivadas de las operaciones de recompra o reporto de valores, en sus diferentes modalidades, sea en una o varias operaciones simultáneas. Asimismo, tratándose de fondos de inversión, deberán retener el impuesto correspondiente a las ganancias de capital que no resulten exentas, de conformidad con el artículo 29, inciso 4) de esta ley.
Cuando los bancos y las entidades financieras, debidamente registradas ante la Superintendencia General de Entidades Financieras (Sugef), avalen letras de cambio o aceptaciones bancarias, la retención se aplicará sobre el valor de descuento que, para estos casos, se equiparará a la tasa básica pasiva determinada por el Banco Central de Costa Rica para el plazo correspondiente, más tres puntos porcentuales.
Los representantes de sucursales, agencias y otros establecimientos permanentes de personas no domiciliadas en el país deberán retener y pagar al fisco, por cuenta de la casa matriz, el impuesto sobre la renta disponible de aquellos, de conformidad con lo dispuesto en el inciso 2), subinciso a), numeral iv) del artículo 27 ter de esta ley.
Todo pagador de las rentas, a que se refiere este inciso, retendrá y deberá enterar al fisco, como impuesto único y definitivo, una cantidad equivalente a la suma del impuesto que corresponda, de acuerdo con lo dispuesto en el artículo 31 ter de esta ley.
</t>
    </r>
    <r>
      <rPr>
        <b/>
        <sz val="10"/>
        <rFont val="Arial"/>
        <family val="2"/>
      </rPr>
      <t>No están sujetos a retención las rentas y las ganancias de capital exentas, de conformidad con lo dispuesto en el artículo 28 bis de esta ley.
Lo dispuesto en este inciso, en particular otras posibles excepciones a la obligación de retener del párrafo 1, se podrán desarrollar reglamentariamente.</t>
    </r>
  </si>
  <si>
    <t>ordinario</t>
  </si>
  <si>
    <t>Art 23, inciso c</t>
  </si>
  <si>
    <t xml:space="preserve">Reforma redacción </t>
  </si>
  <si>
    <t>Se propone modificar la fila 731</t>
  </si>
  <si>
    <t>Artículo 28 bis- Exenciones. Están exentos del impuesto, conforme a las regulaciones de este título:
1. Las rentas y las ganancias de capital obtenidas por los fondos de pensiones y planes de beneficios, así como el Fondo de Capitalización Laboral, referidos en el artículo 2 de la Ley N.° 7983, Ley de Protección al Trabajador, de 16 de febrero de 2000. Asimismo, las rentas y las ganancias de capital obtenidas por los regímenes de pensiones especiales, referidos en el artículo 75 de la Ley N.° 7983, Ley de Protección al Trabajador, de 16 de febrero de 2000. Los sistemas de pensiones, sus beneficios, prestaciones y el Fondo de Capitalización Laboral, establecidos de conformidad con la Ley N.º 7983, Ley de Protección al Trabajador, de 16 de febrero de 2000, mantendrán el tratamiento fiscal existente con anterioridad a la entrada en vigencia de esta ley.
2. Las rentas y las ganancias de capital obtenidas por el Sistema de Pensiones y Jubilaciones del Magisterio Nacional, regulado mediante la Ley N.° 7531, Reforma Integral del Sistema de Pensiones y Jubilaciones del Magisterio Nacional, de 10 de julio de 1995.
3. La distribución de dividendos en acciones nominativas o en cuotas sociales de la propia sociedad que los paga, sin perjuicio de la tributación que le pueda corresponder a la posterior enajenación de estas, de conformidad con lo dispuesto en este capítulo. Igualmente, estará exenta la distribución de dividendos cuando el socio sea otra sociedad de capital domiciliada en Costa Rica, en el tanto esta última desarrolle una actividad económica y esté sujeta a este impuesto, o bien, que se trate de una sociedad controladora de un grupo o conglomerado financiero regulado por una superintendencia adscrita al Consejo Nacional de Supervisión del Sistema Financiero (Conassif).
4. Las rentas y las ganancias de capital derivadas de las participaciones de los fondos de inversión, contemplados en la Ley N.° 7732, Ley Reguladora del Mercado de Valores, de 17 de diciembre de 1997, en la parte correspondiente a rentas y ganancias de capital por las que los fondos de inversión han tributado.
5. Los intereses generados por saldos en cuentas de ahorro y cuentas corrientes.
6. Las subvenciones otorgadas por el Estado y sus instituciones y por los organismos internacionales, para satisfacer necesidades de salud, vivienda, alimentación y educación.
7. Las ganancias de capital obtenidas por la transmisión de la vivienda habitual del contribuyente. También aplicará la exención cuando la vivienda esté a nombre de una persona jurídica que de manera indubitable se ha destinado a vivienda habitual de los dueños de la persona jurídica.
8. La ganancia de capital derivada de la enajenación ocasional de cualquier bien mueble o derecho, no sujetos a inscripción en un registro público, a excepción de títulos valores, cuando el transmitente sea una persona física y lo transmitido no esté afecto a su actividad lucrativa.
9. Los intereses provenientes de títulos valores emitidos por el Estado en el exterior, al amparo de una ley especial que le autorice para emitir y colocar títulos valores en el mercado internacional. Para los efectos de este y del inciso anterior, el concepto de título valor deberá determinarse conforme a lo dispuesto en la Ley N.° 3284, Código de Comercio, de 30 de abril de 1964.
10. Las herencias, los legados y las donaciones respecto de sus perceptores y del donante.
11. Las inversiones provenientes del fideicomiso sin fines de lucro, creado mediante el artículo 6 de la Ley N.° 7044, Ley de Creación de la Escuela de Agricultura de la Región Tropical Húmeda, de 29 de setiembre de 1986.
12. Las rentas y las ganancias de capital obtenidas por la Caja Costarricense de Seguro Social (CCSS).</t>
  </si>
  <si>
    <t>Crea nuevo capítulo</t>
  </si>
  <si>
    <t>Adición</t>
  </si>
  <si>
    <t>Crea el art 28 bis: Exenciones</t>
  </si>
  <si>
    <t>Transitorio IV</t>
  </si>
  <si>
    <t>TRANSITORIO IV. Los bienes y los servicios incluidos en el inciso b) del artículo 11 de la Ley del Impuesto al Valor Agregado estarán exentos hasta terminar el primer año de vigencia de este impuesto, durante el segundo y tercer año la tarifa será del uno por ciento (1%). A partir del cuarto año, y por cinco años, el Ministerio de Hacienda presupuestará el monto necesario para compensar el efecto en la pobreza del impuesto al valor agregado, el cual se destinará a programas de atención de pobreza.</t>
  </si>
  <si>
    <t>Transitorio VI</t>
  </si>
  <si>
    <t>TRANSITORIO VI. Los sujetos pasivos de tributos administrados por la Dirección General de Tributación, la Dirección General de Aduanas, el Instituto de Desarrollo Rural (Inder), incluyendo casos pendientes del Instituto de Desarrollo Agrario (IDA), el Instituto de Fomento y Asesoría Municipal (IFAM) y el Instituto Mixto de Ayuda Social (IMAS) podrán cancelar, a partir de la publicación de esta ley y hasta por un plazo de tres meses, con exoneración total de intereses, las deudas correspondientes a las obligaciones tributarias devengadas en los periodos antes del 1 de octubre de 2017.</t>
  </si>
  <si>
    <t>Transitorio IX</t>
  </si>
  <si>
    <t>TRANSITORIO IX. Los servicios turísticos prestados por quienes se encuentren debidamente inscritos ante el Instituto Costarricense de Turismo (ICT) estarán exentos del impuesto sobre el valor agregado durante el primer año de vigencia de la presente ley.</t>
  </si>
  <si>
    <t>Valor Agregado</t>
  </si>
  <si>
    <t>Transitorio XVII</t>
  </si>
  <si>
    <t>TRANSITORIO XVII. Los sujetos pasivos que brinden servicios de recolección, clasificación y almacenamiento de bienes reciclables y reutilizables, y se encuentren debidamente inscritos ante la Administración Tributaria y el Ministerio de Salud, estarán exentos del impuesto sobre el valor agregado, durante el primer año de vigencia de la presente ley. El Ministerio de Ambiente y Energía (Minae), reglamentariamente, podrá establecer las condiciones que se estimen necesarias. Asimismo, estarán sujetos a una tarifa reducida del cuatro por ciento (4%) durante el segundo año de vigencia de esta ley, la cual se incrementará en cuatro puntos porcentuales durante el tercer año de vigencia de esta ley. A partir del cuarto año de vigencia de esta ley, estarán sujetos a la tarifa general del impuesto sobre el valor agregado prevista en el artículo 10 de esta ley.</t>
  </si>
  <si>
    <t>Transitorio XXIV</t>
  </si>
  <si>
    <t>TRANSITORIO XXIV. Se declara una amnistía tributaria por motivos de interés público, para condonar los intereses asociados a las sumas determinadas en el impuesto sobre la renta por la Dirección General de Tributación en los procedimientos de fiscalización iniciados para los periodos fiscales 2010, 2011, 2012, 2013, 2014, 2015, 2016 y 2017, a las instituciones del Sistema Bancario Nacional, de conformidad con la definición establecida en el artículo 1 de la Ley N.°1644, Ley Orgánica del Sistema Bancario Nacional, de 26 de setiembre de 1953. En lugar de ello, dichas instituciones pagarán el principal reconociendo expresamente para su cálculo todos los cargos correspondientes.</t>
  </si>
  <si>
    <t>Dicha amnistía rige únicamente para los procesos tributarios iniciados con anterioridad a la entrada en vigencia de la presente ley, y se podrán acoger a ella únicamente durante los tres meses siguientes a la publicación de esta ley.</t>
  </si>
  <si>
    <t>MES #</t>
  </si>
  <si>
    <t>AUTORIZACIÓN AL INSTITUTO DE DESARROLLO RURAL (INDER) PARA QUE CONDONE LAS DEUDAS ADQUIRIDAS ANTES DEL 31 DE DICIEMBRE DE 2005 CON EL IDA POR OTORGAMIENTO DE TIERRAS</t>
  </si>
  <si>
    <t>Legislatura de aprobación</t>
  </si>
  <si>
    <t>Ley 6826</t>
  </si>
  <si>
    <t>FECHA DE APROBACIÓN</t>
  </si>
  <si>
    <t>FECHA DE PRESENTACIÓN</t>
  </si>
  <si>
    <t>LEY DE ESTRUCTURACIÓN DEL FONDO DE DESARROLLO DE LA PROVINCIA DE LIMÓN (FODELI)</t>
  </si>
  <si>
    <t>ARTÍCULO 16- Se declaran de interés público las operaciones del Fodeli, regulado en esta ley, por tanto, exentas de todo pago de tasas, timbres e impuestos.</t>
  </si>
  <si>
    <t>APROBACIÓN DEL CONTRATO DE PRÉSTAMO Nº. 2198 PARA FINANCIAR EL PROGRAMA DE ALCANTARILLADO Y CONTROL DE INUNDACIONES PARA LIMÓN, SUSCRITO ENTRE LA REPÚBLICA DE COSTA RICA Y EL BANCO CENTROAMERICANO DE INTEGRACIÓN ECONÓMICA</t>
  </si>
  <si>
    <t>Sección 14.06 Exención de Impuestos.Este Contrato y el acto que contiene, están exentos del pago de toda clase de impuestos, en virtud del Convenio Constitutivo del BCIE.  Sin perjuicio de lo anterior, cualquier impuesto o derecho que se exigiere en relación con este Contrato, será a cargo del Prestatario a través de los Organismos Ejecutores.En los casos que procediere o que se estuviere obligado a ello, todos los impuestos y derechos establecidos por la Ley Aplicable, relacionados con los bienes, obras y servicios financiados bajo este Contrato, no serán financiados con recursos de este Préstamo.</t>
  </si>
  <si>
    <t>LEY DEL SISTEMA DE ESTADÍSTICA NACIONAL</t>
  </si>
  <si>
    <t>ARTÍCULO 38.-El INEC gozará del mismo régimen de exención de tributos aplicable al Poder Ejecutivo.</t>
  </si>
  <si>
    <t xml:space="preserve"> AUTORIZACIÓN EMISIÓN DE TÍTULOS VALORES EN EL MERCADO INTERNACIONAL Y CONTRATACIÓN DE LINEAS DE CRÉDITO</t>
  </si>
  <si>
    <t>ARTÍCULO 10- Exoneraciones. Se exoneran del pago de cualesquiera impuestos, tasas, contribuciones o derechos, los actos requeridos para formalizar las operaciones autorizadas en los artículos 1, 2 y 3 de esta ley, así como la inscripción de esos documentos. Asimismo, se exoneran del pago de cualesquiera impuestos, tasas, contribuciones, derechos o retenciones, los pagos destinados a atender las obligaciones resultantes de la emisión y colocación de los títulos autorizados por la presente ley. En caso contrario, se autoriza al Ministerio de Hacienda para que realice pagos adicionales en caso de que por efecto del pago de cualesquiera impuestos, tasas, contribuciones, derechos o retenciones, los pagos destinados a atender las obligaciones resultantes de la emisión y colocación de los títulos autorizados por la presente ley resulte inferior a lo originalmente pactado con los inversionistas.</t>
  </si>
  <si>
    <t xml:space="preserve"> LEY DE PROTECCIÓN DEL DERECHO A LA NACIONALIDAD DE LA PERSONA INDÍGENA Y GARANTÍA DE INTEGRACIÓN DE LA PERSONA INDÍGENA TRANSFRONTERIZA</t>
  </si>
  <si>
    <t>PFA, PUSC, PADC, PASE, INDEP, PAC, PLN, PRN</t>
  </si>
  <si>
    <t>ARTÍCULO 14-	Se exonera a la persona indígena transfronteriza de todo pago de timbres, derechos, impuestos, cobros, multas, tasas y/o especies fiscales que deba cancelar por cualquier trámite de regularización de su estado migratorio. De igual manera, se exoneran de cualquier multa generada, de manera retroactiva, por procedimientos anteriores de regularización migratoria.</t>
  </si>
  <si>
    <t xml:space="preserve"> AUTORIZACIÓN AL MINISTERIO DE CULTURA Y JUVENTUD PARA DONAR TERRENO DEL CONSEJO NACIONAL DE POLÍTICA PÚBLICA DE LA PERSONA JOVEN A LA  ASOCIACIÓN JUVENIL CASA  DE LA JUVENTUD DE PÉREZ ZELEDÓN</t>
  </si>
  <si>
    <t>Vargas Corrales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</si>
  <si>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t>
  </si>
  <si>
    <t>APROBACIÓN DEL CONVENIO ENTRE EL GOBIERNO DE LA REPÚBLICA DE COSTA RICA Y LA COORDINACIÓN EDUCATIVA Y CULTURAL CENTROAMERICANA (CECC) RELATIVO A LA SEDE DE LA SECRETARÍA GENERAL DE LA COORDINACIÓN EDUCATIVA Y CULTURAL CENTROAMERICANA</t>
  </si>
  <si>
    <t>PE y CI (Convs. Internacionales)</t>
  </si>
  <si>
    <t>Artículo 3. c) Los ingresos, adquisiciones, bienes y demás activos de la “Secretaría”, lo mismo que las operaciones y transacciones que efectúe para el cumplimiento de sus funciones, estarán exentos de toda clase de gravámenes tributarios y derechos aduaneros u otros de naturaleza análoga.</t>
  </si>
  <si>
    <t>APROBACIÓN DEL CONTRATO DE PRÉSTAMO N.º 28568 PARA FINANCIAR EL PROGRAMA DE SANEAMIENTO EN ZONAS PRIORITARIAS, SUSCRITO ENTRE  LA  REPÚBLICA  DE  COSTA  RICA  Y  EL
BANCO KFW FRANKFURT AM MAIN</t>
  </si>
  <si>
    <t>ARTÍCULO 5-	Exención de pago de impuestos. No estarán sujetos al pago de ninguna clase de impuestos, timbres, tasas, contribuciones o derechos, los documentos que se requieran para formalizar el Contrato de Préstamo N.° 28568, así como su inscripción en los registros correspondientes queda exonerada de todo tipo de pago. Asimismo,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terceros.</t>
  </si>
  <si>
    <t>AUTORIZACIÓN A LA MUNICIPALIDAD DE VALVERDE VEGA PARA QUE SEGREGUE DOS LOTES DE UN INMUEBLE DE SU PROPIEDAD, QUE SE DESAFECTAN DEL USO PÚBLICO, Y SE AUTORIZA SU DONACIÓN</t>
  </si>
  <si>
    <t xml:space="preserve">ARTÍCULO 3-	La Notaría del Estado formalizará todos los trámites necesarios mediante la elaboración de las escrituras correspondientes, las cuales estarán exentas del pago de todo tipo de impuestos, tasas o contribuciones.  </t>
  </si>
  <si>
    <t xml:space="preserve"> LEY DE FORTALECIMIENTO DE LAS AUTORIDADES DE COMPETENCIA DE COSTA RICA</t>
  </si>
  <si>
    <t>ARTÍCULO 121-Exoneración de la multa. Cualquier agente económico o persona física que haya incurrido, coadyuvado, propiciado, inducido, participado o esté participando en la comisión de prácticas monopolísticas absolutas, podrá reconocerlo ante la autoridad de competencia correspondiente y acogerse al beneficio de exoneración de la aplicación de la respectiva multa.</t>
  </si>
  <si>
    <t>LEY DE INCLUSIÓN DEL DEPORTE PARALÍMPICO</t>
  </si>
  <si>
    <t>Artículo 30-Se exoneran ambos Comités de todo tipo de impuestos, tasas y sobretasas, para la importación y adquisición de artículos o implementos deportivos necesarios para la práctica y participación de los equipos nacionales en las competencias nacionales e internacionales organizadas por los citados Comités. Asimismo, se exoneran de tasas e impuestos de cualquier naturaleza los bienes inmuebles propiedad de los Comités y de las federaciones y asociaciones nacionales que cumplan con los fines para los cuales han sido creados.</t>
  </si>
  <si>
    <t>Ley 7800</t>
  </si>
  <si>
    <t>Artículo 30</t>
  </si>
  <si>
    <t xml:space="preserve">Cambia la redacción del artículo </t>
  </si>
  <si>
    <t>Se propone eliminar la fila 973</t>
  </si>
  <si>
    <t xml:space="preserve"> CÓDIGO PROCESAL DE FAMILIA </t>
  </si>
  <si>
    <t>Artículo 11-	Costo mínimo. La tramitación de asuntos contenidos en este Código o en leyes especiales relativas a la materia familiar estará exenta del pago de tasas, impuestos y timbres de todo tipo.</t>
  </si>
  <si>
    <t xml:space="preserve"> APROBACIÓN DEL CONTRATO DE PRÉSTAMO PARA FINANCIAR EL PROGRAMA DE APOYO A LA SOSTENIBILIDAD FISCAL SUSCRITO ENTRE LA REPÚBLICA DE COSTA RICA Y EL BANCO INTERAMERICANO DE DESARROLLO</t>
  </si>
  <si>
    <t>ARTÍCULO 4-Exención de pago de impuestos. No estarán sujetos al pago de ninguna clase de impuestos, timbres, tasas, contribuciones o derechos los documentos que se requieran para formalizar el contrato de préstamo, así como su inscripción en los registros correspondientes queda exonerada de todo tipo de pago.</t>
  </si>
  <si>
    <t xml:space="preserve"> AUTORIZACIÓN A LA MUNICIPALIDAD DEL CANTÓN DE COTO BRUS PARA QUE SEGUEGUE, DESAFECTE DE USO PÚBLICO Y DONE UN INMUEBLE DE SU PROPIEDAD A LA CAJA COSTARRICENSE DE SEGURO SOCIAL</t>
  </si>
  <si>
    <t>VIALES VILLEGAS, JIMÉNEZ ZÚÑIGA</t>
  </si>
  <si>
    <t xml:space="preserve">ARTÍCULO 6-Se autoriza a la Notaría del Estado para que realice la formalización e inscripción de donación en el Registro Público, así como para que realice cualquier corrección en el trámite de inscripción, de ser necesario.  Su inscripción estará exenta del pago de honorarios y de todo tipo de derechos, timbres y tributos. </t>
  </si>
  <si>
    <t xml:space="preserve"> LEY PARA ESTABLECER A LAS ASOCIACIONES ADMINISTRADORAS DE SISTEMAS DE ACUEDUCTOS Y ALCANTARILLADOS COMUNALES COMO NO SUJETAS AL IMPUESTO SOBRE LA RENTA</t>
  </si>
  <si>
    <t>Villalta-Florez Estrada</t>
  </si>
  <si>
    <t>ARTÍCULO ÚNICO- Se adiciona el inciso k) al artículo 3 a la Ley N.º 7092, Ley del Impuesto sobre la Renta, de 21 de abril de 1988. El texto es el siguiente: Artículo 3- Entidades no sujetas al impuesto:
[ ... ]k) Las Asociaciones Administradoras de Sistemas de Acueductos y Alcantarillados Comunales (Asadas).</t>
  </si>
  <si>
    <t>LEY PARA REDISEÑAR Y REDISTRIBUIR LOS RECURSOS
DE LA CONTRIBUCIÓN ESPECIAL SOLIDARIA</t>
  </si>
  <si>
    <t>PRN, PIN, PRSC, PLN, PAC, INDEP-BNR</t>
  </si>
  <si>
    <t>Los montos exentos de la contribución especial solidaria son los siguientes: a)	Hasta los ocho (8) salarios base del puesto más bajo pagado en la Administración Pública, según la escala de sueldos de la Administración Pública emitida por la Dirección General de Servicio Civil, para el caso de las pensiones y jubilaciones contempladas en la Ley N.° 2248, Ley de Pensiones y Jubilaciones del Magisterio Nacional, de 5 de setiembre de 1958 y la Ley N.° 9383, Ley Marco de Contribución Especial de los Regímenes de Pensiones, de 29 de julio de 2016.</t>
  </si>
  <si>
    <t xml:space="preserve">Los montos exentos de la contribución especial solidaria son los siguientes: b)Hasta los seis (6) salarios base del puesto más bajo pagado en el Poder Judicial para el caso de las pensiones y jubilaciones contempladas en la Ley N.° 8, Ley Orgánica del Poder Judicial, de 29 de noviembre de 1937. </t>
  </si>
  <si>
    <t xml:space="preserve"> INTERPRETACIÓN AUTÉNTICA DEL INCISO 2 DEL ARTÍCULO 9 DE LA LEY DEL IMPUESTO SOBRE EL VALOR AGREGADO, N.° 6826, DE 8 DE NOVIEMBRE DE 1982 Y SUS REFORMAS.PARA PROTEGER LOS COMITÉS CANTONALES DE DEPORTES Y RECREACIÓN.</t>
  </si>
  <si>
    <t>ARTÍCULO ÚNICO-	Se interpreta auténticamente el inciso 2) del artículo 9 de la Ley N.° 6826, Ley de Impuesto sobre el Valor Agregado, de 8 de noviembre de 1982, reformada mediante el artículo 1 de la Ley N.° 9635, Fortalecimiento de las Finanzas Públicas, de 3 de diciembre de 2018, en el sentido de que la no sujeción al impuesto sobre el valor agregado otorgada a las corporaciones municipales incluye también a los comités cantonales de deportes y recreación, así como a cualquier otro órgano que forme parte de las corporaciones municipales.</t>
  </si>
  <si>
    <t xml:space="preserve"> LEY DE CREACIÓN DEL MUSEO DE ENERGÍAS LIMPIAS</t>
  </si>
  <si>
    <t>PRN</t>
  </si>
  <si>
    <t>ARTÍCULO 6-	Se autoriza a la Municipalidad de Bagaces para que reciba donaciones, transferencias o subvenciones de personas, físicas o jurídicas; entidades u organismos privados, nacionales o internacionales, con el único fin de cumplir los objetivos del Museo.  Dichas donaciones, transferencias o subvenciones estarán exentas de los tributos nacionales de toda clase.</t>
  </si>
  <si>
    <t>AUTORIZACIÓN A LA MUNICIPALIDAD DEL CANTÓN DE PARAÍSO PARA QUE CONDONE LAS DEUDAS ADQUIRIDAS POR LOS VECINOS DEL CASERÍO VISTA AL LAGO DEL DISTRITO DE CACHÍ,
POR LA PRESTACIÓN DEL SERVICIO
DE RED DE CLOACAS</t>
  </si>
  <si>
    <t>ARTÍCULO ÚNICO- Se autoriza a la Municipalidad del cantón de Paraíso para que condone por una única vez, a solicitud de la persona interesada, las deudas por concepto del principal, multas, recargos e intereses corrientes y moratorios en la prestación del servicio de red de cloacas, de diciembre de 2014 a la fecha de entrada en vigencia de la presente ley, a los vecinos del proyecto Vista al Lago, cuyos nombres y números de cédula se detallan a continuación</t>
  </si>
  <si>
    <t>LEY  DE  CREACIÓN  DEL  FONDO  DE  GARANTÍA  DE  DEPÓSITOS  Y  DE MECANISMOS DE RESOLUCIÓN</t>
  </si>
  <si>
    <t>Los intermediarios financieros supervisados que sean propiedad, total o parcialmente, del Estado o públicos podrán participar como adquirentes en los anteriores mecanismos de resolución.  Para este propósito estarán exentos del procedimiento de contratación administrativa establecido en la Ley 7494, Ley de Contratación Administrativa, de 2 de mayo de 1995, aunque deberán respetar sus principios.  Asimismo, en los procesos de resolución no aplicará la Ley 7472, Promoción de la Competencia y Defensa Efectiva del Consumidor, de 20 de diciembre de 1994, en la materia respectiva.  En todos los casos estas operaciones estarán exentas de cualquier tributo, tasa, timbre o impuesto de traspaso.</t>
  </si>
  <si>
    <t>ALIVIO FISCAL ANTE EL COVID-19</t>
  </si>
  <si>
    <t>ARTÍCULO 6-	Exoneración del impuesto al valor agregado en arrendamientos comerciales
Quedan exentos del pago del impuesto establecido en la Ley 6826, Ley del Impuesto al Valor Agregado, de 8 de noviembre de 1982, los arrendamientos utilizados para actividades comerciales, por los meses de abril, mayo y junio de 2020, siempre y cuando el arrendatario y el arrendador estén inscritos en el Registro Único Tributario de la Dirección General de Tributación, en el Régimen General o el Régimen Especial Agropecuario.</t>
  </si>
  <si>
    <t>Quedan exentos del pago del impuesto establecido en la Ley 6826, Ley del Impuesto al Valor Agregado, de 8 de noviembre de 1982, los arrendamientos utilizados para actividades comerciales, por los meses de abril, mayo y junio de 2020</t>
  </si>
  <si>
    <t>APROBACIÓN DEL CONTRATO DE PRÉSTAMO PARA FINANCIAR EL PROGRAMA DE APOYO PARA EL FORTALECIMIENTO DE LAS FINANZAS PÚBLICAS, SUSCRITO ENTRE LA REÚBLICA DE COSTA RICA Y LA CORPORACÓN ANDINA DE FOMENTO</t>
  </si>
  <si>
    <t>ARTÍCULO 4-Exención de pago de impuestos. No estarán sujetos al pago de ninguna clase de impuestos, timbres, tasas, contribuciones o derechos, los documentos que se requieran para formalizar el contrato de préstamo, así como su inscripción en los registros correspondientes queda exonerada de todo tipo de pago.</t>
  </si>
  <si>
    <t xml:space="preserve">17.3.- Deuda de comerciantes </t>
  </si>
  <si>
    <t>17.9 Formacion cultural, educativa, deportiva y cientifica</t>
  </si>
  <si>
    <t>INDEP-BNR, PLN, INDEP-RS, PUSC, PAC, PRSC, PIN</t>
  </si>
  <si>
    <t>Convenios Internacionales</t>
  </si>
  <si>
    <t>Alvarado Arias</t>
  </si>
  <si>
    <t>Ortiz Fábrega</t>
  </si>
  <si>
    <t>Redondo Poveda</t>
  </si>
  <si>
    <t>Arce Sánchez</t>
  </si>
  <si>
    <t>Camacho Leiva</t>
  </si>
  <si>
    <t>APROBACIÓN DE LOS CONTRATOS DE PRÉSTAMO SUSCRITOS ENTRE LA REPÚBLICA DE COSTA RICA Y EL BANCO INTERAMERICANO DE DESARROLLO Y LA AGENCIA FRANCESA DE DESARROLLO PARA FINANCIAR EL PROGRAMA DE APOYO PRESUPUESTARIO CON BASE EN REFORMAS DE POLÍTICAS PARA APOYAR EL PLAN DE DESCARBONIZACIÓN DE COSTA RICA</t>
  </si>
  <si>
    <t>ARTÍCULO 6-	Exención de pago de impuestos para la formalización del financiamiento
No estarán sujetos al pago de ninguna clase de impuestos, timbres, tasas, contribuciones o derechos, los documentos que se requieran para formalizar los contratos de préstamo que financian el Programa de Apoyo Presupuestario con base en Reforma de Políticas para Apoyar al Plan de Descarbonización de Costa Rica, así como su inscripción en los registros correspondientes queda exonerada de todo tipo de pago.</t>
  </si>
  <si>
    <t>Masís Castro</t>
  </si>
  <si>
    <t>ARTÍCULO 4-	La escritura correspondiente estará exenta del pago de especies fiscales, impuestos nacionales, honorarios de notario y toda clase de derechos y de timbres, salvo los municipales.  La Notaría del Estado procederá a formalizar la escritura.</t>
  </si>
  <si>
    <t>AUTORIZACIÓN AL INSTITUTO MIXTO DE AYUDA SOCIAL (IMAS) PARA
QUE DONE Y TRASPASE UN TERRENO DE SU PROPIEDAD A
LAS TEMPORALIDADES DE LA IGLESIA CATÓLICA
DE LA DIÓCESIS DE ALAJUELA</t>
  </si>
  <si>
    <t>ARTÍCULO 4-	Se autoriza a la Notaría del Estado para que confeccione las escrituras de traspaso, el cual estará exento de todo tipo de impuestos, tasas o contribuciones, tanto registrales como de cualquier otra índole.  Asimismo, se autoriza a la Procuraduría General de la República para que corrija los errores que señale el Registro Nacional.</t>
  </si>
  <si>
    <t>AUTORIZACIÓN AL ESTADO PARA QUE DESAFECTE UN TERRENO DE
SU PROPIEDAD Y LO SEGREGUE Y DONE A LOS POBLADORES
DEL CASERÍO DE PUEBLO NUEVO DE PARRITA,
EN EL CANTÓN DE PARRITA</t>
  </si>
  <si>
    <t>Cascante Cascante</t>
  </si>
  <si>
    <t>Artículo 2-	Se declara de interés público lo relativo a producción, elaboración, mercadeo, calidad y prestigio del café de Costa Rica, para todos los efectos que señala la presente ley.  De igual manera, se exonera al Instituto del Café de Costa Rica (Icafé), en todos los asuntos de su actividad, del pago de impuestos del valor agregado, renta, territorial y municipales.</t>
  </si>
  <si>
    <t>REFORMA INTEGRAL DE LA LEY 2762, LEY SOBRE EL RÉGIMEN DE RELACIONES ENTRE PRODUCTORES, BENEFICIADORES Y
EXPORTADORES DE CAFÉ, DE 21 DE JUNIO DE 1961</t>
  </si>
  <si>
    <t>PLN,INDEP, PRN, PAC, PUSC</t>
  </si>
  <si>
    <t xml:space="preserve">ATENCIÓN AL SECTOR TURISMO DEBIDO A LA EMERGENCIA NACIONAL POR COVID-19, MEDIANTE LA MODIFICACIÓN DEL ARTÍCULO 26 Y
DEL TRANSITORIO IX DE LA LEY 9635, FORTALECIMIENTO DE
LAS FINANZAS PÚBLICAS, DE 3 DE DICIEMBRE DE 2018 </t>
  </si>
  <si>
    <t>Thompson Chacón</t>
  </si>
  <si>
    <t>ARTÍCULO 2-	Reforma del transitorio IX del título V, capítulo I de la Ley 9635, Fortalecimiento de las Finanzas Públicas, de 3 de diciembre de 2018.  Los textos son los siguientes:
TRANSITORIO IX-	Los servicios turísticos prestados por quienes se encuentren debidamente inscritos ante el Instituto Costarricense de Turismo (ICT) estarán exentos del impuesto sobre el valor agregado durante los dos primeros años de vigencia de la presente ley.
Asimismo, estarán sujetos a una tarifa reducida del cuatro por ciento (4%) durante el tercer año de vigencia de esta ley, sea a partir del 1° de julio del año 2021, y a una tarifa reducida del ocho por ciento (8%) durante el cuarto año de vigencia de esta ley, sea a partir del 1° de julio del año 2022.  A partir del quinto año de vigencia de esta ley, sea a partir del 1° de julio del año 2023, estarán sujetos a la tarifa general del impuesto sobre el valor agregado.</t>
  </si>
  <si>
    <t>TRANSITORIO IX-	Los servicios turísticos prestados por quienes se encuentren debidamente inscritos ante el Instituto Costarricense de Turismo (ICT) estarán exentos del impuesto sobre el valor agregado durante los dos primeros años de vigencia de la presente ley.</t>
  </si>
  <si>
    <t>Ley 9635</t>
  </si>
  <si>
    <t>ARTÍCULO 4-	Exención de pago de impuestos para la formalización del financiamiento
No estarán sujetos al pago de ninguna clase de impuestos, timbres, tasas, contribuciones o derechos, los documentos que se requieran para formalizar el financiamiento autorizado en esta ley. Asimismo, el capital, los intereses, las comisiones, las primas y todo otro cargo del financiamiento se pagarán sin deducción ni restricción alguna, libres de todo impuesto, tasa, derecho o recargo.</t>
  </si>
  <si>
    <t>AUTORIZACIÓN AL GOBIERNO DE LA REPÚBLICA PARA LA CONTRATACIÓN
DE UN CRÉDITO POR MEDIO DEL INSTRUMENTO DE FINANCIAMIENTO
RÁPIDO (IFR)  CON  EL  FONDO MONETARIO  INTERNACIONAL
(FMI), PARA APOYO PRESUPUESTARIO EN LA ATENCIÓN
DE LA EMERGENCIA COVID-19</t>
  </si>
  <si>
    <t>PLN, PAC</t>
  </si>
  <si>
    <t>ARTÍCULO 3-	Base imponible y tarifa. El impuesto sobre el cemento producido en territorio nacional o importado será de un cinco por ciento (5%) sobre el precio neto de venta, en el caso del productor nacional. Se excluye de la base imponible el impuesto sobre el valor agregado, así como cualquier otro tributo.  En el caso del producto importado, sobre el valor aduanero más los derechos arancelarios a la importación y el uno por ciento (1%) de la Ley 6946, de 13 de enero de 1984, de la cual se excluye el impuesto sobre el valor agregado, así como cualquier otro tributo.</t>
  </si>
  <si>
    <t>IMPUESTO  DEL  CINCO  POR  CIENTO  (5%)  SOBRE  LA  VENTA  Y  EL
AUTOCONSUMO DE CEMENTO, PRODUCIDO EN EL TERRITORIO
 NACIONAL O IMPORTADO, PARA EL CONSUMO NACIONAL</t>
  </si>
  <si>
    <t>Se exoneran del pago de la contribución parafiscal:
a)	Las líneas destinadas a la telefonía pública.
b)		Los servicios de telecomunicaciones pertenecientes a los centros de atención de personas con cáncer.
c)		Los servicios de telecomunicaciones pertenecientes a los centros de atención de pacientes en cuidados paliativos.
d)		Los servicios de telecomunicaciones pertenecientes a los centros de atención integral para el adulto con discapacidad (Caipad).
e)		Los servicios de telecomunicaciones pertenecientes al Cuerpo Nacional de Bomberos.
f)		Los servicios de telecomunicaciones pertenecientes a la Asociación Cruz Roja Costarricense.
g)		Los servicios de telecomunicaciones pertenecientes a la Red Nacional de Cuido y los Cen-Cinai.</t>
  </si>
  <si>
    <t xml:space="preserve">REFORMAS DE LA LEY 8690, CREACIÓN DE LA CONTRIBUCIÓN PARAFISCAL AL SERVICIO DE LA TELEFONÍA MÓVIL Y CONVENCIONAL, PREPAGO, POSPAGO O CUALQUIER OTRA MODALIDAD DE TELEFONÍA DESTINADA AL FINANCIAMIENTO DE LA ASOCIACIÓN CRUZ ROJA COSTARRICENSE, DE 19 DE NOVIEMBRE DE 2008 </t>
  </si>
  <si>
    <t>PLN, PRSC, PRN, PAC, PFA, PUSC, PIN, INDEP</t>
  </si>
  <si>
    <t>APROBACIÓN DEL CONVENIO DE COOPERACIÓN PARA EL FINANCIAMIENTO DE PROYECTOS DE INVERSIÓN (CCLIP)CR-O0005 DEL PROGRAMA DE INFRAESTRUCTURA VIAL Y MOVILIDAD URBANA Y DEL CONTRATO DE PRÉSTAMO N° 4864/OC-CR QUE FINANCIA LA PRIMERA OPERACIÓN INDIVIDUAL BAJO EL CCLIP DENOMINADA PROGRAMA DE INFRAESTRUCTURA VIAL Y PROMOCIÓN DE ASOCIACIONES PÚBLICO PRIVADAS</t>
  </si>
  <si>
    <t>ARTÍCULO 8-	Exención de pago de impuestos para la formalización del financiamiento
No estarán sujetos al pago de ninguna clase de impuestos, tasas, contribuciones o derechos, los documentos que se requieran para formalizar los contratos de préstamo suscritos en el marco del Convenio de Cooperación para el Financiamiento de Proyectos de Inversión (CCLIP) CR-O0005 entre la República de Costa Rica y el Banco Interamericano de Desarrollo (BID); asimismo, la inscripción de estos documentos en los registros correspondientes queda exonerada de todo tipo de pago.</t>
  </si>
  <si>
    <t>ARTÍCULO 9-	Exención de tributos
Se exonera al ente gestor o fideicomiso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obras, bienes y servicios que se efectúen con recursos del financiamiento en cuestión, siempre y cuando tales contrataciones se realicen con estricto apego a las disposiciones de los contratos de préstamo y se incorporen en el proyecto.
La exención descrita en el párrafo anterior cubre también el impuesto único por el tipo de combustible, contenido en la Ley 8114, Ley de Simplificación y Eficiencia Tributarias de 4 de julio de 2001, debiendo la Refinadora Costarricense de Petróleo (Recope) vender los combustibles que se requieran para este proyecto libres de dicho impuesto.
Estarán exentos del pago de impuestos, tasas, contribuciones, derechos y timbres, dentro de los que se contemplan los del Colegio Federado de Ingenieros y de Arquitectos, los actos de formalización de las operaciones necesarias para la ejecución de este proyecto, así como los de inscripción de los documentos en los registros que correspondan, incluyendo los permisos de construcción y de viabilidad ambiental.
Los contratistas y subcontratistas deberán pagar los impuestos respectivos por los equipos y vehículos nacionalizados una vez finalizada la ejecución del proyecto o en caso de que estos sean vendidos, excepto si estos son donados al Estado costarricense.  La eventual donación deberá ser expresamente aceptada por el Ministerio de Obras Públicas y Transportes (MOPT), previo a lo cual el interesado deberá haber comunicado el detalle de los bienes por donar a la Dirección General de Hacienda y a la Dirección General de Aduanas y llevar a cabo los trámites respectivos ante cada entidad.</t>
  </si>
  <si>
    <t xml:space="preserve"> ADICIÓN DE UN TRANSITORIO V BIS A LA LEY N.° 9635, LEY DE FORTALECIMIENTO DE LAS FINANZAS PÚBLICAS, PARA EL IMPULSO DE LA REACTIVACIÓN ECONÓMICA</t>
  </si>
  <si>
    <t>CHACÓN MONGE, GOURGZONG CERDAS, CHAN MORA, VALLADARES ROSADO, HERNÁNDEZ SÁNCHEZ</t>
  </si>
  <si>
    <t>ARTÍCULO 1-	Se reforma el transitorio V de la Ley 9635, Fortalecimiento de las Finanzas Públicas, de 3 diciembre de 2018.  El texto es el siguiente:
Transitorio V-	Los servicios de ingeniería, arquitectura, topografía y construcción de obra civil prestados a los proyectos registrados en el Colegio Federado de Ingenieros y de Arquitectos de Costa Rica, que a la entrada en vigencia de la Ley del Impuesto al Valor Agregado y que durante los tres meses posteriores a esta fecha cuenten con los planos debidamente visados por el Colegio Federado de Ingenieros y de Arquitectos de Costa Rica, estarán exentos del impuesto sobre el valor agregado durante el primer año de vigencia de la presente ley.</t>
  </si>
  <si>
    <t>A partir del 1 de setiembre de 2023 todos estos servicios pasarán a estar gravados con la tarifa general prevista en el artículo 10 de la Ley 6826, Impuesto sobre el Valor Agregado, de 8 de noviembre de 1982.</t>
  </si>
  <si>
    <t>ARTÍCULO 5-	Exención de pago de impuestos
No estarán sujetos al pago de ninguna clase de impuestos, timbres, tasas, contribuciones o derechos, los documentos que se requieran para formalizar el Contrato de Préstamo para Financiar el “Proyecto Fiscal Management Improvement Project “Modernizar y Digitalizar los Sistemas Tecnológicos del Ministerio de Hacienda conocido como “Hacienda Digital para el Bicentenario”, así como su inscripción en los registros correspondientes queda exonerada de todo tipo de pago.
Se exonera al ente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bienes y servicios que se efectúen con recursos del financiamiento en cuestión, siempre y cuando tales contrataciones se realicen con estricto apego a las disposiciones de los contratos de préstamo y se incorporen en el proyecto.</t>
  </si>
  <si>
    <t>APROBACIÓN DEL CONTRATO DE PRÉSTAMO N° 9075-CR PARA FINANCIAR EL PROYECTO _x001A_FISCAL MANAGEMENT IMPROVEMENT PROJECT_x001A_ _x001A_MODERNIZAR Y DIGITALIZAR LOS SISTEMAS TECNOLÓGICOS DEL MINISTERIO DE HACIENDA CONOCIDO COMO _x001A_HACIENDA DIGITAL PARA EL BICENTENARIO_x001A_, ENTRE EL GOBIERNO DE LA REPÚBLICA DE COSTA RICA Y EL BANCO INTERNACIONAL DE RECONSTRUCCIÓN Y FOMENTO</t>
  </si>
  <si>
    <t>ARTÍCULO 5- (...) Se exonera al ente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bienes y servicios que se efectúen con recursos del financiamiento en cuestión, siempre y cuando tales contrataciones se realicen con estricto apego a las disposiciones de los contratos de préstamo y se incorporen en el proyecto.</t>
  </si>
  <si>
    <t>Modifica la vigencia del Transitorio V</t>
  </si>
  <si>
    <t>Se eliminó la fila #1356</t>
  </si>
  <si>
    <t>Se eliminó la fila #1358</t>
  </si>
  <si>
    <t>Modificó la vigencia del transitorio IX</t>
  </si>
  <si>
    <t>ARTÍCULO 4-	La escritura de donación y del cambio de naturaleza del terreno, a que esta ley se refiere, la otorgará la Municipalidad de Cañas ante la Notaría del Estado, libre de impuestos de traspaso y gastos de inscripción del documento ante el Registro Público de la Propiedad.  De igual forma, se exonera de la cancelación de los montos correspondientes, por impuestos, timbres y derechos de inscripción del terreno señalado en el artículo 1, en la parte que corresponda.  Asimismo, se autoriza a la Notaría del Estado para que corrija los defectos que señale el Registro Nacional.</t>
  </si>
  <si>
    <t>ARTÍCULO 7-	Exoneraciones
Los documentos que se requieran para formalizar el Contrato de Préstamo                          N° 4871/OC-CR, así como su inscripción en los registros correspondientes, estarán exentos del pago de impuestos, tasas, sobretasas, contribuciones o derechos de carácter nacional.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terceros.</t>
  </si>
  <si>
    <t>APROBACIÓN DEL CONTRATO DE PRÉSTAMO N° 4871/OC-CR SUSCRITO ENTRE LA REPÚBLICA DE COSTA RICA Y EL BANCO INTERAMERICANO DE DESARROLLO PARA FINANCIAR EL PROGRAMA DE SEGURIDAD CIUDADANA Y PREVENCIÓN DE VIOLENCIA</t>
  </si>
  <si>
    <t>AUTORIZACIÓN A LA MUNICIPALIDAD DE CAÑAS PARA QUE DONE UN TERRENO DE SU PROPIEDAD AL MINISTERIO DE EDUCACIÓN PÚBLICA Y CAMBIE LA NATURALEZA DEL BIEN INMUEBLE</t>
  </si>
  <si>
    <t>ARTÍCULO 3-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</si>
  <si>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ARTÍCULO 6-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</si>
  <si>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DESAFECTACIÓN DEL USO PÚBLICO Y AUTORIZACIÓN A LA MUNICIPALIDAD DEL CANTÓN DE COTO BRUS PARA QUE SEGREGUE UN INMUEBLE DE SU PROPIEDAD Y LO DONE A LA UNIÓN
ZONAL DE ASOCIACIONES DE DESARROLLO COMUNAL DEL
SECTOR DISTRITO SABALITO DE
COTO BRUS, PUNTARENAS</t>
  </si>
  <si>
    <t>Desafectación del uso público y autorización al Estado para que segregue y done un terreno de su propiedad a la Universidad de Costa Rica para la construcción y ampliación de la Sede Regional de Golfito</t>
  </si>
  <si>
    <t>REFORMA  INTEGRAL  DE  LA  LEY  9725,  AUTORIZACIÓN  AL  PROGRAMA
INTEGRAL   DE   MERCADEO   AGROPECUARIO   (PIMA)   PARA   QUE
SEGREGUE   Y   DONE   PARTE   DE   UN   INMUEBLE   DE   SU
PROPIEDAD AL INSTITUTO COSTARRICENSE DE TURISMO,
ESPACIO  EN  EL  QUE  FUE  CONSTRUIDO  EL
CENTRO NACIONAL DE CONGRESOS
Y   CONVENCIONES,   DE   14
DE  AGOSTO  DE  2019</t>
  </si>
  <si>
    <t>Artículo 4-	Se autoriza a la Notaría del Estado para que confeccione la escritura de segregación y traspaso, así como para especificar en dicho instrumento público la naturaleza, la situación, los linderos, la medida y el plano del lote a segregar, y proceda a su inscripción en el Registro Nacional.  Asimismo, se autoriza a la Procuraduría General de la República para que corrija los defectos que señale el Registro Nacional.  El trámite de segregación y donación estará exento del pago de toda clase de impuestos de traspaso y derechos y tasas del Registro Nacional.</t>
  </si>
  <si>
    <t>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t>
  </si>
  <si>
    <t xml:space="preserve">ARTÍCULO 6- Exención de pago de impuestos para la formalización del financiamiento 
No estarán sujetos al pago de ninguna clase de impuestos, timbres, tasas, contribuciones o derechos, los documentos que se requieran para formalizar los contratos de préstamo que financian el Programa de Gestión Fiscal y de Descarbonización, así como su inscripción en los registros correspondientes queda exonerada de todo tipo de pago. </t>
  </si>
  <si>
    <t>ARTÍCULO 3-	La Notaría del Estado formalizará todos los trámites de esta donación mediante la elaboración de la escritura correspondiente, la cual estará exenta del pago de todo tipo de impuestos, tasas o contribuciones.  Además, queda facultada expresamente la Notaría del Estado para actualizar y corregir cualquier error, diferencia u omisión relacionados con los datos del inmueble a donar, así como cualquier otro dato registral o notarial que sea necesario para la debida inscripción del documento en el Registro Nacional.  Igual condición tendrá cualquier gestión ante cualquier entidad, para el registro de los citados traspasos.</t>
  </si>
  <si>
    <t>ARTÍCULO 3.- (...). Dicha formalización registral estará exenta del pago de todo tipo de impuestos, tasas o contribuciones.  En ese sentido, la Notaría del Estado queda expresamente facultada para actualizar y corregir la naturaleza, situación, medida, linderos y cualquier error, diferencia u omisión relacionados con los datos del inmueble a donar, así como cualquier otro dato registral o notarial que sea necesario para la debida inscripción del documento en el Registro Nacional.</t>
  </si>
  <si>
    <t>AUTORIZACIÓN A LA REFINADORA COSTARRICENSE DE PETRÓLEO
SOCIEDAD ANÓNIMA (RECOPE) PARA QUE DONE UN TERRENO DE
SU PROPIEDAD AL MINISTERIO DE AMBIENTE Y ENERGÍA (MINAE)</t>
  </si>
  <si>
    <t>APROBACIÓN DE LOS CONTRATOS DE PRÉSTAMO SUSCRITOS ENTRE LA REPÚBLICA DE COSTA RICA Y EL BANCO INTERNACIONAL DE RECONSTRUCCIÓN Y FOMENTO Y EL BANCO CENTROAMERICANO DE INTEGRACIÓN ECONÓMICA, PARA FINANCIAR EL PROGRAMA DE GESTIÓN FISCAL Y DE DESCARBONIZACIÓN</t>
  </si>
  <si>
    <t>AUTORIZACIÓN PARA QUE EL INSTITUTO NACIONAL DE SEGUROS 
DONE UN LOTE DE SU PROPIEDAD AL BENEMÉRITO CUERPO 
DE BOMBEROS DE COSTA RICA, PARA LA AMPLIACIÓN 
DE LAS INSTALACIONES DE LAS OFICINAS 
CENTRALES DEL CUERPO 
DE BOMBEROS</t>
  </si>
  <si>
    <t>APROBACIÓN   DEL  ACUERDO  SOBRE  LOS  TÉRMINOS  DE  LA  ADHESIÓN   DE LA  REPÚBLICA  DE  COSTA  RICA  A  LA  CONVENCIÓN  DE  LA  ORGANIZACIÓN
PARA  LA  COOPERACIÓN  Y EL  DESARROLLO  ECONÓMICOS,  SUSCRITO  EN
SAN  JOSÉ, COSTA RICA,  EL 28  DE  MAYO  DE 2020; LA CONVENCIÓN  DE  LA
ORGANIZACIÓN  PARA LA COOPERACIÓN Y  EL DESARROLLO  ECONÓMICOS,
SUSCRITA EN PARÍS, FRANCIA, EL 14 DE DICIEMBRE DE 1960; EL PROTOCOLO
ADICIONAL   N.° 1  A  LA  CONVENCIÓN  DE  LA  ORGANIZACIÓN  PARA   LA
COOPERACIÓN Y EL DESARROLLO ECONÓMICOS, SUSCRITO EN PARÍS,
FRANCIA,   EL   14  DE  DICIEMBRE   DE   1960;  Y   EL   PROTOCOLO
ADICIONAL N.° 2 A LA CONVENCIÓN DE LA ORGANIZACIÓN PARA
LA   COOPERACIÓN   Y   EL   DESARROLLO   ECONÓMICOS,
SUSCRITO  EN PARÍS, FRANCIA, EL 14 DE  DICIEMBRE
DE   1960,   Y   NORMAS   RELACIONADAS</t>
  </si>
  <si>
    <t>a)	Franquicia arancelaria y de todos los impuestos de importación presentes por una sola vez, para la importación del menaje de su casa.  En las solicitudes podrán amparar a sus dependientes, para los efectos migratorios.  Se entenderá por menaje de casa todos los artículos nuevos o usados de naturaleza y cantidad razonable y proporcionalmente suficientes para las necesidades de la persona beneficiaria de la presente ley y los miembros de su núcleo familiar inmediato, comprendiendo, entre otros, muebles del hogar, electrodomésticos, artículos de decoración del hogar, utensilios de cocina y de baño, ropa de cama.</t>
  </si>
  <si>
    <t>b)	Las personas beneficiarias podrán importar hasta dos vehículos de transporte terrestre, aéreos y/o marítimo, para uso personal o familiar, libre de todos los impuestos de importación, arancelarios y de valor agregado.  En caso de pérdida del vehículo por robo, destrucción total por fuego, inundación, colisión o accidente, ocurrido durante el plazo de vigencia de los beneficios otorgados conforme a lo dispuesto en el segundo párrafo del artículo 12 de la presente ley, la persona propietaria podrá importar otro vehículo libre de los impuestos indicados.</t>
  </si>
  <si>
    <t xml:space="preserve">c)	Las sumas declaradas como ingreso para hacerse acreedor a los beneficios de esta ley estarán exentas del impuesto de la renta. </t>
  </si>
  <si>
    <t xml:space="preserve">d)	Exoneración de un veinte por ciento (20%) del total del impuesto de traspaso, en aquellos bienes inmuebles que adquieran en el plazo de vigencia de esta ley, siempre que la persona beneficiaria sea la titular registral del bien. </t>
  </si>
  <si>
    <t>e)	Exoneración de impuestos de importación para instrumentos o materiales para el ejercicio profesional o científico, realizado por la persona con la categoría migratoria de inversionista, residente pensionado o de residente rentista. La persona deberá demostrar, ante el Ministerio de Hacienda, que lo importado corresponde a su actividad económica y cuente con criterios de proporcionalidad y razonabilidad.</t>
  </si>
  <si>
    <t>LEY PARA LA ATRACCIÓN DE INVERSIONISTAS, RENTISTAS Y PENSIONADOS</t>
  </si>
  <si>
    <t>APROBACIÓN DEL FINANCIAMIENTO CON EL FONDO MONETARIO
INTERNACIONAL A TRAVÉS DE LA FACILIDAD DE SERVICIO
AMPLIADO DEL FONDO (SAF) PARA EL PROGRAMA DE
APOYO PARA LA RECUPERACIÓN POSPANDEMIA
Y LA CONSOLIDACIÓN FISCAL</t>
  </si>
  <si>
    <t>ARTÍCULO 4- Exención de pago de impuestos para la formalización del financiamiento. No estarán sujetos al pago de ninguna clase de impuestos, timbres, tasas, contribuciones o derechos, los documentos que se requieran para formalizar el financiamiento autorizado en esta ley. Asimismo, el capital, los intereses, las comisiones, las primas y todo otro cargo del financiamiento se pagarán sin deducción ni restricción alguna, libres de todo impuesto, tasa, derecho o recargo.</t>
  </si>
  <si>
    <t>ARTICULO 17.- Los beneficiarios estarán exonerados del pago de todos los impuestos a la importación de equipo personal básico de cómputo, informático, de telecomunicaciones o análogos, necesarios para cumplir con sus labores o la prestación de sus servicios, siempre y cuando cumplan con los criterios de proporcionalidad que serán dictados por parte de la Dirección Nacional de Aduanas del Ministerio de Hacienda.
Dicha importación quedará exonerada durante el plazo durante el cual se posea la condición de beneficiario.</t>
  </si>
  <si>
    <t>ARTÍCULO 16.- ARTÍCULO 16- Beneficios relativos al impuesto a las utilidades
Los beneficiarios tendrán exención total sobre el impuesto sobre las utilidades, definido en el título I de la Ley 7092, Ley del Impuesto sobre la Renta, de 21 de abril de 1988. En ningún caso se considerará a los beneficiarios como residentes habituales del país para efectos tributarios, ni se considerará el ingreso que reciben del exterior como de fuente costarricense.
Este beneficio no será aplicable al grupo familiar de la persona beneficiaria. Si algún miembro del grupo familiar pretende obtener este beneficio, deberá aplicar y cumplir con todos los requisitos del beneficiario directo.</t>
  </si>
  <si>
    <t xml:space="preserve">Viales Villegas </t>
  </si>
  <si>
    <t>PLN, PUSC, PAC, PRN, INDEP</t>
  </si>
  <si>
    <t>Díaz Mejía</t>
  </si>
  <si>
    <t>PRN, PUSC, PLN</t>
  </si>
  <si>
    <t>LEY PARA ATRAER TRABAJADORES Y PRESTADORES REMOTOS DE SERVICIOS DE CARACTER INTERNACIONAL</t>
  </si>
  <si>
    <t>PLN, PUSC, PAC, PRN</t>
  </si>
  <si>
    <t>AUTORIZACIÓN AL INSTITUTO MIXTO DE AYUDA SOCIAL PARA QUE SEGREGUE Y DONE A LAS TEMPORALIDADES 
DE LA ARQUIDIÓCESIS DE SAN JOSÉ UN 
LOTE DE SU PROPIEDAD</t>
  </si>
  <si>
    <t>17.19 Impuesto sobre el valor agregado</t>
  </si>
  <si>
    <t>17.14.2 empresa_privada</t>
  </si>
  <si>
    <t>Infraestructura energia y acueductos</t>
  </si>
  <si>
    <t>Estado regulador (mayo-1994/actualidad)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</si>
</sst>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0"/>
      <name val="Arial"/>
      <family val="2"/>
    </font>
    <font>
      <b/>
      <sz val="10"/>
      <color theme="1"/>
      <name val="Arial"/>
      <family val="2"/>
    </font>
    <font>
      <b/>
      <sz val="10"/>
      <name val="Arial"/>
      <family val="2"/>
    </font>
    <font>
      <sz val="10"/>
      <color theme="1"/>
      <name val="Arial"/>
      <family val="2"/>
    </font>
    <font>
      <u/>
      <sz val="10"/>
      <name val="Arial"/>
      <family val="2"/>
    </font>
    <font>
      <sz val="10"/>
      <color indexed="8"/>
      <name val="Arial"/>
      <family val="2"/>
    </font>
    <font>
      <sz val="12"/>
      <color rgb="FF000000"/>
      <name val="Arial"/>
      <family val="2"/>
    </font>
    <font>
      <sz val="12"/>
      <name val="Arial"/>
      <family val="2"/>
    </font>
    <font>
      <sz val="11"/>
      <name val="Arial"/>
      <family val="2"/>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1">
    <xf numFmtId="0" fontId="0" fillId="0" borderId="0"/>
  </cellStyleXfs>
  <cellXfs count="34">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top"/>
    </xf>
    <xf numFmtId="0" fontId="0" fillId="0" borderId="0" xfId="0" applyFont="1" applyFill="1" applyBorder="1" applyAlignment="1">
      <alignment horizontal="left" vertical="center"/>
    </xf>
    <xf numFmtId="0" fontId="0" fillId="0" borderId="0" xfId="0" applyFont="1" applyFill="1" applyBorder="1" applyAlignment="1">
      <alignment horizontal="center"/>
    </xf>
    <xf numFmtId="0" fontId="0" fillId="0" borderId="0" xfId="0" applyFont="1" applyFill="1" applyBorder="1" applyAlignment="1">
      <alignment horizontal="left"/>
    </xf>
    <xf numFmtId="0" fontId="0" fillId="0" borderId="0" xfId="0" applyFont="1" applyFill="1" applyBorder="1" applyAlignment="1">
      <alignment horizontal="center" vertical="top"/>
    </xf>
    <xf numFmtId="0" fontId="0" fillId="0" borderId="0" xfId="0" applyNumberFormat="1" applyFont="1" applyFill="1" applyBorder="1" applyAlignment="1">
      <alignment horizontal="left" vertical="top"/>
    </xf>
    <xf numFmtId="164" fontId="0" fillId="0" borderId="0" xfId="0" applyNumberFormat="1" applyFont="1" applyFill="1" applyBorder="1" applyAlignment="1">
      <alignment horizontal="center" vertical="center"/>
    </xf>
    <xf numFmtId="0" fontId="0" fillId="0" borderId="0" xfId="0" applyFont="1" applyFill="1" applyBorder="1" applyAlignment="1">
      <alignment horizontal="justify" vertical="top"/>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justify" vertical="center"/>
    </xf>
    <xf numFmtId="49" fontId="0" fillId="0" borderId="0" xfId="0" applyNumberFormat="1" applyFont="1" applyFill="1" applyBorder="1" applyAlignment="1">
      <alignment horizontal="left" vertical="top"/>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left" vertical="top" wrapText="1"/>
    </xf>
    <xf numFmtId="0" fontId="0" fillId="0" borderId="0" xfId="0" applyFont="1" applyFill="1" applyBorder="1" applyAlignment="1">
      <alignment horizontal="left" wrapText="1"/>
    </xf>
    <xf numFmtId="0" fontId="0" fillId="0" borderId="0" xfId="0" applyFont="1" applyFill="1" applyBorder="1" applyAlignment="1">
      <alignment horizontal="left" vertical="center" wrapText="1"/>
    </xf>
    <xf numFmtId="2" fontId="2"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xf>
    <xf numFmtId="0" fontId="0" fillId="2" borderId="0" xfId="0" applyFont="1" applyFill="1" applyBorder="1" applyAlignment="1">
      <alignment horizontal="center"/>
    </xf>
    <xf numFmtId="0" fontId="0" fillId="0" borderId="0" xfId="0" applyFont="1" applyFill="1" applyBorder="1" applyAlignment="1">
      <alignment vertical="center"/>
    </xf>
    <xf numFmtId="0" fontId="0" fillId="0" borderId="0" xfId="0" applyFont="1" applyFill="1" applyBorder="1" applyAlignment="1">
      <alignment vertical="top"/>
    </xf>
    <xf numFmtId="0" fontId="3" fillId="0" borderId="0" xfId="0" applyFont="1" applyFill="1" applyBorder="1" applyAlignment="1">
      <alignment horizontal="left" vertical="top" wrapText="1"/>
    </xf>
    <xf numFmtId="2" fontId="6" fillId="0" borderId="0" xfId="0" applyNumberFormat="1" applyFont="1" applyFill="1" applyAlignment="1">
      <alignment horizontal="center"/>
    </xf>
    <xf numFmtId="0" fontId="6" fillId="0" borderId="0" xfId="0" applyFont="1" applyFill="1" applyAlignment="1">
      <alignment horizontal="center"/>
    </xf>
    <xf numFmtId="0" fontId="0" fillId="0" borderId="0" xfId="0" applyFill="1" applyAlignment="1">
      <alignment wrapText="1"/>
    </xf>
    <xf numFmtId="0" fontId="7" fillId="0" borderId="0" xfId="0" applyFont="1" applyFill="1" applyAlignment="1">
      <alignment horizontal="justify" vertical="center"/>
    </xf>
    <xf numFmtId="0" fontId="0" fillId="0" borderId="0" xfId="0" applyFill="1" applyAlignment="1">
      <alignment horizontal="center" vertical="center" wrapText="1"/>
    </xf>
    <xf numFmtId="0" fontId="8" fillId="0"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419"/>
  <sheetViews>
    <sheetView tabSelected="1" topLeftCell="V1" zoomScale="110" zoomScaleNormal="98" workbookViewId="0">
      <pane ySplit="1" topLeftCell="A1411" activePane="bottomLeft" state="frozen"/>
      <selection pane="bottomLeft" activeCell="AF1384" sqref="AF1384"/>
    </sheetView>
  </sheetViews>
  <sheetFormatPr baseColWidth="10" defaultColWidth="9.1640625" defaultRowHeight="21" customHeight="1" x14ac:dyDescent="0.15"/>
  <cols>
    <col min="1" max="1" width="15.83203125" style="3" customWidth="1"/>
    <col min="2" max="2" width="15.83203125" style="6" customWidth="1"/>
    <col min="3" max="4" width="7.83203125" style="6" customWidth="1"/>
    <col min="5" max="5" width="65" style="7" customWidth="1"/>
    <col min="6" max="7" width="16" style="6" customWidth="1"/>
    <col min="8" max="8" width="11.5" style="6" customWidth="1"/>
    <col min="9" max="9" width="16" style="23" customWidth="1"/>
    <col min="10" max="10" width="26.5" style="8" customWidth="1"/>
    <col min="11" max="12" width="16" style="6" customWidth="1"/>
    <col min="13" max="13" width="6.6640625" style="6" customWidth="1"/>
    <col min="14" max="14" width="16" style="23" customWidth="1"/>
    <col min="15" max="15" width="16" style="6" customWidth="1"/>
    <col min="16" max="16" width="22.33203125" style="8" customWidth="1"/>
    <col min="17" max="17" width="13" style="6" customWidth="1"/>
    <col min="18" max="20" width="16" style="8" customWidth="1"/>
    <col min="21" max="21" width="16" style="6" customWidth="1"/>
    <col min="22" max="22" width="73.1640625" style="8" customWidth="1"/>
    <col min="23" max="24" width="16" style="9" customWidth="1"/>
    <col min="25" max="25" width="20.33203125" style="10" customWidth="1"/>
    <col min="26" max="34" width="16" style="9" customWidth="1"/>
    <col min="35" max="35" width="16" style="10" customWidth="1"/>
    <col min="36" max="36" width="42.5" style="9" customWidth="1"/>
    <col min="37" max="37" width="20.1640625" style="9" customWidth="1"/>
    <col min="38" max="38" width="16.83203125" style="9" customWidth="1"/>
    <col min="39" max="39" width="14.1640625" style="9" customWidth="1"/>
    <col min="40" max="40" width="37.1640625" style="9" customWidth="1"/>
    <col min="41" max="41" width="28.1640625" style="9" customWidth="1"/>
    <col min="42" max="16384" width="9.1640625" style="9"/>
  </cols>
  <sheetData>
    <row r="1" spans="1:41" s="2" customFormat="1" ht="48" customHeight="1" x14ac:dyDescent="0.15">
      <c r="A1" s="1" t="s">
        <v>0</v>
      </c>
      <c r="B1" s="2" t="s">
        <v>1</v>
      </c>
      <c r="C1" s="2" t="s">
        <v>2</v>
      </c>
      <c r="D1" s="2" t="s">
        <v>3</v>
      </c>
      <c r="E1" s="2" t="s">
        <v>4</v>
      </c>
      <c r="F1" s="2" t="s">
        <v>5</v>
      </c>
      <c r="G1" s="2" t="s">
        <v>6</v>
      </c>
      <c r="H1" s="2" t="s">
        <v>1938</v>
      </c>
      <c r="I1" s="22" t="s">
        <v>1943</v>
      </c>
      <c r="J1" s="2" t="s">
        <v>7</v>
      </c>
      <c r="K1" s="2" t="s">
        <v>8</v>
      </c>
      <c r="L1" s="2" t="s">
        <v>9</v>
      </c>
      <c r="M1" s="2" t="s">
        <v>1938</v>
      </c>
      <c r="N1" s="22" t="s">
        <v>1942</v>
      </c>
      <c r="O1" s="2" t="s">
        <v>10</v>
      </c>
      <c r="P1" s="2" t="s">
        <v>11</v>
      </c>
      <c r="Q1" s="2" t="s">
        <v>1940</v>
      </c>
      <c r="R1" s="2" t="s">
        <v>12</v>
      </c>
      <c r="S1" s="2" t="s">
        <v>13</v>
      </c>
      <c r="T1" s="2" t="s">
        <v>1867</v>
      </c>
      <c r="U1" s="2" t="s">
        <v>14</v>
      </c>
      <c r="V1" s="2" t="s">
        <v>15</v>
      </c>
      <c r="W1" s="2" t="s">
        <v>16</v>
      </c>
      <c r="X1" s="2" t="s">
        <v>17</v>
      </c>
      <c r="Y1" s="2" t="s">
        <v>18</v>
      </c>
      <c r="Z1" s="2" t="s">
        <v>19</v>
      </c>
      <c r="AA1" s="2" t="s">
        <v>20</v>
      </c>
      <c r="AB1" s="2" t="s">
        <v>21</v>
      </c>
      <c r="AC1" s="2" t="s">
        <v>22</v>
      </c>
      <c r="AD1" s="2" t="s">
        <v>23</v>
      </c>
      <c r="AE1" s="2" t="s">
        <v>24</v>
      </c>
      <c r="AF1" s="2" t="s">
        <v>25</v>
      </c>
      <c r="AG1" s="2" t="s">
        <v>26</v>
      </c>
      <c r="AH1" s="2" t="s">
        <v>27</v>
      </c>
      <c r="AI1" s="2" t="s">
        <v>28</v>
      </c>
      <c r="AJ1" s="2" t="s">
        <v>29</v>
      </c>
      <c r="AK1" s="2" t="s">
        <v>1862</v>
      </c>
      <c r="AL1" s="2" t="s">
        <v>1863</v>
      </c>
      <c r="AM1" s="2" t="s">
        <v>1864</v>
      </c>
      <c r="AN1" s="2" t="s">
        <v>1865</v>
      </c>
      <c r="AO1" s="2" t="s">
        <v>1866</v>
      </c>
    </row>
    <row r="2" spans="1:41" ht="21" customHeight="1" x14ac:dyDescent="0.2">
      <c r="A2" s="3">
        <v>1615</v>
      </c>
      <c r="B2" s="6" t="s">
        <v>30</v>
      </c>
      <c r="C2" s="6" t="s">
        <v>31</v>
      </c>
      <c r="D2" s="6" t="s">
        <v>32</v>
      </c>
      <c r="E2" s="7" t="s">
        <v>33</v>
      </c>
      <c r="F2" s="6">
        <v>1953</v>
      </c>
      <c r="G2" s="6" t="s">
        <v>34</v>
      </c>
      <c r="H2" s="29">
        <f t="shared" ref="H2:H65" si="0">IF(G2="Enero",1,IF(G2="Febrero",2,IF(G2="Marzo",3,IF(G2="Abril",4,IF(G2="Mayo",5,IF(G2="Junio",6,IF(G2="Julio",7,IF(G2="Agosto",8,IF(G2="Setiembre",9,IF(G2="Octubre",10,IF(G2="Noviembre",11,IF(G2="Diciembre",12,0))))))))))))</f>
        <v>7</v>
      </c>
      <c r="I2" s="28" t="str">
        <f t="shared" ref="I2:I65" si="1">CONCATENATE(H2,"/",F2)</f>
        <v>7/1953</v>
      </c>
      <c r="J2" s="8" t="s">
        <v>35</v>
      </c>
      <c r="K2" s="6">
        <v>1953</v>
      </c>
      <c r="L2" s="6" t="s">
        <v>36</v>
      </c>
      <c r="M2" s="29">
        <f t="shared" ref="M2:M65" si="2">IF(L2="Enero",1,IF(L2="Febrero",2,IF(L2="Marzo",3,IF(L2="Abril",4,IF(L2="Mayo",5,IF(L2="Junio",6,IF(L2="Julio",7,IF(L2="Agosto",8,IF(L2="Setiembre",9,IF(L2="Octubre",10,IF(L2="Noviembre",11,IF(L2="Diciembre",12,0))))))))))))</f>
        <v>8</v>
      </c>
      <c r="N2" s="28" t="str">
        <f t="shared" ref="N2:N65" si="3">CONCATENATE(M2,"/",K2)</f>
        <v>8/1953</v>
      </c>
      <c r="O2" s="6">
        <v>180</v>
      </c>
      <c r="P2" s="8" t="s">
        <v>35</v>
      </c>
      <c r="R2" s="8" t="s">
        <v>37</v>
      </c>
      <c r="S2" s="8" t="s">
        <v>38</v>
      </c>
      <c r="U2" s="6" t="s">
        <v>39</v>
      </c>
      <c r="V2" s="8" t="s">
        <v>40</v>
      </c>
      <c r="W2" s="9" t="s">
        <v>41</v>
      </c>
      <c r="X2" s="9" t="s">
        <v>42</v>
      </c>
      <c r="Y2" s="10" t="s">
        <v>43</v>
      </c>
      <c r="Z2" s="9" t="s">
        <v>44</v>
      </c>
      <c r="AA2" s="9" t="s">
        <v>45</v>
      </c>
      <c r="AB2" s="9" t="s">
        <v>46</v>
      </c>
      <c r="AC2" s="9" t="s">
        <v>47</v>
      </c>
      <c r="AD2" s="9" t="s">
        <v>48</v>
      </c>
      <c r="AE2" s="9" t="s">
        <v>45</v>
      </c>
      <c r="AG2" s="9" t="s">
        <v>45</v>
      </c>
      <c r="AH2" s="9" t="s">
        <v>47</v>
      </c>
      <c r="AJ2" s="9" t="s">
        <v>49</v>
      </c>
    </row>
    <row r="3" spans="1:41" ht="21" customHeight="1" x14ac:dyDescent="0.2">
      <c r="A3" s="3">
        <v>1615</v>
      </c>
      <c r="B3" s="6" t="s">
        <v>30</v>
      </c>
      <c r="C3" s="6" t="s">
        <v>31</v>
      </c>
      <c r="D3" s="6" t="s">
        <v>32</v>
      </c>
      <c r="E3" s="7" t="s">
        <v>33</v>
      </c>
      <c r="F3" s="6">
        <v>1953</v>
      </c>
      <c r="G3" s="6" t="s">
        <v>34</v>
      </c>
      <c r="H3" s="29">
        <f t="shared" si="0"/>
        <v>7</v>
      </c>
      <c r="I3" s="28" t="str">
        <f t="shared" si="1"/>
        <v>7/1953</v>
      </c>
      <c r="J3" s="8" t="s">
        <v>35</v>
      </c>
      <c r="K3" s="6">
        <v>1953</v>
      </c>
      <c r="L3" s="6" t="s">
        <v>36</v>
      </c>
      <c r="M3" s="29">
        <f t="shared" si="2"/>
        <v>8</v>
      </c>
      <c r="N3" s="28" t="str">
        <f t="shared" si="3"/>
        <v>8/1953</v>
      </c>
      <c r="O3" s="6">
        <v>180</v>
      </c>
      <c r="P3" s="8" t="s">
        <v>35</v>
      </c>
      <c r="R3" s="8" t="s">
        <v>37</v>
      </c>
      <c r="S3" s="8" t="s">
        <v>38</v>
      </c>
      <c r="U3" s="6" t="s">
        <v>39</v>
      </c>
      <c r="V3" s="8" t="s">
        <v>40</v>
      </c>
      <c r="W3" s="9" t="s">
        <v>41</v>
      </c>
      <c r="X3" s="9" t="s">
        <v>42</v>
      </c>
      <c r="Y3" s="10" t="s">
        <v>43</v>
      </c>
      <c r="Z3" s="9" t="s">
        <v>50</v>
      </c>
      <c r="AA3" s="9" t="s">
        <v>45</v>
      </c>
      <c r="AB3" s="9" t="s">
        <v>46</v>
      </c>
      <c r="AC3" s="9" t="s">
        <v>47</v>
      </c>
      <c r="AD3" s="9" t="s">
        <v>48</v>
      </c>
      <c r="AE3" s="9" t="s">
        <v>45</v>
      </c>
      <c r="AF3" s="9">
        <v>3</v>
      </c>
      <c r="AG3" s="9" t="s">
        <v>45</v>
      </c>
      <c r="AH3" s="9" t="s">
        <v>47</v>
      </c>
      <c r="AJ3" s="9" t="s">
        <v>49</v>
      </c>
    </row>
    <row r="4" spans="1:41" ht="21" customHeight="1" x14ac:dyDescent="0.2">
      <c r="A4" s="3">
        <v>1615</v>
      </c>
      <c r="B4" s="6" t="s">
        <v>30</v>
      </c>
      <c r="C4" s="6" t="s">
        <v>31</v>
      </c>
      <c r="D4" s="6" t="s">
        <v>32</v>
      </c>
      <c r="E4" s="7" t="s">
        <v>33</v>
      </c>
      <c r="F4" s="6">
        <v>1953</v>
      </c>
      <c r="G4" s="6" t="s">
        <v>34</v>
      </c>
      <c r="H4" s="29">
        <f t="shared" si="0"/>
        <v>7</v>
      </c>
      <c r="I4" s="28" t="str">
        <f t="shared" si="1"/>
        <v>7/1953</v>
      </c>
      <c r="J4" s="8" t="s">
        <v>35</v>
      </c>
      <c r="K4" s="6">
        <v>1953</v>
      </c>
      <c r="L4" s="6" t="s">
        <v>36</v>
      </c>
      <c r="M4" s="29">
        <f t="shared" si="2"/>
        <v>8</v>
      </c>
      <c r="N4" s="28" t="str">
        <f t="shared" si="3"/>
        <v>8/1953</v>
      </c>
      <c r="O4" s="6">
        <v>180</v>
      </c>
      <c r="P4" s="8" t="s">
        <v>35</v>
      </c>
      <c r="R4" s="8" t="s">
        <v>37</v>
      </c>
      <c r="S4" s="8" t="s">
        <v>38</v>
      </c>
      <c r="U4" s="6" t="s">
        <v>39</v>
      </c>
      <c r="V4" s="8" t="s">
        <v>40</v>
      </c>
      <c r="W4" s="9" t="s">
        <v>41</v>
      </c>
      <c r="X4" s="9" t="s">
        <v>42</v>
      </c>
      <c r="Y4" s="10" t="s">
        <v>43</v>
      </c>
      <c r="Z4" s="9" t="s">
        <v>51</v>
      </c>
      <c r="AA4" s="9" t="s">
        <v>45</v>
      </c>
      <c r="AB4" s="9" t="s">
        <v>46</v>
      </c>
      <c r="AC4" s="9" t="s">
        <v>47</v>
      </c>
      <c r="AD4" s="9" t="s">
        <v>48</v>
      </c>
      <c r="AE4" s="9" t="s">
        <v>45</v>
      </c>
      <c r="AF4" s="11" t="s">
        <v>52</v>
      </c>
      <c r="AG4" s="9" t="s">
        <v>45</v>
      </c>
      <c r="AH4" s="9" t="s">
        <v>47</v>
      </c>
      <c r="AI4" s="11" t="s">
        <v>52</v>
      </c>
      <c r="AJ4" s="9" t="s">
        <v>49</v>
      </c>
    </row>
    <row r="5" spans="1:41" ht="21" customHeight="1" x14ac:dyDescent="0.2">
      <c r="A5" s="3">
        <v>1644</v>
      </c>
      <c r="B5" s="6" t="s">
        <v>67</v>
      </c>
      <c r="C5" s="6" t="s">
        <v>32</v>
      </c>
      <c r="D5" s="6" t="s">
        <v>32</v>
      </c>
      <c r="E5" s="7" t="s">
        <v>68</v>
      </c>
      <c r="F5" s="6">
        <v>1951</v>
      </c>
      <c r="G5" s="6" t="s">
        <v>69</v>
      </c>
      <c r="H5" s="29">
        <f t="shared" si="0"/>
        <v>9</v>
      </c>
      <c r="I5" s="28" t="str">
        <f t="shared" si="1"/>
        <v>9/1951</v>
      </c>
      <c r="J5" s="8" t="s">
        <v>70</v>
      </c>
      <c r="K5" s="6">
        <v>1953</v>
      </c>
      <c r="L5" s="6" t="s">
        <v>69</v>
      </c>
      <c r="M5" s="29">
        <f t="shared" si="2"/>
        <v>9</v>
      </c>
      <c r="N5" s="28" t="str">
        <f t="shared" si="3"/>
        <v>9/1953</v>
      </c>
      <c r="O5" s="6">
        <v>219</v>
      </c>
      <c r="P5" s="8" t="s">
        <v>35</v>
      </c>
      <c r="R5" s="8" t="s">
        <v>37</v>
      </c>
      <c r="S5" s="8" t="s">
        <v>38</v>
      </c>
      <c r="U5" s="6" t="s">
        <v>39</v>
      </c>
      <c r="V5" s="8" t="s">
        <v>71</v>
      </c>
      <c r="W5" s="9" t="s">
        <v>61</v>
      </c>
      <c r="X5" s="9" t="s">
        <v>72</v>
      </c>
      <c r="Y5" s="10" t="s">
        <v>73</v>
      </c>
      <c r="Z5" s="9" t="s">
        <v>51</v>
      </c>
      <c r="AA5" s="9" t="s">
        <v>47</v>
      </c>
      <c r="AB5" s="9" t="s">
        <v>64</v>
      </c>
      <c r="AC5" s="9" t="s">
        <v>45</v>
      </c>
      <c r="AD5" s="9" t="s">
        <v>48</v>
      </c>
      <c r="AE5" s="9" t="s">
        <v>47</v>
      </c>
      <c r="AF5" s="11" t="s">
        <v>52</v>
      </c>
      <c r="AG5" s="9" t="s">
        <v>47</v>
      </c>
      <c r="AH5" s="9" t="s">
        <v>47</v>
      </c>
      <c r="AI5" s="11" t="s">
        <v>52</v>
      </c>
      <c r="AJ5" s="9" t="s">
        <v>49</v>
      </c>
    </row>
    <row r="6" spans="1:41" ht="21" customHeight="1" x14ac:dyDescent="0.2">
      <c r="A6" s="3">
        <v>1644</v>
      </c>
      <c r="B6" s="6" t="s">
        <v>74</v>
      </c>
      <c r="C6" s="6" t="s">
        <v>32</v>
      </c>
      <c r="D6" s="6" t="s">
        <v>32</v>
      </c>
      <c r="E6" s="7" t="s">
        <v>68</v>
      </c>
      <c r="F6" s="6">
        <v>1951</v>
      </c>
      <c r="G6" s="6" t="s">
        <v>69</v>
      </c>
      <c r="H6" s="29">
        <f t="shared" si="0"/>
        <v>9</v>
      </c>
      <c r="I6" s="28" t="str">
        <f t="shared" si="1"/>
        <v>9/1951</v>
      </c>
      <c r="J6" s="8" t="s">
        <v>70</v>
      </c>
      <c r="K6" s="6">
        <v>1953</v>
      </c>
      <c r="L6" s="6" t="s">
        <v>69</v>
      </c>
      <c r="M6" s="29">
        <f t="shared" si="2"/>
        <v>9</v>
      </c>
      <c r="N6" s="28" t="str">
        <f t="shared" si="3"/>
        <v>9/1953</v>
      </c>
      <c r="O6" s="6">
        <v>219</v>
      </c>
      <c r="P6" s="8" t="s">
        <v>35</v>
      </c>
      <c r="R6" s="8" t="s">
        <v>37</v>
      </c>
      <c r="S6" s="8" t="s">
        <v>38</v>
      </c>
      <c r="U6" s="6" t="s">
        <v>39</v>
      </c>
      <c r="V6" s="8" t="s">
        <v>75</v>
      </c>
      <c r="W6" s="9" t="s">
        <v>61</v>
      </c>
      <c r="X6" s="9" t="s">
        <v>62</v>
      </c>
      <c r="Y6" s="10" t="s">
        <v>63</v>
      </c>
      <c r="Z6" s="9" t="s">
        <v>51</v>
      </c>
      <c r="AA6" s="9" t="s">
        <v>47</v>
      </c>
      <c r="AB6" s="9" t="s">
        <v>64</v>
      </c>
      <c r="AC6" s="9" t="s">
        <v>45</v>
      </c>
      <c r="AD6" s="9" t="s">
        <v>48</v>
      </c>
      <c r="AE6" s="9" t="s">
        <v>47</v>
      </c>
      <c r="AF6" s="11" t="s">
        <v>52</v>
      </c>
      <c r="AG6" s="9" t="s">
        <v>47</v>
      </c>
      <c r="AH6" s="9" t="s">
        <v>47</v>
      </c>
      <c r="AI6" s="11" t="s">
        <v>52</v>
      </c>
      <c r="AJ6" s="9" t="s">
        <v>49</v>
      </c>
    </row>
    <row r="7" spans="1:41" ht="21" customHeight="1" x14ac:dyDescent="0.2">
      <c r="A7" s="3">
        <v>1644</v>
      </c>
      <c r="B7" s="6" t="s">
        <v>76</v>
      </c>
      <c r="C7" s="6" t="s">
        <v>32</v>
      </c>
      <c r="D7" s="6" t="s">
        <v>32</v>
      </c>
      <c r="E7" s="7" t="s">
        <v>68</v>
      </c>
      <c r="F7" s="6">
        <v>1951</v>
      </c>
      <c r="G7" s="6" t="s">
        <v>69</v>
      </c>
      <c r="H7" s="29">
        <f t="shared" si="0"/>
        <v>9</v>
      </c>
      <c r="I7" s="28" t="str">
        <f t="shared" si="1"/>
        <v>9/1951</v>
      </c>
      <c r="J7" s="8" t="s">
        <v>70</v>
      </c>
      <c r="K7" s="6">
        <v>1953</v>
      </c>
      <c r="L7" s="6" t="s">
        <v>69</v>
      </c>
      <c r="M7" s="29">
        <f t="shared" si="2"/>
        <v>9</v>
      </c>
      <c r="N7" s="28" t="str">
        <f t="shared" si="3"/>
        <v>9/1953</v>
      </c>
      <c r="O7" s="6">
        <v>219</v>
      </c>
      <c r="P7" s="8" t="s">
        <v>35</v>
      </c>
      <c r="R7" s="8" t="s">
        <v>37</v>
      </c>
      <c r="S7" s="8" t="s">
        <v>38</v>
      </c>
      <c r="U7" s="6" t="s">
        <v>39</v>
      </c>
      <c r="V7" s="8" t="s">
        <v>77</v>
      </c>
      <c r="W7" s="9" t="s">
        <v>61</v>
      </c>
      <c r="X7" s="9" t="s">
        <v>72</v>
      </c>
      <c r="Y7" s="10" t="s">
        <v>73</v>
      </c>
      <c r="Z7" s="9" t="s">
        <v>51</v>
      </c>
      <c r="AA7" s="9" t="s">
        <v>47</v>
      </c>
      <c r="AB7" s="9" t="s">
        <v>64</v>
      </c>
      <c r="AC7" s="9" t="s">
        <v>45</v>
      </c>
      <c r="AD7" s="9" t="s">
        <v>48</v>
      </c>
      <c r="AE7" s="9" t="s">
        <v>47</v>
      </c>
      <c r="AF7" s="11" t="s">
        <v>52</v>
      </c>
      <c r="AG7" s="9" t="s">
        <v>47</v>
      </c>
      <c r="AH7" s="9" t="s">
        <v>47</v>
      </c>
      <c r="AI7" s="11" t="s">
        <v>52</v>
      </c>
      <c r="AJ7" s="9" t="s">
        <v>49</v>
      </c>
    </row>
    <row r="8" spans="1:41" ht="21" customHeight="1" x14ac:dyDescent="0.2">
      <c r="A8" s="3">
        <v>1644</v>
      </c>
      <c r="B8" s="6" t="s">
        <v>78</v>
      </c>
      <c r="C8" s="6" t="s">
        <v>32</v>
      </c>
      <c r="D8" s="6" t="s">
        <v>32</v>
      </c>
      <c r="E8" s="7" t="s">
        <v>68</v>
      </c>
      <c r="F8" s="6">
        <v>1951</v>
      </c>
      <c r="G8" s="6" t="s">
        <v>69</v>
      </c>
      <c r="H8" s="29">
        <f t="shared" si="0"/>
        <v>9</v>
      </c>
      <c r="I8" s="28" t="str">
        <f t="shared" si="1"/>
        <v>9/1951</v>
      </c>
      <c r="J8" s="8" t="s">
        <v>70</v>
      </c>
      <c r="K8" s="6">
        <v>1953</v>
      </c>
      <c r="L8" s="6" t="s">
        <v>69</v>
      </c>
      <c r="M8" s="29">
        <f t="shared" si="2"/>
        <v>9</v>
      </c>
      <c r="N8" s="28" t="str">
        <f t="shared" si="3"/>
        <v>9/1953</v>
      </c>
      <c r="O8" s="6">
        <v>219</v>
      </c>
      <c r="P8" s="8" t="s">
        <v>35</v>
      </c>
      <c r="R8" s="8" t="s">
        <v>37</v>
      </c>
      <c r="S8" s="8" t="s">
        <v>38</v>
      </c>
      <c r="U8" s="6" t="s">
        <v>39</v>
      </c>
      <c r="V8" s="8" t="s">
        <v>79</v>
      </c>
      <c r="W8" s="9" t="s">
        <v>61</v>
      </c>
      <c r="X8" s="9" t="s">
        <v>80</v>
      </c>
      <c r="Y8" s="10" t="s">
        <v>81</v>
      </c>
      <c r="Z8" s="9" t="s">
        <v>82</v>
      </c>
      <c r="AA8" s="9" t="s">
        <v>45</v>
      </c>
      <c r="AB8" s="9" t="s">
        <v>64</v>
      </c>
      <c r="AC8" s="9" t="s">
        <v>45</v>
      </c>
      <c r="AD8" s="9" t="s">
        <v>48</v>
      </c>
      <c r="AE8" s="9" t="s">
        <v>47</v>
      </c>
      <c r="AF8" s="9">
        <v>4</v>
      </c>
      <c r="AG8" s="9" t="s">
        <v>47</v>
      </c>
      <c r="AH8" s="9" t="s">
        <v>47</v>
      </c>
      <c r="AI8" s="11" t="s">
        <v>52</v>
      </c>
      <c r="AJ8" s="9" t="s">
        <v>49</v>
      </c>
    </row>
    <row r="9" spans="1:41" ht="21" customHeight="1" x14ac:dyDescent="0.2">
      <c r="A9" s="3">
        <v>1721</v>
      </c>
      <c r="B9" s="6" t="s">
        <v>53</v>
      </c>
      <c r="C9" s="6" t="s">
        <v>54</v>
      </c>
      <c r="D9" s="6" t="s">
        <v>32</v>
      </c>
      <c r="E9" s="7" t="s">
        <v>55</v>
      </c>
      <c r="F9" s="6">
        <v>1953</v>
      </c>
      <c r="G9" s="6" t="s">
        <v>56</v>
      </c>
      <c r="H9" s="29">
        <f t="shared" si="0"/>
        <v>11</v>
      </c>
      <c r="I9" s="28" t="str">
        <f t="shared" si="1"/>
        <v>11/1953</v>
      </c>
      <c r="J9" s="8" t="s">
        <v>35</v>
      </c>
      <c r="K9" s="6">
        <v>1953</v>
      </c>
      <c r="L9" s="6" t="s">
        <v>57</v>
      </c>
      <c r="M9" s="29">
        <f t="shared" si="2"/>
        <v>12</v>
      </c>
      <c r="N9" s="28" t="str">
        <f t="shared" si="3"/>
        <v>12/1953</v>
      </c>
      <c r="O9" s="6">
        <v>294</v>
      </c>
      <c r="P9" s="8" t="s">
        <v>35</v>
      </c>
      <c r="R9" s="8" t="s">
        <v>58</v>
      </c>
      <c r="S9" s="8" t="s">
        <v>59</v>
      </c>
      <c r="U9" s="6" t="s">
        <v>39</v>
      </c>
      <c r="V9" s="8" t="s">
        <v>60</v>
      </c>
      <c r="W9" s="9" t="s">
        <v>61</v>
      </c>
      <c r="X9" s="9" t="s">
        <v>62</v>
      </c>
      <c r="Y9" s="10" t="s">
        <v>63</v>
      </c>
      <c r="Z9" s="9" t="s">
        <v>44</v>
      </c>
      <c r="AA9" s="9" t="s">
        <v>47</v>
      </c>
      <c r="AB9" s="9" t="s">
        <v>64</v>
      </c>
      <c r="AC9" s="9" t="s">
        <v>45</v>
      </c>
      <c r="AD9" s="9" t="s">
        <v>48</v>
      </c>
      <c r="AE9" s="9" t="s">
        <v>47</v>
      </c>
      <c r="AG9" s="9" t="s">
        <v>47</v>
      </c>
      <c r="AH9" s="9" t="s">
        <v>47</v>
      </c>
      <c r="AI9" s="11" t="s">
        <v>52</v>
      </c>
      <c r="AJ9" s="9" t="s">
        <v>49</v>
      </c>
    </row>
    <row r="10" spans="1:41" ht="21" customHeight="1" x14ac:dyDescent="0.2">
      <c r="A10" s="3">
        <v>1721</v>
      </c>
      <c r="B10" s="6" t="s">
        <v>53</v>
      </c>
      <c r="C10" s="6" t="s">
        <v>65</v>
      </c>
      <c r="D10" s="6" t="s">
        <v>32</v>
      </c>
      <c r="E10" s="7" t="s">
        <v>55</v>
      </c>
      <c r="F10" s="6">
        <v>1953</v>
      </c>
      <c r="G10" s="6" t="s">
        <v>56</v>
      </c>
      <c r="H10" s="29">
        <f t="shared" si="0"/>
        <v>11</v>
      </c>
      <c r="I10" s="28" t="str">
        <f t="shared" si="1"/>
        <v>11/1953</v>
      </c>
      <c r="J10" s="8" t="s">
        <v>35</v>
      </c>
      <c r="K10" s="6">
        <v>1953</v>
      </c>
      <c r="L10" s="6" t="s">
        <v>57</v>
      </c>
      <c r="M10" s="29">
        <f t="shared" si="2"/>
        <v>12</v>
      </c>
      <c r="N10" s="28" t="str">
        <f t="shared" si="3"/>
        <v>12/1953</v>
      </c>
      <c r="O10" s="6">
        <v>294</v>
      </c>
      <c r="P10" s="8" t="s">
        <v>35</v>
      </c>
      <c r="R10" s="8" t="s">
        <v>58</v>
      </c>
      <c r="S10" s="8" t="s">
        <v>59</v>
      </c>
      <c r="U10" s="6" t="s">
        <v>39</v>
      </c>
      <c r="V10" s="8" t="s">
        <v>66</v>
      </c>
      <c r="W10" s="9" t="s">
        <v>61</v>
      </c>
      <c r="X10" s="9" t="s">
        <v>62</v>
      </c>
      <c r="Y10" s="10" t="s">
        <v>63</v>
      </c>
      <c r="Z10" s="9" t="s">
        <v>51</v>
      </c>
      <c r="AA10" s="9" t="s">
        <v>47</v>
      </c>
      <c r="AB10" s="9" t="s">
        <v>64</v>
      </c>
      <c r="AC10" s="9" t="s">
        <v>45</v>
      </c>
      <c r="AD10" s="9" t="s">
        <v>48</v>
      </c>
      <c r="AE10" s="9" t="s">
        <v>47</v>
      </c>
      <c r="AF10" s="11" t="s">
        <v>52</v>
      </c>
      <c r="AG10" s="9" t="s">
        <v>47</v>
      </c>
      <c r="AH10" s="9" t="s">
        <v>47</v>
      </c>
      <c r="AI10" s="11" t="s">
        <v>52</v>
      </c>
      <c r="AJ10" s="9" t="s">
        <v>49</v>
      </c>
    </row>
    <row r="11" spans="1:41" ht="21" customHeight="1" x14ac:dyDescent="0.2">
      <c r="A11" s="3">
        <v>1723</v>
      </c>
      <c r="B11" s="6" t="s">
        <v>30</v>
      </c>
      <c r="C11" s="6" t="s">
        <v>32</v>
      </c>
      <c r="D11" s="6" t="s">
        <v>32</v>
      </c>
      <c r="E11" s="7" t="s">
        <v>95</v>
      </c>
      <c r="F11" s="6">
        <v>1953</v>
      </c>
      <c r="G11" s="6" t="s">
        <v>56</v>
      </c>
      <c r="H11" s="29">
        <f t="shared" si="0"/>
        <v>11</v>
      </c>
      <c r="I11" s="28" t="str">
        <f t="shared" si="1"/>
        <v>11/1953</v>
      </c>
      <c r="J11" s="8" t="s">
        <v>35</v>
      </c>
      <c r="K11" s="6">
        <v>1954</v>
      </c>
      <c r="L11" s="6" t="s">
        <v>96</v>
      </c>
      <c r="M11" s="29">
        <f t="shared" si="2"/>
        <v>1</v>
      </c>
      <c r="N11" s="28" t="str">
        <f t="shared" si="3"/>
        <v>1/1954</v>
      </c>
      <c r="O11" s="6">
        <v>11</v>
      </c>
      <c r="P11" s="8" t="s">
        <v>35</v>
      </c>
      <c r="R11" s="8" t="s">
        <v>58</v>
      </c>
      <c r="S11" s="8" t="s">
        <v>59</v>
      </c>
      <c r="U11" s="6" t="s">
        <v>39</v>
      </c>
      <c r="V11" s="8" t="s">
        <v>97</v>
      </c>
      <c r="W11" s="9" t="s">
        <v>41</v>
      </c>
      <c r="X11" s="9" t="s">
        <v>98</v>
      </c>
      <c r="Y11" s="10" t="s">
        <v>63</v>
      </c>
      <c r="Z11" s="9" t="s">
        <v>51</v>
      </c>
      <c r="AA11" s="9" t="s">
        <v>47</v>
      </c>
      <c r="AB11" s="9" t="s">
        <v>64</v>
      </c>
      <c r="AC11" s="9" t="s">
        <v>47</v>
      </c>
      <c r="AD11" s="9" t="s">
        <v>48</v>
      </c>
      <c r="AE11" s="9" t="s">
        <v>47</v>
      </c>
      <c r="AF11" s="11" t="s">
        <v>52</v>
      </c>
      <c r="AG11" s="9" t="s">
        <v>47</v>
      </c>
      <c r="AH11" s="9" t="s">
        <v>47</v>
      </c>
      <c r="AI11" s="11" t="s">
        <v>52</v>
      </c>
      <c r="AJ11" s="9" t="s">
        <v>49</v>
      </c>
    </row>
    <row r="12" spans="1:41" ht="21" customHeight="1" x14ac:dyDescent="0.2">
      <c r="A12" s="3">
        <v>1788</v>
      </c>
      <c r="B12" s="6" t="s">
        <v>83</v>
      </c>
      <c r="C12" s="6" t="s">
        <v>54</v>
      </c>
      <c r="D12" s="6" t="s">
        <v>32</v>
      </c>
      <c r="E12" s="7" t="s">
        <v>84</v>
      </c>
      <c r="F12" s="6">
        <v>1954</v>
      </c>
      <c r="G12" s="6" t="s">
        <v>69</v>
      </c>
      <c r="H12" s="29">
        <f t="shared" si="0"/>
        <v>9</v>
      </c>
      <c r="I12" s="28" t="str">
        <f t="shared" si="1"/>
        <v>9/1954</v>
      </c>
      <c r="J12" s="8" t="s">
        <v>35</v>
      </c>
      <c r="K12" s="6">
        <v>1954</v>
      </c>
      <c r="L12" s="6" t="s">
        <v>36</v>
      </c>
      <c r="M12" s="29">
        <f t="shared" si="2"/>
        <v>8</v>
      </c>
      <c r="N12" s="28" t="str">
        <f t="shared" si="3"/>
        <v>8/1954</v>
      </c>
      <c r="O12" s="6">
        <v>194</v>
      </c>
      <c r="P12" s="8" t="s">
        <v>35</v>
      </c>
      <c r="R12" s="8" t="s">
        <v>37</v>
      </c>
      <c r="S12" s="8" t="s">
        <v>38</v>
      </c>
      <c r="U12" s="6" t="s">
        <v>39</v>
      </c>
      <c r="V12" s="8" t="s">
        <v>85</v>
      </c>
      <c r="W12" s="9" t="s">
        <v>61</v>
      </c>
      <c r="X12" s="9" t="s">
        <v>62</v>
      </c>
      <c r="Y12" s="10" t="s">
        <v>73</v>
      </c>
      <c r="Z12" s="9" t="s">
        <v>86</v>
      </c>
      <c r="AA12" s="9" t="s">
        <v>47</v>
      </c>
      <c r="AB12" s="9" t="s">
        <v>64</v>
      </c>
      <c r="AC12" s="9" t="s">
        <v>45</v>
      </c>
      <c r="AD12" s="9" t="s">
        <v>48</v>
      </c>
      <c r="AE12" s="9" t="s">
        <v>47</v>
      </c>
      <c r="AG12" s="9" t="s">
        <v>47</v>
      </c>
      <c r="AH12" s="9" t="s">
        <v>47</v>
      </c>
      <c r="AI12" s="11" t="s">
        <v>52</v>
      </c>
      <c r="AJ12" s="9" t="s">
        <v>49</v>
      </c>
    </row>
    <row r="13" spans="1:41" ht="21" customHeight="1" x14ac:dyDescent="0.2">
      <c r="A13" s="3">
        <v>1788</v>
      </c>
      <c r="B13" s="6" t="s">
        <v>83</v>
      </c>
      <c r="C13" s="6" t="s">
        <v>54</v>
      </c>
      <c r="D13" s="6" t="s">
        <v>32</v>
      </c>
      <c r="E13" s="7" t="s">
        <v>84</v>
      </c>
      <c r="F13" s="6">
        <v>1954</v>
      </c>
      <c r="G13" s="6" t="s">
        <v>69</v>
      </c>
      <c r="H13" s="29">
        <f t="shared" si="0"/>
        <v>9</v>
      </c>
      <c r="I13" s="28" t="str">
        <f t="shared" si="1"/>
        <v>9/1954</v>
      </c>
      <c r="J13" s="8" t="s">
        <v>35</v>
      </c>
      <c r="K13" s="6">
        <v>1954</v>
      </c>
      <c r="L13" s="6" t="s">
        <v>36</v>
      </c>
      <c r="M13" s="29">
        <f t="shared" si="2"/>
        <v>8</v>
      </c>
      <c r="N13" s="28" t="str">
        <f t="shared" si="3"/>
        <v>8/1954</v>
      </c>
      <c r="O13" s="6">
        <v>194</v>
      </c>
      <c r="P13" s="8" t="s">
        <v>35</v>
      </c>
      <c r="R13" s="8" t="s">
        <v>37</v>
      </c>
      <c r="S13" s="8" t="s">
        <v>38</v>
      </c>
      <c r="U13" s="6" t="s">
        <v>39</v>
      </c>
      <c r="V13" s="8" t="s">
        <v>85</v>
      </c>
      <c r="W13" s="9" t="s">
        <v>61</v>
      </c>
      <c r="X13" s="9" t="s">
        <v>62</v>
      </c>
      <c r="Y13" s="10" t="s">
        <v>73</v>
      </c>
      <c r="Z13" s="9" t="s">
        <v>44</v>
      </c>
      <c r="AA13" s="9" t="s">
        <v>47</v>
      </c>
      <c r="AB13" s="9" t="s">
        <v>64</v>
      </c>
      <c r="AC13" s="9" t="s">
        <v>45</v>
      </c>
      <c r="AD13" s="9" t="s">
        <v>48</v>
      </c>
      <c r="AE13" s="9" t="s">
        <v>47</v>
      </c>
      <c r="AG13" s="9" t="s">
        <v>47</v>
      </c>
      <c r="AH13" s="9" t="s">
        <v>47</v>
      </c>
      <c r="AI13" s="11" t="s">
        <v>52</v>
      </c>
      <c r="AJ13" s="9" t="s">
        <v>49</v>
      </c>
    </row>
    <row r="14" spans="1:41" ht="21" customHeight="1" x14ac:dyDescent="0.2">
      <c r="A14" s="3">
        <v>1788</v>
      </c>
      <c r="B14" s="6" t="s">
        <v>83</v>
      </c>
      <c r="C14" s="6" t="s">
        <v>87</v>
      </c>
      <c r="D14" s="6" t="s">
        <v>32</v>
      </c>
      <c r="E14" s="7" t="s">
        <v>84</v>
      </c>
      <c r="F14" s="6">
        <v>1954</v>
      </c>
      <c r="G14" s="6" t="s">
        <v>69</v>
      </c>
      <c r="H14" s="29">
        <f t="shared" si="0"/>
        <v>9</v>
      </c>
      <c r="I14" s="28" t="str">
        <f t="shared" si="1"/>
        <v>9/1954</v>
      </c>
      <c r="J14" s="8" t="s">
        <v>35</v>
      </c>
      <c r="K14" s="6">
        <v>1954</v>
      </c>
      <c r="L14" s="6" t="s">
        <v>36</v>
      </c>
      <c r="M14" s="29">
        <f t="shared" si="2"/>
        <v>8</v>
      </c>
      <c r="N14" s="28" t="str">
        <f t="shared" si="3"/>
        <v>8/1954</v>
      </c>
      <c r="O14" s="6">
        <v>194</v>
      </c>
      <c r="P14" s="8" t="s">
        <v>35</v>
      </c>
      <c r="R14" s="8" t="s">
        <v>37</v>
      </c>
      <c r="S14" s="8" t="s">
        <v>38</v>
      </c>
      <c r="U14" s="6" t="s">
        <v>39</v>
      </c>
      <c r="V14" s="8" t="s">
        <v>88</v>
      </c>
      <c r="W14" s="9" t="s">
        <v>61</v>
      </c>
      <c r="X14" s="9" t="s">
        <v>72</v>
      </c>
      <c r="Y14" s="10" t="s">
        <v>73</v>
      </c>
      <c r="Z14" s="9" t="s">
        <v>89</v>
      </c>
      <c r="AA14" s="9" t="s">
        <v>45</v>
      </c>
      <c r="AB14" s="9" t="s">
        <v>64</v>
      </c>
      <c r="AC14" s="9" t="s">
        <v>45</v>
      </c>
      <c r="AD14" s="9" t="s">
        <v>48</v>
      </c>
      <c r="AE14" s="9" t="s">
        <v>47</v>
      </c>
      <c r="AG14" s="9" t="s">
        <v>47</v>
      </c>
      <c r="AH14" s="9" t="s">
        <v>47</v>
      </c>
      <c r="AI14" s="11" t="s">
        <v>52</v>
      </c>
      <c r="AJ14" s="9" t="s">
        <v>49</v>
      </c>
    </row>
    <row r="15" spans="1:41" ht="21" customHeight="1" x14ac:dyDescent="0.2">
      <c r="A15" s="3">
        <v>1788</v>
      </c>
      <c r="B15" s="6" t="s">
        <v>83</v>
      </c>
      <c r="C15" s="6" t="s">
        <v>54</v>
      </c>
      <c r="D15" s="6" t="s">
        <v>32</v>
      </c>
      <c r="E15" s="7" t="s">
        <v>84</v>
      </c>
      <c r="F15" s="6">
        <v>1954</v>
      </c>
      <c r="G15" s="6" t="s">
        <v>69</v>
      </c>
      <c r="H15" s="29">
        <f t="shared" si="0"/>
        <v>9</v>
      </c>
      <c r="I15" s="28" t="str">
        <f t="shared" si="1"/>
        <v>9/1954</v>
      </c>
      <c r="J15" s="8" t="s">
        <v>35</v>
      </c>
      <c r="K15" s="6">
        <v>1954</v>
      </c>
      <c r="L15" s="6" t="s">
        <v>36</v>
      </c>
      <c r="M15" s="29">
        <f t="shared" si="2"/>
        <v>8</v>
      </c>
      <c r="N15" s="28" t="str">
        <f t="shared" si="3"/>
        <v>8/1954</v>
      </c>
      <c r="O15" s="6">
        <v>194</v>
      </c>
      <c r="P15" s="8" t="s">
        <v>35</v>
      </c>
      <c r="R15" s="8" t="s">
        <v>37</v>
      </c>
      <c r="S15" s="8" t="s">
        <v>38</v>
      </c>
      <c r="U15" s="6" t="s">
        <v>39</v>
      </c>
      <c r="V15" s="8" t="s">
        <v>85</v>
      </c>
      <c r="W15" s="9" t="s">
        <v>61</v>
      </c>
      <c r="X15" s="9" t="s">
        <v>62</v>
      </c>
      <c r="Y15" s="10" t="s">
        <v>73</v>
      </c>
      <c r="Z15" s="9" t="s">
        <v>90</v>
      </c>
      <c r="AA15" s="9" t="s">
        <v>47</v>
      </c>
      <c r="AB15" s="9" t="s">
        <v>64</v>
      </c>
      <c r="AC15" s="9" t="s">
        <v>45</v>
      </c>
      <c r="AD15" s="9" t="s">
        <v>48</v>
      </c>
      <c r="AE15" s="9" t="s">
        <v>47</v>
      </c>
      <c r="AG15" s="9" t="s">
        <v>47</v>
      </c>
      <c r="AH15" s="9" t="s">
        <v>47</v>
      </c>
      <c r="AI15" s="11" t="s">
        <v>52</v>
      </c>
      <c r="AJ15" s="9" t="s">
        <v>49</v>
      </c>
    </row>
    <row r="16" spans="1:41" ht="21" customHeight="1" x14ac:dyDescent="0.2">
      <c r="A16" s="3">
        <v>1788</v>
      </c>
      <c r="B16" s="6" t="s">
        <v>83</v>
      </c>
      <c r="C16" s="6" t="s">
        <v>65</v>
      </c>
      <c r="D16" s="6" t="s">
        <v>32</v>
      </c>
      <c r="E16" s="7" t="s">
        <v>84</v>
      </c>
      <c r="F16" s="6">
        <v>1954</v>
      </c>
      <c r="G16" s="6" t="s">
        <v>69</v>
      </c>
      <c r="H16" s="29">
        <f t="shared" si="0"/>
        <v>9</v>
      </c>
      <c r="I16" s="28" t="str">
        <f t="shared" si="1"/>
        <v>9/1954</v>
      </c>
      <c r="J16" s="8" t="s">
        <v>35</v>
      </c>
      <c r="K16" s="6">
        <v>1954</v>
      </c>
      <c r="L16" s="6" t="s">
        <v>36</v>
      </c>
      <c r="M16" s="29">
        <f t="shared" si="2"/>
        <v>8</v>
      </c>
      <c r="N16" s="28" t="str">
        <f t="shared" si="3"/>
        <v>8/1954</v>
      </c>
      <c r="O16" s="6">
        <v>194</v>
      </c>
      <c r="P16" s="8" t="s">
        <v>35</v>
      </c>
      <c r="R16" s="8" t="s">
        <v>37</v>
      </c>
      <c r="S16" s="8" t="s">
        <v>38</v>
      </c>
      <c r="U16" s="6" t="s">
        <v>39</v>
      </c>
      <c r="V16" s="8" t="s">
        <v>91</v>
      </c>
      <c r="W16" s="9" t="s">
        <v>61</v>
      </c>
      <c r="X16" s="9" t="s">
        <v>72</v>
      </c>
      <c r="Y16" s="10" t="s">
        <v>73</v>
      </c>
      <c r="Z16" s="9" t="s">
        <v>82</v>
      </c>
      <c r="AA16" s="9" t="s">
        <v>47</v>
      </c>
      <c r="AB16" s="9" t="s">
        <v>64</v>
      </c>
      <c r="AC16" s="9" t="s">
        <v>45</v>
      </c>
      <c r="AD16" s="9" t="s">
        <v>48</v>
      </c>
      <c r="AE16" s="9" t="s">
        <v>47</v>
      </c>
      <c r="AF16" s="9">
        <v>8</v>
      </c>
      <c r="AG16" s="9" t="s">
        <v>47</v>
      </c>
      <c r="AH16" s="9" t="s">
        <v>47</v>
      </c>
      <c r="AI16" s="11" t="s">
        <v>52</v>
      </c>
      <c r="AJ16" s="9" t="s">
        <v>49</v>
      </c>
    </row>
    <row r="17" spans="1:36" ht="21" customHeight="1" x14ac:dyDescent="0.2">
      <c r="A17" s="3">
        <v>1788</v>
      </c>
      <c r="B17" s="6" t="s">
        <v>83</v>
      </c>
      <c r="C17" s="6" t="s">
        <v>54</v>
      </c>
      <c r="D17" s="6" t="s">
        <v>32</v>
      </c>
      <c r="E17" s="7" t="s">
        <v>84</v>
      </c>
      <c r="F17" s="6">
        <v>1954</v>
      </c>
      <c r="G17" s="6" t="s">
        <v>69</v>
      </c>
      <c r="H17" s="29">
        <f t="shared" si="0"/>
        <v>9</v>
      </c>
      <c r="I17" s="28" t="str">
        <f t="shared" si="1"/>
        <v>9/1954</v>
      </c>
      <c r="J17" s="8" t="s">
        <v>35</v>
      </c>
      <c r="K17" s="6">
        <v>1954</v>
      </c>
      <c r="L17" s="6" t="s">
        <v>36</v>
      </c>
      <c r="M17" s="29">
        <f t="shared" si="2"/>
        <v>8</v>
      </c>
      <c r="N17" s="28" t="str">
        <f t="shared" si="3"/>
        <v>8/1954</v>
      </c>
      <c r="O17" s="6">
        <v>194</v>
      </c>
      <c r="P17" s="8" t="s">
        <v>35</v>
      </c>
      <c r="R17" s="8" t="s">
        <v>37</v>
      </c>
      <c r="S17" s="8" t="s">
        <v>38</v>
      </c>
      <c r="U17" s="6" t="s">
        <v>39</v>
      </c>
      <c r="V17" s="8" t="s">
        <v>85</v>
      </c>
      <c r="W17" s="9" t="s">
        <v>61</v>
      </c>
      <c r="X17" s="9" t="s">
        <v>62</v>
      </c>
      <c r="Y17" s="10" t="s">
        <v>73</v>
      </c>
      <c r="Z17" s="9" t="s">
        <v>92</v>
      </c>
      <c r="AA17" s="9" t="s">
        <v>47</v>
      </c>
      <c r="AB17" s="9" t="s">
        <v>64</v>
      </c>
      <c r="AC17" s="9" t="s">
        <v>45</v>
      </c>
      <c r="AD17" s="9" t="s">
        <v>48</v>
      </c>
      <c r="AE17" s="9" t="s">
        <v>47</v>
      </c>
      <c r="AG17" s="9" t="s">
        <v>47</v>
      </c>
      <c r="AH17" s="9" t="s">
        <v>47</v>
      </c>
      <c r="AI17" s="11" t="s">
        <v>52</v>
      </c>
      <c r="AJ17" s="9" t="s">
        <v>49</v>
      </c>
    </row>
    <row r="18" spans="1:36" ht="21" customHeight="1" x14ac:dyDescent="0.2">
      <c r="A18" s="3">
        <v>1788</v>
      </c>
      <c r="B18" s="6" t="s">
        <v>93</v>
      </c>
      <c r="C18" s="6" t="s">
        <v>32</v>
      </c>
      <c r="D18" s="6" t="s">
        <v>32</v>
      </c>
      <c r="E18" s="7" t="s">
        <v>84</v>
      </c>
      <c r="F18" s="6">
        <v>1954</v>
      </c>
      <c r="G18" s="6" t="s">
        <v>69</v>
      </c>
      <c r="H18" s="29">
        <f t="shared" si="0"/>
        <v>9</v>
      </c>
      <c r="I18" s="28" t="str">
        <f t="shared" si="1"/>
        <v>9/1954</v>
      </c>
      <c r="J18" s="8" t="s">
        <v>35</v>
      </c>
      <c r="K18" s="6">
        <v>1954</v>
      </c>
      <c r="L18" s="6" t="s">
        <v>36</v>
      </c>
      <c r="M18" s="29">
        <f t="shared" si="2"/>
        <v>8</v>
      </c>
      <c r="N18" s="28" t="str">
        <f t="shared" si="3"/>
        <v>8/1954</v>
      </c>
      <c r="O18" s="6">
        <v>194</v>
      </c>
      <c r="P18" s="8" t="s">
        <v>35</v>
      </c>
      <c r="R18" s="8" t="s">
        <v>37</v>
      </c>
      <c r="S18" s="8" t="s">
        <v>38</v>
      </c>
      <c r="U18" s="6" t="s">
        <v>39</v>
      </c>
      <c r="V18" s="8" t="s">
        <v>94</v>
      </c>
      <c r="W18" s="9" t="s">
        <v>61</v>
      </c>
      <c r="X18" s="9" t="s">
        <v>72</v>
      </c>
      <c r="Y18" s="10" t="s">
        <v>73</v>
      </c>
      <c r="Z18" s="9" t="s">
        <v>82</v>
      </c>
      <c r="AA18" s="9" t="s">
        <v>45</v>
      </c>
      <c r="AB18" s="9" t="s">
        <v>64</v>
      </c>
      <c r="AC18" s="9" t="s">
        <v>45</v>
      </c>
      <c r="AD18" s="9" t="s">
        <v>48</v>
      </c>
      <c r="AE18" s="9" t="s">
        <v>47</v>
      </c>
      <c r="AG18" s="9" t="s">
        <v>47</v>
      </c>
      <c r="AH18" s="9" t="s">
        <v>47</v>
      </c>
      <c r="AI18" s="11" t="s">
        <v>52</v>
      </c>
      <c r="AJ18" s="9" t="s">
        <v>49</v>
      </c>
    </row>
    <row r="19" spans="1:36" ht="21" customHeight="1" x14ac:dyDescent="0.2">
      <c r="A19" s="3">
        <v>1788</v>
      </c>
      <c r="B19" s="6" t="s">
        <v>83</v>
      </c>
      <c r="C19" s="6" t="s">
        <v>54</v>
      </c>
      <c r="D19" s="6" t="s">
        <v>32</v>
      </c>
      <c r="E19" s="7" t="s">
        <v>84</v>
      </c>
      <c r="F19" s="6">
        <v>1954</v>
      </c>
      <c r="G19" s="6" t="s">
        <v>69</v>
      </c>
      <c r="H19" s="29">
        <f t="shared" si="0"/>
        <v>9</v>
      </c>
      <c r="I19" s="28" t="str">
        <f t="shared" si="1"/>
        <v>9/1954</v>
      </c>
      <c r="J19" s="8" t="s">
        <v>35</v>
      </c>
      <c r="K19" s="6">
        <v>1954</v>
      </c>
      <c r="L19" s="6" t="s">
        <v>36</v>
      </c>
      <c r="M19" s="29">
        <f t="shared" si="2"/>
        <v>8</v>
      </c>
      <c r="N19" s="28" t="str">
        <f t="shared" si="3"/>
        <v>8/1954</v>
      </c>
      <c r="O19" s="6">
        <v>194</v>
      </c>
      <c r="P19" s="8" t="s">
        <v>35</v>
      </c>
      <c r="R19" s="8" t="s">
        <v>37</v>
      </c>
      <c r="S19" s="8" t="s">
        <v>38</v>
      </c>
      <c r="U19" s="6" t="s">
        <v>39</v>
      </c>
      <c r="V19" s="8" t="s">
        <v>85</v>
      </c>
      <c r="W19" s="9" t="s">
        <v>61</v>
      </c>
      <c r="X19" s="9" t="s">
        <v>62</v>
      </c>
      <c r="Y19" s="10" t="s">
        <v>73</v>
      </c>
      <c r="Z19" s="9" t="s">
        <v>51</v>
      </c>
      <c r="AA19" s="9" t="s">
        <v>47</v>
      </c>
      <c r="AB19" s="9" t="s">
        <v>64</v>
      </c>
      <c r="AC19" s="9" t="s">
        <v>45</v>
      </c>
      <c r="AD19" s="9" t="s">
        <v>48</v>
      </c>
      <c r="AE19" s="9" t="s">
        <v>47</v>
      </c>
      <c r="AF19" s="11" t="s">
        <v>52</v>
      </c>
      <c r="AG19" s="9" t="s">
        <v>47</v>
      </c>
      <c r="AH19" s="9" t="s">
        <v>47</v>
      </c>
      <c r="AI19" s="11" t="s">
        <v>52</v>
      </c>
      <c r="AJ19" s="9" t="s">
        <v>49</v>
      </c>
    </row>
    <row r="20" spans="1:36" ht="21" customHeight="1" x14ac:dyDescent="0.2">
      <c r="A20" s="3">
        <v>1814</v>
      </c>
      <c r="B20" s="6" t="s">
        <v>99</v>
      </c>
      <c r="C20" s="6" t="s">
        <v>32</v>
      </c>
      <c r="D20" s="6" t="s">
        <v>32</v>
      </c>
      <c r="E20" s="7" t="s">
        <v>100</v>
      </c>
      <c r="F20" s="6">
        <v>1954</v>
      </c>
      <c r="G20" s="6" t="s">
        <v>36</v>
      </c>
      <c r="H20" s="29">
        <f t="shared" si="0"/>
        <v>8</v>
      </c>
      <c r="I20" s="28" t="str">
        <f t="shared" si="1"/>
        <v>8/1954</v>
      </c>
      <c r="J20" s="8" t="s">
        <v>35</v>
      </c>
      <c r="K20" s="6">
        <v>1954</v>
      </c>
      <c r="L20" s="6" t="s">
        <v>101</v>
      </c>
      <c r="M20" s="29">
        <f t="shared" si="2"/>
        <v>10</v>
      </c>
      <c r="N20" s="28" t="str">
        <f t="shared" si="3"/>
        <v>10/1954</v>
      </c>
      <c r="O20" s="6">
        <v>243</v>
      </c>
      <c r="P20" s="8" t="s">
        <v>35</v>
      </c>
      <c r="R20" s="8" t="s">
        <v>37</v>
      </c>
      <c r="S20" s="8" t="s">
        <v>38</v>
      </c>
      <c r="U20" s="6" t="s">
        <v>39</v>
      </c>
      <c r="V20" s="8" t="s">
        <v>102</v>
      </c>
      <c r="W20" s="9" t="s">
        <v>61</v>
      </c>
      <c r="X20" s="9" t="s">
        <v>103</v>
      </c>
      <c r="Y20" s="10" t="s">
        <v>104</v>
      </c>
      <c r="Z20" s="9" t="s">
        <v>89</v>
      </c>
      <c r="AA20" s="9" t="s">
        <v>47</v>
      </c>
      <c r="AB20" s="9" t="s">
        <v>64</v>
      </c>
      <c r="AC20" s="9" t="s">
        <v>45</v>
      </c>
      <c r="AD20" s="9" t="s">
        <v>48</v>
      </c>
      <c r="AE20" s="9" t="s">
        <v>47</v>
      </c>
      <c r="AF20" s="9">
        <v>2</v>
      </c>
      <c r="AG20" s="9" t="s">
        <v>47</v>
      </c>
      <c r="AH20" s="9" t="s">
        <v>47</v>
      </c>
      <c r="AI20" s="11" t="s">
        <v>52</v>
      </c>
      <c r="AJ20" s="9" t="s">
        <v>49</v>
      </c>
    </row>
    <row r="21" spans="1:36" ht="21" customHeight="1" x14ac:dyDescent="0.2">
      <c r="A21" s="3">
        <v>1814</v>
      </c>
      <c r="B21" s="6" t="s">
        <v>99</v>
      </c>
      <c r="C21" s="6" t="s">
        <v>32</v>
      </c>
      <c r="D21" s="6" t="s">
        <v>32</v>
      </c>
      <c r="E21" s="7" t="s">
        <v>100</v>
      </c>
      <c r="F21" s="6">
        <v>1954</v>
      </c>
      <c r="G21" s="6" t="s">
        <v>36</v>
      </c>
      <c r="H21" s="29">
        <f t="shared" si="0"/>
        <v>8</v>
      </c>
      <c r="I21" s="28" t="str">
        <f t="shared" si="1"/>
        <v>8/1954</v>
      </c>
      <c r="J21" s="8" t="s">
        <v>35</v>
      </c>
      <c r="K21" s="6">
        <v>1954</v>
      </c>
      <c r="L21" s="6" t="s">
        <v>101</v>
      </c>
      <c r="M21" s="29">
        <f t="shared" si="2"/>
        <v>10</v>
      </c>
      <c r="N21" s="28" t="str">
        <f t="shared" si="3"/>
        <v>10/1954</v>
      </c>
      <c r="O21" s="6">
        <v>243</v>
      </c>
      <c r="P21" s="8" t="s">
        <v>35</v>
      </c>
      <c r="R21" s="8" t="s">
        <v>37</v>
      </c>
      <c r="S21" s="8" t="s">
        <v>38</v>
      </c>
      <c r="U21" s="6" t="s">
        <v>39</v>
      </c>
      <c r="V21" s="8" t="s">
        <v>102</v>
      </c>
      <c r="W21" s="9" t="s">
        <v>61</v>
      </c>
      <c r="X21" s="9" t="s">
        <v>103</v>
      </c>
      <c r="Y21" s="10" t="s">
        <v>104</v>
      </c>
      <c r="Z21" s="9" t="s">
        <v>51</v>
      </c>
      <c r="AA21" s="9" t="s">
        <v>47</v>
      </c>
      <c r="AB21" s="9" t="s">
        <v>64</v>
      </c>
      <c r="AC21" s="9" t="s">
        <v>45</v>
      </c>
      <c r="AD21" s="9" t="s">
        <v>48</v>
      </c>
      <c r="AE21" s="9" t="s">
        <v>47</v>
      </c>
      <c r="AF21" s="11" t="s">
        <v>52</v>
      </c>
      <c r="AG21" s="9" t="s">
        <v>47</v>
      </c>
      <c r="AH21" s="9" t="s">
        <v>47</v>
      </c>
      <c r="AI21" s="11" t="s">
        <v>52</v>
      </c>
      <c r="AJ21" s="9" t="s">
        <v>49</v>
      </c>
    </row>
    <row r="22" spans="1:36" ht="21" customHeight="1" x14ac:dyDescent="0.2">
      <c r="A22" s="3">
        <v>1917</v>
      </c>
      <c r="B22" s="6" t="s">
        <v>105</v>
      </c>
      <c r="C22" s="6" t="s">
        <v>32</v>
      </c>
      <c r="D22" s="6" t="s">
        <v>32</v>
      </c>
      <c r="E22" s="7" t="s">
        <v>106</v>
      </c>
      <c r="F22" s="6">
        <v>1955</v>
      </c>
      <c r="G22" s="6" t="s">
        <v>107</v>
      </c>
      <c r="H22" s="29">
        <f t="shared" si="0"/>
        <v>2</v>
      </c>
      <c r="I22" s="28" t="str">
        <f t="shared" si="1"/>
        <v>2/1955</v>
      </c>
      <c r="J22" s="8" t="s">
        <v>35</v>
      </c>
      <c r="K22" s="6">
        <v>1955</v>
      </c>
      <c r="L22" s="6" t="s">
        <v>36</v>
      </c>
      <c r="M22" s="29">
        <f t="shared" si="2"/>
        <v>8</v>
      </c>
      <c r="N22" s="28" t="str">
        <f t="shared" si="3"/>
        <v>8/1955</v>
      </c>
      <c r="O22" s="6">
        <v>182</v>
      </c>
      <c r="P22" s="8" t="s">
        <v>35</v>
      </c>
      <c r="R22" s="8" t="s">
        <v>37</v>
      </c>
      <c r="S22" s="8" t="s">
        <v>38</v>
      </c>
      <c r="U22" s="6" t="s">
        <v>39</v>
      </c>
      <c r="V22" s="8" t="s">
        <v>108</v>
      </c>
      <c r="W22" s="9" t="s">
        <v>61</v>
      </c>
      <c r="X22" s="9" t="s">
        <v>62</v>
      </c>
      <c r="Y22" s="10" t="s">
        <v>63</v>
      </c>
      <c r="Z22" s="9" t="s">
        <v>82</v>
      </c>
      <c r="AA22" s="9" t="s">
        <v>47</v>
      </c>
      <c r="AB22" s="9" t="s">
        <v>64</v>
      </c>
      <c r="AC22" s="9" t="s">
        <v>45</v>
      </c>
      <c r="AD22" s="9" t="s">
        <v>48</v>
      </c>
      <c r="AE22" s="9" t="s">
        <v>47</v>
      </c>
      <c r="AG22" s="9" t="s">
        <v>47</v>
      </c>
      <c r="AH22" s="9" t="s">
        <v>47</v>
      </c>
      <c r="AI22" s="11" t="s">
        <v>52</v>
      </c>
      <c r="AJ22" s="9" t="s">
        <v>49</v>
      </c>
    </row>
    <row r="23" spans="1:36" ht="21" customHeight="1" x14ac:dyDescent="0.2">
      <c r="A23" s="3">
        <v>1917</v>
      </c>
      <c r="B23" s="6" t="s">
        <v>105</v>
      </c>
      <c r="C23" s="6" t="s">
        <v>32</v>
      </c>
      <c r="D23" s="6" t="s">
        <v>32</v>
      </c>
      <c r="E23" s="7" t="s">
        <v>106</v>
      </c>
      <c r="F23" s="6">
        <v>1955</v>
      </c>
      <c r="G23" s="6" t="s">
        <v>107</v>
      </c>
      <c r="H23" s="29">
        <f t="shared" si="0"/>
        <v>2</v>
      </c>
      <c r="I23" s="28" t="str">
        <f t="shared" si="1"/>
        <v>2/1955</v>
      </c>
      <c r="J23" s="8" t="s">
        <v>35</v>
      </c>
      <c r="K23" s="6">
        <v>1955</v>
      </c>
      <c r="L23" s="6" t="s">
        <v>36</v>
      </c>
      <c r="M23" s="29">
        <f t="shared" si="2"/>
        <v>8</v>
      </c>
      <c r="N23" s="28" t="str">
        <f t="shared" si="3"/>
        <v>8/1955</v>
      </c>
      <c r="O23" s="6">
        <v>182</v>
      </c>
      <c r="P23" s="8" t="s">
        <v>35</v>
      </c>
      <c r="R23" s="8" t="s">
        <v>37</v>
      </c>
      <c r="S23" s="8" t="s">
        <v>38</v>
      </c>
      <c r="U23" s="6" t="s">
        <v>39</v>
      </c>
      <c r="V23" s="8" t="s">
        <v>108</v>
      </c>
      <c r="W23" s="9" t="s">
        <v>61</v>
      </c>
      <c r="X23" s="9" t="s">
        <v>62</v>
      </c>
      <c r="Y23" s="10" t="s">
        <v>63</v>
      </c>
      <c r="Z23" s="9" t="s">
        <v>51</v>
      </c>
      <c r="AA23" s="9" t="s">
        <v>47</v>
      </c>
      <c r="AB23" s="9" t="s">
        <v>64</v>
      </c>
      <c r="AC23" s="9" t="s">
        <v>45</v>
      </c>
      <c r="AD23" s="9" t="s">
        <v>48</v>
      </c>
      <c r="AE23" s="9" t="s">
        <v>47</v>
      </c>
      <c r="AF23" s="11" t="s">
        <v>52</v>
      </c>
      <c r="AG23" s="9" t="s">
        <v>47</v>
      </c>
      <c r="AH23" s="9" t="s">
        <v>47</v>
      </c>
      <c r="AI23" s="11" t="s">
        <v>52</v>
      </c>
      <c r="AJ23" s="9" t="s">
        <v>49</v>
      </c>
    </row>
    <row r="24" spans="1:36" ht="21" customHeight="1" x14ac:dyDescent="0.2">
      <c r="A24" s="3">
        <v>1917</v>
      </c>
      <c r="B24" s="6" t="s">
        <v>105</v>
      </c>
      <c r="C24" s="6" t="s">
        <v>32</v>
      </c>
      <c r="D24" s="6" t="s">
        <v>32</v>
      </c>
      <c r="E24" s="7" t="s">
        <v>106</v>
      </c>
      <c r="F24" s="6">
        <v>1955</v>
      </c>
      <c r="G24" s="6" t="s">
        <v>107</v>
      </c>
      <c r="H24" s="29">
        <f t="shared" si="0"/>
        <v>2</v>
      </c>
      <c r="I24" s="28" t="str">
        <f t="shared" si="1"/>
        <v>2/1955</v>
      </c>
      <c r="J24" s="8" t="s">
        <v>35</v>
      </c>
      <c r="K24" s="6">
        <v>1955</v>
      </c>
      <c r="L24" s="6" t="s">
        <v>36</v>
      </c>
      <c r="M24" s="29">
        <f t="shared" si="2"/>
        <v>8</v>
      </c>
      <c r="N24" s="28" t="str">
        <f t="shared" si="3"/>
        <v>8/1955</v>
      </c>
      <c r="O24" s="6">
        <v>182</v>
      </c>
      <c r="P24" s="8" t="s">
        <v>35</v>
      </c>
      <c r="R24" s="8" t="s">
        <v>37</v>
      </c>
      <c r="S24" s="8" t="s">
        <v>38</v>
      </c>
      <c r="U24" s="6" t="s">
        <v>39</v>
      </c>
      <c r="V24" s="8" t="s">
        <v>108</v>
      </c>
      <c r="W24" s="9" t="s">
        <v>61</v>
      </c>
      <c r="X24" s="9" t="s">
        <v>62</v>
      </c>
      <c r="Y24" s="10" t="s">
        <v>63</v>
      </c>
      <c r="Z24" s="9" t="s">
        <v>44</v>
      </c>
      <c r="AA24" s="9" t="s">
        <v>47</v>
      </c>
      <c r="AB24" s="9" t="s">
        <v>64</v>
      </c>
      <c r="AC24" s="9" t="s">
        <v>45</v>
      </c>
      <c r="AD24" s="9" t="s">
        <v>48</v>
      </c>
      <c r="AE24" s="9" t="s">
        <v>47</v>
      </c>
      <c r="AG24" s="9" t="s">
        <v>47</v>
      </c>
      <c r="AH24" s="9" t="s">
        <v>47</v>
      </c>
      <c r="AI24" s="11" t="s">
        <v>52</v>
      </c>
      <c r="AJ24" s="9" t="s">
        <v>49</v>
      </c>
    </row>
    <row r="25" spans="1:36" ht="21" customHeight="1" x14ac:dyDescent="0.2">
      <c r="A25" s="3">
        <v>1951</v>
      </c>
      <c r="B25" s="6" t="s">
        <v>30</v>
      </c>
      <c r="C25" s="6" t="s">
        <v>32</v>
      </c>
      <c r="D25" s="6" t="s">
        <v>32</v>
      </c>
      <c r="E25" s="7" t="s">
        <v>109</v>
      </c>
      <c r="F25" s="6">
        <v>1955</v>
      </c>
      <c r="G25" s="6" t="s">
        <v>34</v>
      </c>
      <c r="H25" s="29">
        <f t="shared" si="0"/>
        <v>7</v>
      </c>
      <c r="I25" s="28" t="str">
        <f t="shared" si="1"/>
        <v>7/1955</v>
      </c>
      <c r="J25" s="8" t="s">
        <v>35</v>
      </c>
      <c r="K25" s="6">
        <v>1955</v>
      </c>
      <c r="L25" s="6" t="s">
        <v>101</v>
      </c>
      <c r="M25" s="29">
        <f t="shared" si="2"/>
        <v>10</v>
      </c>
      <c r="N25" s="28" t="str">
        <f t="shared" si="3"/>
        <v>10/1955</v>
      </c>
      <c r="O25" s="6">
        <v>227</v>
      </c>
      <c r="P25" s="8" t="s">
        <v>35</v>
      </c>
      <c r="R25" s="8" t="s">
        <v>58</v>
      </c>
      <c r="S25" s="8" t="s">
        <v>59</v>
      </c>
      <c r="U25" s="6" t="s">
        <v>39</v>
      </c>
      <c r="V25" s="8" t="s">
        <v>110</v>
      </c>
      <c r="W25" s="9" t="s">
        <v>111</v>
      </c>
      <c r="X25" s="9" t="s">
        <v>112</v>
      </c>
      <c r="Y25" s="10" t="s">
        <v>81</v>
      </c>
      <c r="Z25" s="9" t="s">
        <v>89</v>
      </c>
      <c r="AA25" s="9" t="s">
        <v>47</v>
      </c>
      <c r="AB25" s="9" t="s">
        <v>46</v>
      </c>
      <c r="AC25" s="9" t="s">
        <v>45</v>
      </c>
      <c r="AD25" s="9" t="s">
        <v>48</v>
      </c>
      <c r="AE25" s="9" t="s">
        <v>47</v>
      </c>
      <c r="AF25" s="9">
        <v>1</v>
      </c>
      <c r="AG25" s="9" t="s">
        <v>47</v>
      </c>
      <c r="AH25" s="9" t="s">
        <v>47</v>
      </c>
      <c r="AI25" s="11" t="s">
        <v>52</v>
      </c>
      <c r="AJ25" s="9" t="s">
        <v>49</v>
      </c>
    </row>
    <row r="26" spans="1:36" ht="21" customHeight="1" x14ac:dyDescent="0.2">
      <c r="A26" s="3">
        <v>2035</v>
      </c>
      <c r="B26" s="6" t="s">
        <v>113</v>
      </c>
      <c r="C26" s="6" t="s">
        <v>32</v>
      </c>
      <c r="D26" s="6" t="s">
        <v>32</v>
      </c>
      <c r="E26" s="7" t="s">
        <v>114</v>
      </c>
      <c r="F26" s="6">
        <v>1955</v>
      </c>
      <c r="G26" s="6" t="s">
        <v>115</v>
      </c>
      <c r="H26" s="29">
        <f t="shared" si="0"/>
        <v>4</v>
      </c>
      <c r="I26" s="28" t="str">
        <f t="shared" si="1"/>
        <v>4/1955</v>
      </c>
      <c r="J26" s="8" t="s">
        <v>35</v>
      </c>
      <c r="K26" s="6">
        <v>1956</v>
      </c>
      <c r="L26" s="6" t="s">
        <v>34</v>
      </c>
      <c r="M26" s="29">
        <f t="shared" si="2"/>
        <v>7</v>
      </c>
      <c r="N26" s="28" t="str">
        <f t="shared" si="3"/>
        <v>7/1956</v>
      </c>
      <c r="O26" s="6">
        <v>163</v>
      </c>
      <c r="P26" s="8" t="s">
        <v>35</v>
      </c>
      <c r="R26" s="8" t="s">
        <v>37</v>
      </c>
      <c r="S26" s="8" t="s">
        <v>38</v>
      </c>
      <c r="U26" s="6" t="s">
        <v>39</v>
      </c>
      <c r="V26" s="8" t="s">
        <v>116</v>
      </c>
      <c r="W26" s="9" t="s">
        <v>61</v>
      </c>
      <c r="X26" s="9" t="s">
        <v>62</v>
      </c>
      <c r="Y26" s="10" t="s">
        <v>73</v>
      </c>
      <c r="Z26" s="9" t="s">
        <v>51</v>
      </c>
      <c r="AA26" s="9" t="s">
        <v>45</v>
      </c>
      <c r="AB26" s="9" t="s">
        <v>64</v>
      </c>
      <c r="AC26" s="9" t="s">
        <v>45</v>
      </c>
      <c r="AD26" s="9" t="s">
        <v>48</v>
      </c>
      <c r="AE26" s="9" t="s">
        <v>47</v>
      </c>
      <c r="AF26" s="11" t="s">
        <v>52</v>
      </c>
      <c r="AG26" s="9" t="s">
        <v>47</v>
      </c>
      <c r="AH26" s="9" t="s">
        <v>47</v>
      </c>
      <c r="AI26" s="11" t="s">
        <v>52</v>
      </c>
      <c r="AJ26" s="9" t="s">
        <v>49</v>
      </c>
    </row>
    <row r="27" spans="1:36" ht="21" customHeight="1" x14ac:dyDescent="0.2">
      <c r="A27" s="3">
        <v>2035</v>
      </c>
      <c r="B27" s="6" t="s">
        <v>113</v>
      </c>
      <c r="C27" s="6" t="s">
        <v>32</v>
      </c>
      <c r="D27" s="6" t="s">
        <v>32</v>
      </c>
      <c r="E27" s="7" t="s">
        <v>114</v>
      </c>
      <c r="F27" s="6">
        <v>1955</v>
      </c>
      <c r="G27" s="6" t="s">
        <v>115</v>
      </c>
      <c r="H27" s="29">
        <f t="shared" si="0"/>
        <v>4</v>
      </c>
      <c r="I27" s="28" t="str">
        <f t="shared" si="1"/>
        <v>4/1955</v>
      </c>
      <c r="J27" s="8" t="s">
        <v>35</v>
      </c>
      <c r="K27" s="6">
        <v>1956</v>
      </c>
      <c r="L27" s="6" t="s">
        <v>34</v>
      </c>
      <c r="M27" s="29">
        <f t="shared" si="2"/>
        <v>7</v>
      </c>
      <c r="N27" s="28" t="str">
        <f t="shared" si="3"/>
        <v>7/1956</v>
      </c>
      <c r="O27" s="6">
        <v>163</v>
      </c>
      <c r="P27" s="8" t="s">
        <v>35</v>
      </c>
      <c r="R27" s="8" t="s">
        <v>37</v>
      </c>
      <c r="S27" s="8" t="s">
        <v>38</v>
      </c>
      <c r="U27" s="6" t="s">
        <v>39</v>
      </c>
      <c r="V27" s="8" t="s">
        <v>116</v>
      </c>
      <c r="W27" s="9" t="s">
        <v>61</v>
      </c>
      <c r="X27" s="9" t="s">
        <v>62</v>
      </c>
      <c r="Y27" s="10" t="s">
        <v>73</v>
      </c>
      <c r="Z27" s="9" t="s">
        <v>89</v>
      </c>
      <c r="AA27" s="9" t="s">
        <v>45</v>
      </c>
      <c r="AB27" s="9" t="s">
        <v>64</v>
      </c>
      <c r="AC27" s="9" t="s">
        <v>45</v>
      </c>
      <c r="AD27" s="9" t="s">
        <v>48</v>
      </c>
      <c r="AE27" s="9" t="s">
        <v>47</v>
      </c>
      <c r="AG27" s="9" t="s">
        <v>47</v>
      </c>
      <c r="AH27" s="9" t="s">
        <v>47</v>
      </c>
      <c r="AI27" s="11" t="s">
        <v>52</v>
      </c>
      <c r="AJ27" s="9" t="s">
        <v>49</v>
      </c>
    </row>
    <row r="28" spans="1:36" ht="21" customHeight="1" x14ac:dyDescent="0.2">
      <c r="A28" s="3">
        <v>2035</v>
      </c>
      <c r="B28" s="6" t="s">
        <v>117</v>
      </c>
      <c r="C28" s="6" t="s">
        <v>32</v>
      </c>
      <c r="D28" s="6" t="s">
        <v>32</v>
      </c>
      <c r="E28" s="7" t="s">
        <v>114</v>
      </c>
      <c r="F28" s="6">
        <v>1955</v>
      </c>
      <c r="G28" s="6" t="s">
        <v>115</v>
      </c>
      <c r="H28" s="29">
        <f t="shared" si="0"/>
        <v>4</v>
      </c>
      <c r="I28" s="28" t="str">
        <f t="shared" si="1"/>
        <v>4/1955</v>
      </c>
      <c r="J28" s="8" t="s">
        <v>35</v>
      </c>
      <c r="K28" s="6">
        <v>1956</v>
      </c>
      <c r="L28" s="6" t="s">
        <v>34</v>
      </c>
      <c r="M28" s="29">
        <f t="shared" si="2"/>
        <v>7</v>
      </c>
      <c r="N28" s="28" t="str">
        <f t="shared" si="3"/>
        <v>7/1956</v>
      </c>
      <c r="O28" s="6">
        <v>163</v>
      </c>
      <c r="P28" s="8" t="s">
        <v>35</v>
      </c>
      <c r="R28" s="8" t="s">
        <v>37</v>
      </c>
      <c r="S28" s="8" t="s">
        <v>38</v>
      </c>
      <c r="U28" s="6" t="s">
        <v>39</v>
      </c>
      <c r="V28" s="8" t="s">
        <v>118</v>
      </c>
      <c r="W28" s="9" t="s">
        <v>61</v>
      </c>
      <c r="X28" s="9" t="s">
        <v>62</v>
      </c>
      <c r="Y28" s="10" t="s">
        <v>119</v>
      </c>
      <c r="Z28" s="9" t="s">
        <v>51</v>
      </c>
      <c r="AA28" s="9" t="s">
        <v>45</v>
      </c>
      <c r="AB28" s="9" t="s">
        <v>64</v>
      </c>
      <c r="AC28" s="9" t="s">
        <v>45</v>
      </c>
      <c r="AD28" s="9" t="s">
        <v>48</v>
      </c>
      <c r="AE28" s="9" t="s">
        <v>47</v>
      </c>
      <c r="AF28" s="11" t="s">
        <v>52</v>
      </c>
      <c r="AG28" s="9" t="s">
        <v>47</v>
      </c>
      <c r="AH28" s="9" t="s">
        <v>45</v>
      </c>
      <c r="AI28" s="10" t="s">
        <v>120</v>
      </c>
      <c r="AJ28" s="9" t="s">
        <v>49</v>
      </c>
    </row>
    <row r="29" spans="1:36" ht="21" customHeight="1" x14ac:dyDescent="0.2">
      <c r="A29" s="3">
        <v>2151</v>
      </c>
      <c r="B29" s="6" t="s">
        <v>121</v>
      </c>
      <c r="C29" s="6" t="s">
        <v>32</v>
      </c>
      <c r="D29" s="6" t="s">
        <v>32</v>
      </c>
      <c r="E29" s="7" t="s">
        <v>122</v>
      </c>
      <c r="F29" s="6">
        <v>1957</v>
      </c>
      <c r="G29" s="6" t="s">
        <v>123</v>
      </c>
      <c r="H29" s="29">
        <f t="shared" si="0"/>
        <v>5</v>
      </c>
      <c r="I29" s="28" t="str">
        <f t="shared" si="1"/>
        <v>5/1957</v>
      </c>
      <c r="J29" s="8" t="s">
        <v>35</v>
      </c>
      <c r="K29" s="6">
        <v>1957</v>
      </c>
      <c r="L29" s="6" t="s">
        <v>36</v>
      </c>
      <c r="M29" s="29">
        <f t="shared" si="2"/>
        <v>8</v>
      </c>
      <c r="N29" s="28" t="str">
        <f t="shared" si="3"/>
        <v>8/1957</v>
      </c>
      <c r="O29" s="6">
        <v>184</v>
      </c>
      <c r="P29" s="8" t="s">
        <v>35</v>
      </c>
      <c r="R29" s="8" t="s">
        <v>37</v>
      </c>
      <c r="S29" s="8" t="s">
        <v>38</v>
      </c>
      <c r="U29" s="6" t="s">
        <v>39</v>
      </c>
      <c r="V29" s="8" t="s">
        <v>124</v>
      </c>
      <c r="W29" s="9" t="s">
        <v>125</v>
      </c>
      <c r="X29" s="9" t="s">
        <v>112</v>
      </c>
      <c r="Y29" s="10" t="s">
        <v>119</v>
      </c>
      <c r="Z29" s="9" t="s">
        <v>44</v>
      </c>
      <c r="AA29" s="9" t="s">
        <v>47</v>
      </c>
      <c r="AB29" s="9" t="s">
        <v>64</v>
      </c>
      <c r="AC29" s="9" t="s">
        <v>45</v>
      </c>
      <c r="AD29" s="9" t="s">
        <v>48</v>
      </c>
      <c r="AE29" s="9" t="s">
        <v>47</v>
      </c>
      <c r="AF29" s="9">
        <v>3</v>
      </c>
      <c r="AG29" s="9" t="s">
        <v>47</v>
      </c>
      <c r="AH29" s="9" t="s">
        <v>47</v>
      </c>
      <c r="AI29" s="11" t="s">
        <v>52</v>
      </c>
      <c r="AJ29" s="9" t="s">
        <v>49</v>
      </c>
    </row>
    <row r="30" spans="1:36" ht="21" customHeight="1" x14ac:dyDescent="0.2">
      <c r="A30" s="3">
        <v>2151</v>
      </c>
      <c r="B30" s="6" t="s">
        <v>121</v>
      </c>
      <c r="C30" s="6" t="s">
        <v>32</v>
      </c>
      <c r="D30" s="6" t="s">
        <v>32</v>
      </c>
      <c r="E30" s="7" t="s">
        <v>122</v>
      </c>
      <c r="F30" s="6">
        <v>1957</v>
      </c>
      <c r="G30" s="6" t="s">
        <v>123</v>
      </c>
      <c r="H30" s="29">
        <f t="shared" si="0"/>
        <v>5</v>
      </c>
      <c r="I30" s="28" t="str">
        <f t="shared" si="1"/>
        <v>5/1957</v>
      </c>
      <c r="J30" s="8" t="s">
        <v>35</v>
      </c>
      <c r="K30" s="6">
        <v>1957</v>
      </c>
      <c r="L30" s="6" t="s">
        <v>36</v>
      </c>
      <c r="M30" s="29">
        <f t="shared" si="2"/>
        <v>8</v>
      </c>
      <c r="N30" s="28" t="str">
        <f t="shared" si="3"/>
        <v>8/1957</v>
      </c>
      <c r="O30" s="6">
        <v>184</v>
      </c>
      <c r="P30" s="8" t="s">
        <v>35</v>
      </c>
      <c r="R30" s="8" t="s">
        <v>37</v>
      </c>
      <c r="S30" s="8" t="s">
        <v>38</v>
      </c>
      <c r="U30" s="6" t="s">
        <v>39</v>
      </c>
      <c r="V30" s="8" t="s">
        <v>126</v>
      </c>
      <c r="W30" s="9" t="s">
        <v>61</v>
      </c>
      <c r="X30" s="9" t="s">
        <v>127</v>
      </c>
      <c r="Y30" s="10" t="s">
        <v>128</v>
      </c>
      <c r="Z30" s="9" t="s">
        <v>51</v>
      </c>
      <c r="AA30" s="9" t="s">
        <v>47</v>
      </c>
      <c r="AB30" s="9" t="s">
        <v>64</v>
      </c>
      <c r="AC30" s="9" t="s">
        <v>45</v>
      </c>
      <c r="AD30" s="9" t="s">
        <v>48</v>
      </c>
      <c r="AE30" s="9" t="s">
        <v>47</v>
      </c>
      <c r="AF30" s="11" t="s">
        <v>52</v>
      </c>
      <c r="AG30" s="9" t="s">
        <v>47</v>
      </c>
      <c r="AH30" s="9" t="s">
        <v>47</v>
      </c>
      <c r="AI30" s="11" t="s">
        <v>52</v>
      </c>
      <c r="AJ30" s="9" t="s">
        <v>49</v>
      </c>
    </row>
    <row r="31" spans="1:36" ht="21" customHeight="1" x14ac:dyDescent="0.2">
      <c r="A31" s="3">
        <v>2151</v>
      </c>
      <c r="B31" s="6" t="s">
        <v>121</v>
      </c>
      <c r="C31" s="6" t="s">
        <v>32</v>
      </c>
      <c r="D31" s="6" t="s">
        <v>32</v>
      </c>
      <c r="E31" s="7" t="s">
        <v>122</v>
      </c>
      <c r="F31" s="6">
        <v>1957</v>
      </c>
      <c r="G31" s="6" t="s">
        <v>123</v>
      </c>
      <c r="H31" s="29">
        <f t="shared" si="0"/>
        <v>5</v>
      </c>
      <c r="I31" s="28" t="str">
        <f t="shared" si="1"/>
        <v>5/1957</v>
      </c>
      <c r="J31" s="8" t="s">
        <v>35</v>
      </c>
      <c r="K31" s="6">
        <v>1957</v>
      </c>
      <c r="L31" s="6" t="s">
        <v>36</v>
      </c>
      <c r="M31" s="29">
        <f t="shared" si="2"/>
        <v>8</v>
      </c>
      <c r="N31" s="28" t="str">
        <f t="shared" si="3"/>
        <v>8/1957</v>
      </c>
      <c r="O31" s="6">
        <v>184</v>
      </c>
      <c r="P31" s="8" t="s">
        <v>35</v>
      </c>
      <c r="R31" s="8" t="s">
        <v>37</v>
      </c>
      <c r="S31" s="8" t="s">
        <v>38</v>
      </c>
      <c r="U31" s="6" t="s">
        <v>39</v>
      </c>
      <c r="V31" s="8" t="s">
        <v>126</v>
      </c>
      <c r="W31" s="9" t="s">
        <v>61</v>
      </c>
      <c r="X31" s="9" t="s">
        <v>127</v>
      </c>
      <c r="Y31" s="10" t="s">
        <v>128</v>
      </c>
      <c r="Z31" s="9" t="s">
        <v>89</v>
      </c>
      <c r="AA31" s="9" t="s">
        <v>47</v>
      </c>
      <c r="AB31" s="9" t="s">
        <v>64</v>
      </c>
      <c r="AC31" s="9" t="s">
        <v>45</v>
      </c>
      <c r="AD31" s="9" t="s">
        <v>48</v>
      </c>
      <c r="AE31" s="9" t="s">
        <v>47</v>
      </c>
      <c r="AG31" s="9" t="s">
        <v>47</v>
      </c>
      <c r="AH31" s="9" t="s">
        <v>47</v>
      </c>
      <c r="AI31" s="11" t="s">
        <v>52</v>
      </c>
      <c r="AJ31" s="9" t="s">
        <v>49</v>
      </c>
    </row>
    <row r="32" spans="1:36" ht="21" customHeight="1" x14ac:dyDescent="0.2">
      <c r="A32" s="3">
        <v>2171</v>
      </c>
      <c r="B32" s="6" t="s">
        <v>129</v>
      </c>
      <c r="C32" s="6" t="s">
        <v>130</v>
      </c>
      <c r="D32" s="6" t="s">
        <v>32</v>
      </c>
      <c r="E32" s="7" t="s">
        <v>131</v>
      </c>
      <c r="F32" s="6">
        <v>1957</v>
      </c>
      <c r="G32" s="6" t="s">
        <v>132</v>
      </c>
      <c r="H32" s="29">
        <f t="shared" si="0"/>
        <v>3</v>
      </c>
      <c r="I32" s="28" t="str">
        <f t="shared" si="1"/>
        <v>3/1957</v>
      </c>
      <c r="J32" s="8" t="s">
        <v>35</v>
      </c>
      <c r="K32" s="6">
        <v>1957</v>
      </c>
      <c r="L32" s="6" t="s">
        <v>56</v>
      </c>
      <c r="M32" s="29">
        <f t="shared" si="2"/>
        <v>11</v>
      </c>
      <c r="N32" s="28" t="str">
        <f t="shared" si="3"/>
        <v>11/1957</v>
      </c>
      <c r="O32" s="6">
        <v>250</v>
      </c>
      <c r="P32" s="8" t="s">
        <v>35</v>
      </c>
      <c r="R32" s="8" t="s">
        <v>37</v>
      </c>
      <c r="S32" s="8" t="s">
        <v>38</v>
      </c>
      <c r="U32" s="6" t="s">
        <v>39</v>
      </c>
      <c r="V32" s="8" t="s">
        <v>133</v>
      </c>
      <c r="W32" s="9" t="s">
        <v>61</v>
      </c>
      <c r="X32" s="9" t="s">
        <v>62</v>
      </c>
      <c r="Y32" s="10" t="s">
        <v>73</v>
      </c>
      <c r="Z32" s="9" t="s">
        <v>51</v>
      </c>
      <c r="AA32" s="9" t="s">
        <v>45</v>
      </c>
      <c r="AB32" s="9" t="s">
        <v>64</v>
      </c>
      <c r="AC32" s="9" t="s">
        <v>45</v>
      </c>
      <c r="AD32" s="9" t="s">
        <v>48</v>
      </c>
      <c r="AE32" s="9" t="s">
        <v>47</v>
      </c>
      <c r="AF32" s="11" t="s">
        <v>52</v>
      </c>
      <c r="AG32" s="9" t="s">
        <v>47</v>
      </c>
      <c r="AH32" s="9" t="s">
        <v>47</v>
      </c>
      <c r="AI32" s="11" t="s">
        <v>52</v>
      </c>
      <c r="AJ32" s="9" t="s">
        <v>49</v>
      </c>
    </row>
    <row r="33" spans="1:36" ht="21" customHeight="1" x14ac:dyDescent="0.2">
      <c r="A33" s="3">
        <v>2252</v>
      </c>
      <c r="B33" s="6" t="s">
        <v>30</v>
      </c>
      <c r="C33" s="6" t="s">
        <v>32</v>
      </c>
      <c r="D33" s="6" t="s">
        <v>32</v>
      </c>
      <c r="E33" s="7" t="s">
        <v>134</v>
      </c>
      <c r="F33" s="6">
        <v>1957</v>
      </c>
      <c r="G33" s="6" t="s">
        <v>69</v>
      </c>
      <c r="H33" s="29">
        <f t="shared" si="0"/>
        <v>9</v>
      </c>
      <c r="I33" s="28" t="str">
        <f t="shared" si="1"/>
        <v>9/1957</v>
      </c>
      <c r="J33" s="8" t="s">
        <v>35</v>
      </c>
      <c r="K33" s="6">
        <v>1958</v>
      </c>
      <c r="L33" s="6" t="s">
        <v>69</v>
      </c>
      <c r="M33" s="29">
        <f t="shared" si="2"/>
        <v>9</v>
      </c>
      <c r="N33" s="28" t="str">
        <f t="shared" si="3"/>
        <v>9/1958</v>
      </c>
      <c r="O33" s="6">
        <v>216</v>
      </c>
      <c r="P33" s="8" t="s">
        <v>135</v>
      </c>
      <c r="R33" s="8" t="s">
        <v>2004</v>
      </c>
      <c r="S33" s="8" t="s">
        <v>38</v>
      </c>
      <c r="U33" s="6" t="s">
        <v>39</v>
      </c>
      <c r="V33" s="8" t="s">
        <v>136</v>
      </c>
      <c r="W33" s="9" t="s">
        <v>137</v>
      </c>
      <c r="Y33" s="10" t="s">
        <v>138</v>
      </c>
      <c r="Z33" s="9" t="s">
        <v>51</v>
      </c>
      <c r="AA33" s="9" t="s">
        <v>45</v>
      </c>
      <c r="AB33" s="9" t="s">
        <v>64</v>
      </c>
      <c r="AC33" s="9" t="s">
        <v>45</v>
      </c>
      <c r="AD33" s="9" t="s">
        <v>48</v>
      </c>
      <c r="AE33" s="9" t="s">
        <v>47</v>
      </c>
      <c r="AF33" s="11" t="s">
        <v>52</v>
      </c>
      <c r="AG33" s="9" t="s">
        <v>47</v>
      </c>
      <c r="AH33" s="9" t="s">
        <v>47</v>
      </c>
      <c r="AI33" s="11" t="s">
        <v>52</v>
      </c>
      <c r="AJ33" s="9" t="s">
        <v>49</v>
      </c>
    </row>
    <row r="34" spans="1:36" ht="21" customHeight="1" x14ac:dyDescent="0.2">
      <c r="A34" s="3">
        <v>2252</v>
      </c>
      <c r="B34" s="6" t="s">
        <v>139</v>
      </c>
      <c r="C34" s="6" t="s">
        <v>32</v>
      </c>
      <c r="D34" s="6" t="s">
        <v>32</v>
      </c>
      <c r="E34" s="7" t="s">
        <v>134</v>
      </c>
      <c r="F34" s="6">
        <v>1957</v>
      </c>
      <c r="G34" s="6" t="s">
        <v>69</v>
      </c>
      <c r="H34" s="29">
        <f t="shared" si="0"/>
        <v>9</v>
      </c>
      <c r="I34" s="28" t="str">
        <f t="shared" si="1"/>
        <v>9/1957</v>
      </c>
      <c r="J34" s="8" t="s">
        <v>35</v>
      </c>
      <c r="K34" s="6">
        <v>1958</v>
      </c>
      <c r="L34" s="6" t="s">
        <v>69</v>
      </c>
      <c r="M34" s="29">
        <f t="shared" si="2"/>
        <v>9</v>
      </c>
      <c r="N34" s="28" t="str">
        <f t="shared" si="3"/>
        <v>9/1958</v>
      </c>
      <c r="O34" s="6">
        <v>216</v>
      </c>
      <c r="P34" s="8" t="s">
        <v>135</v>
      </c>
      <c r="R34" s="8" t="s">
        <v>2004</v>
      </c>
      <c r="S34" s="8" t="s">
        <v>38</v>
      </c>
      <c r="U34" s="6" t="s">
        <v>39</v>
      </c>
      <c r="V34" s="8" t="s">
        <v>140</v>
      </c>
      <c r="W34" s="9" t="s">
        <v>137</v>
      </c>
      <c r="Y34" s="10" t="s">
        <v>138</v>
      </c>
      <c r="Z34" s="9" t="s">
        <v>44</v>
      </c>
      <c r="AA34" s="9" t="s">
        <v>45</v>
      </c>
      <c r="AB34" s="9" t="s">
        <v>64</v>
      </c>
      <c r="AC34" s="9" t="s">
        <v>45</v>
      </c>
      <c r="AD34" s="9" t="s">
        <v>48</v>
      </c>
      <c r="AE34" s="9" t="s">
        <v>47</v>
      </c>
      <c r="AG34" s="9" t="s">
        <v>47</v>
      </c>
      <c r="AH34" s="9" t="s">
        <v>47</v>
      </c>
      <c r="AI34" s="11" t="s">
        <v>52</v>
      </c>
      <c r="AJ34" s="9" t="s">
        <v>49</v>
      </c>
    </row>
    <row r="35" spans="1:36" ht="21" customHeight="1" x14ac:dyDescent="0.2">
      <c r="A35" s="3">
        <v>2252</v>
      </c>
      <c r="B35" s="6" t="s">
        <v>30</v>
      </c>
      <c r="C35" s="6" t="s">
        <v>32</v>
      </c>
      <c r="D35" s="6" t="s">
        <v>32</v>
      </c>
      <c r="E35" s="7" t="s">
        <v>134</v>
      </c>
      <c r="F35" s="6">
        <v>1957</v>
      </c>
      <c r="G35" s="6" t="s">
        <v>69</v>
      </c>
      <c r="H35" s="29">
        <f t="shared" si="0"/>
        <v>9</v>
      </c>
      <c r="I35" s="28" t="str">
        <f t="shared" si="1"/>
        <v>9/1957</v>
      </c>
      <c r="J35" s="8" t="s">
        <v>35</v>
      </c>
      <c r="K35" s="6">
        <v>1958</v>
      </c>
      <c r="L35" s="6" t="s">
        <v>69</v>
      </c>
      <c r="M35" s="29">
        <f t="shared" si="2"/>
        <v>9</v>
      </c>
      <c r="N35" s="28" t="str">
        <f t="shared" si="3"/>
        <v>9/1958</v>
      </c>
      <c r="O35" s="6">
        <v>216</v>
      </c>
      <c r="P35" s="8" t="s">
        <v>135</v>
      </c>
      <c r="R35" s="8" t="s">
        <v>2004</v>
      </c>
      <c r="S35" s="8" t="s">
        <v>38</v>
      </c>
      <c r="U35" s="6" t="s">
        <v>39</v>
      </c>
      <c r="V35" s="8" t="s">
        <v>136</v>
      </c>
      <c r="W35" s="9" t="s">
        <v>137</v>
      </c>
      <c r="Y35" s="10" t="s">
        <v>138</v>
      </c>
      <c r="Z35" s="9" t="s">
        <v>44</v>
      </c>
      <c r="AA35" s="9" t="s">
        <v>45</v>
      </c>
      <c r="AB35" s="9" t="s">
        <v>64</v>
      </c>
      <c r="AC35" s="9" t="s">
        <v>45</v>
      </c>
      <c r="AD35" s="9" t="s">
        <v>48</v>
      </c>
      <c r="AE35" s="9" t="s">
        <v>47</v>
      </c>
      <c r="AG35" s="9" t="s">
        <v>47</v>
      </c>
      <c r="AH35" s="9" t="s">
        <v>47</v>
      </c>
      <c r="AI35" s="11" t="s">
        <v>52</v>
      </c>
      <c r="AJ35" s="9" t="s">
        <v>49</v>
      </c>
    </row>
    <row r="36" spans="1:36" ht="21" customHeight="1" x14ac:dyDescent="0.2">
      <c r="A36" s="3">
        <v>2252</v>
      </c>
      <c r="B36" s="6" t="s">
        <v>121</v>
      </c>
      <c r="C36" s="6" t="s">
        <v>32</v>
      </c>
      <c r="D36" s="6" t="s">
        <v>32</v>
      </c>
      <c r="E36" s="7" t="s">
        <v>134</v>
      </c>
      <c r="F36" s="6">
        <v>1957</v>
      </c>
      <c r="G36" s="6" t="s">
        <v>69</v>
      </c>
      <c r="H36" s="29">
        <f t="shared" si="0"/>
        <v>9</v>
      </c>
      <c r="I36" s="28" t="str">
        <f t="shared" si="1"/>
        <v>9/1957</v>
      </c>
      <c r="J36" s="8" t="s">
        <v>35</v>
      </c>
      <c r="K36" s="6">
        <v>1958</v>
      </c>
      <c r="L36" s="6" t="s">
        <v>69</v>
      </c>
      <c r="M36" s="29">
        <f t="shared" si="2"/>
        <v>9</v>
      </c>
      <c r="N36" s="28" t="str">
        <f t="shared" si="3"/>
        <v>9/1958</v>
      </c>
      <c r="O36" s="6">
        <v>216</v>
      </c>
      <c r="P36" s="8" t="s">
        <v>135</v>
      </c>
      <c r="R36" s="8" t="s">
        <v>2004</v>
      </c>
      <c r="S36" s="8" t="s">
        <v>38</v>
      </c>
      <c r="U36" s="6" t="s">
        <v>39</v>
      </c>
      <c r="V36" s="8" t="s">
        <v>141</v>
      </c>
      <c r="W36" s="9" t="s">
        <v>137</v>
      </c>
      <c r="Y36" s="10" t="s">
        <v>138</v>
      </c>
      <c r="Z36" s="9" t="s">
        <v>44</v>
      </c>
      <c r="AA36" s="9" t="s">
        <v>45</v>
      </c>
      <c r="AB36" s="9" t="s">
        <v>64</v>
      </c>
      <c r="AC36" s="9" t="s">
        <v>45</v>
      </c>
      <c r="AD36" s="9" t="s">
        <v>48</v>
      </c>
      <c r="AE36" s="9" t="s">
        <v>47</v>
      </c>
      <c r="AF36" s="9">
        <v>5</v>
      </c>
      <c r="AG36" s="9" t="s">
        <v>47</v>
      </c>
      <c r="AH36" s="9" t="s">
        <v>47</v>
      </c>
      <c r="AI36" s="11" t="s">
        <v>52</v>
      </c>
      <c r="AJ36" s="9" t="s">
        <v>49</v>
      </c>
    </row>
    <row r="37" spans="1:36" ht="21" customHeight="1" x14ac:dyDescent="0.2">
      <c r="A37" s="3">
        <v>2252</v>
      </c>
      <c r="B37" s="6" t="s">
        <v>142</v>
      </c>
      <c r="C37" s="6" t="s">
        <v>32</v>
      </c>
      <c r="D37" s="6" t="s">
        <v>32</v>
      </c>
      <c r="E37" s="7" t="s">
        <v>134</v>
      </c>
      <c r="F37" s="6">
        <v>1957</v>
      </c>
      <c r="G37" s="6" t="s">
        <v>69</v>
      </c>
      <c r="H37" s="29">
        <f t="shared" si="0"/>
        <v>9</v>
      </c>
      <c r="I37" s="28" t="str">
        <f t="shared" si="1"/>
        <v>9/1957</v>
      </c>
      <c r="J37" s="8" t="s">
        <v>35</v>
      </c>
      <c r="K37" s="6">
        <v>1958</v>
      </c>
      <c r="L37" s="6" t="s">
        <v>69</v>
      </c>
      <c r="M37" s="29">
        <f t="shared" si="2"/>
        <v>9</v>
      </c>
      <c r="N37" s="28" t="str">
        <f t="shared" si="3"/>
        <v>9/1958</v>
      </c>
      <c r="O37" s="6">
        <v>216</v>
      </c>
      <c r="P37" s="8" t="s">
        <v>135</v>
      </c>
      <c r="R37" s="8" t="s">
        <v>2004</v>
      </c>
      <c r="S37" s="8" t="s">
        <v>38</v>
      </c>
      <c r="U37" s="6" t="s">
        <v>39</v>
      </c>
      <c r="V37" s="8" t="s">
        <v>143</v>
      </c>
      <c r="W37" s="9" t="s">
        <v>137</v>
      </c>
      <c r="Y37" s="10" t="s">
        <v>138</v>
      </c>
      <c r="Z37" s="9" t="s">
        <v>44</v>
      </c>
      <c r="AA37" s="9" t="s">
        <v>45</v>
      </c>
      <c r="AB37" s="9" t="s">
        <v>64</v>
      </c>
      <c r="AC37" s="9" t="s">
        <v>45</v>
      </c>
      <c r="AD37" s="9" t="s">
        <v>48</v>
      </c>
      <c r="AE37" s="9" t="s">
        <v>47</v>
      </c>
      <c r="AG37" s="9" t="s">
        <v>47</v>
      </c>
      <c r="AH37" s="9" t="s">
        <v>47</v>
      </c>
      <c r="AI37" s="11" t="s">
        <v>52</v>
      </c>
      <c r="AJ37" s="9" t="s">
        <v>49</v>
      </c>
    </row>
    <row r="38" spans="1:36" ht="21" customHeight="1" x14ac:dyDescent="0.2">
      <c r="A38" s="3">
        <v>2374</v>
      </c>
      <c r="B38" s="6" t="s">
        <v>30</v>
      </c>
      <c r="C38" s="6" t="s">
        <v>32</v>
      </c>
      <c r="D38" s="6" t="s">
        <v>32</v>
      </c>
      <c r="E38" s="7" t="s">
        <v>144</v>
      </c>
      <c r="F38" s="6">
        <v>1959</v>
      </c>
      <c r="G38" s="6" t="s">
        <v>132</v>
      </c>
      <c r="H38" s="29">
        <f t="shared" si="0"/>
        <v>3</v>
      </c>
      <c r="I38" s="28" t="str">
        <f t="shared" si="1"/>
        <v>3/1959</v>
      </c>
      <c r="J38" s="8" t="s">
        <v>135</v>
      </c>
      <c r="K38" s="6">
        <v>1959</v>
      </c>
      <c r="L38" s="6" t="s">
        <v>145</v>
      </c>
      <c r="M38" s="29">
        <f t="shared" si="2"/>
        <v>6</v>
      </c>
      <c r="N38" s="28" t="str">
        <f t="shared" si="3"/>
        <v>6/1959</v>
      </c>
      <c r="O38" s="6">
        <v>139</v>
      </c>
      <c r="P38" s="8" t="s">
        <v>135</v>
      </c>
      <c r="R38" s="8" t="s">
        <v>37</v>
      </c>
      <c r="S38" s="8" t="s">
        <v>38</v>
      </c>
      <c r="U38" s="6" t="s">
        <v>39</v>
      </c>
      <c r="V38" s="8" t="s">
        <v>146</v>
      </c>
      <c r="W38" s="9" t="s">
        <v>125</v>
      </c>
      <c r="X38" s="9" t="s">
        <v>112</v>
      </c>
      <c r="Y38" s="10" t="s">
        <v>43</v>
      </c>
      <c r="Z38" s="9" t="s">
        <v>44</v>
      </c>
      <c r="AA38" s="9" t="s">
        <v>45</v>
      </c>
      <c r="AB38" s="9" t="s">
        <v>46</v>
      </c>
      <c r="AC38" s="9" t="s">
        <v>47</v>
      </c>
      <c r="AD38" s="9" t="s">
        <v>48</v>
      </c>
      <c r="AE38" s="9" t="s">
        <v>45</v>
      </c>
      <c r="AF38" s="9">
        <v>1</v>
      </c>
      <c r="AG38" s="9" t="s">
        <v>45</v>
      </c>
      <c r="AH38" s="9" t="s">
        <v>47</v>
      </c>
      <c r="AI38" s="11" t="s">
        <v>52</v>
      </c>
      <c r="AJ38" s="9" t="s">
        <v>49</v>
      </c>
    </row>
    <row r="39" spans="1:36" ht="21" customHeight="1" x14ac:dyDescent="0.2">
      <c r="A39" s="3">
        <v>2380</v>
      </c>
      <c r="B39" s="6" t="s">
        <v>30</v>
      </c>
      <c r="C39" s="6" t="s">
        <v>32</v>
      </c>
      <c r="D39" s="6" t="s">
        <v>32</v>
      </c>
      <c r="E39" s="7" t="s">
        <v>147</v>
      </c>
      <c r="F39" s="6">
        <v>1959</v>
      </c>
      <c r="G39" s="6" t="s">
        <v>123</v>
      </c>
      <c r="H39" s="29">
        <f t="shared" si="0"/>
        <v>5</v>
      </c>
      <c r="I39" s="28" t="str">
        <f t="shared" si="1"/>
        <v>5/1959</v>
      </c>
      <c r="J39" s="8" t="s">
        <v>135</v>
      </c>
      <c r="K39" s="6">
        <v>1959</v>
      </c>
      <c r="L39" s="6" t="s">
        <v>145</v>
      </c>
      <c r="M39" s="29">
        <f t="shared" si="2"/>
        <v>6</v>
      </c>
      <c r="N39" s="28" t="str">
        <f t="shared" si="3"/>
        <v>6/1959</v>
      </c>
      <c r="O39" s="6">
        <v>144</v>
      </c>
      <c r="P39" s="8" t="s">
        <v>135</v>
      </c>
      <c r="R39" s="8" t="s">
        <v>58</v>
      </c>
      <c r="S39" s="8" t="s">
        <v>148</v>
      </c>
      <c r="U39" s="6" t="s">
        <v>39</v>
      </c>
      <c r="V39" s="8" t="s">
        <v>149</v>
      </c>
      <c r="W39" s="9" t="s">
        <v>2001</v>
      </c>
      <c r="X39" s="9" t="s">
        <v>112</v>
      </c>
      <c r="Y39" s="10" t="s">
        <v>150</v>
      </c>
      <c r="Z39" s="9" t="s">
        <v>44</v>
      </c>
      <c r="AA39" s="9" t="s">
        <v>45</v>
      </c>
      <c r="AB39" s="9" t="s">
        <v>64</v>
      </c>
      <c r="AC39" s="9" t="s">
        <v>47</v>
      </c>
      <c r="AD39" s="9" t="s">
        <v>48</v>
      </c>
      <c r="AE39" s="9" t="s">
        <v>47</v>
      </c>
      <c r="AF39" s="9">
        <v>1</v>
      </c>
      <c r="AG39" s="9" t="s">
        <v>45</v>
      </c>
      <c r="AH39" s="9" t="s">
        <v>45</v>
      </c>
      <c r="AI39" s="10" t="s">
        <v>151</v>
      </c>
      <c r="AJ39" s="9" t="s">
        <v>49</v>
      </c>
    </row>
    <row r="40" spans="1:36" ht="21" customHeight="1" x14ac:dyDescent="0.2">
      <c r="A40" s="3">
        <v>2555</v>
      </c>
      <c r="B40" s="6" t="s">
        <v>30</v>
      </c>
      <c r="C40" s="6" t="s">
        <v>32</v>
      </c>
      <c r="D40" s="6" t="s">
        <v>32</v>
      </c>
      <c r="E40" s="7" t="s">
        <v>152</v>
      </c>
      <c r="F40" s="6">
        <v>1960</v>
      </c>
      <c r="G40" s="6" t="s">
        <v>115</v>
      </c>
      <c r="H40" s="29">
        <f t="shared" si="0"/>
        <v>4</v>
      </c>
      <c r="I40" s="28" t="str">
        <f t="shared" si="1"/>
        <v>4/1960</v>
      </c>
      <c r="J40" s="8" t="s">
        <v>135</v>
      </c>
      <c r="K40" s="6">
        <v>1960</v>
      </c>
      <c r="L40" s="6" t="s">
        <v>115</v>
      </c>
      <c r="M40" s="29">
        <f t="shared" si="2"/>
        <v>4</v>
      </c>
      <c r="N40" s="28" t="str">
        <f t="shared" si="3"/>
        <v>4/1960</v>
      </c>
      <c r="O40" s="6">
        <v>95</v>
      </c>
      <c r="P40" s="8" t="s">
        <v>135</v>
      </c>
      <c r="R40" s="8" t="s">
        <v>37</v>
      </c>
      <c r="S40" s="8" t="s">
        <v>38</v>
      </c>
      <c r="U40" s="6" t="s">
        <v>39</v>
      </c>
      <c r="V40" s="8" t="s">
        <v>153</v>
      </c>
      <c r="W40" s="9" t="s">
        <v>2001</v>
      </c>
      <c r="X40" s="9" t="s">
        <v>112</v>
      </c>
      <c r="Y40" s="10" t="s">
        <v>150</v>
      </c>
      <c r="Z40" s="9" t="s">
        <v>44</v>
      </c>
      <c r="AA40" s="9" t="s">
        <v>45</v>
      </c>
      <c r="AB40" s="9" t="s">
        <v>64</v>
      </c>
      <c r="AC40" s="9" t="s">
        <v>47</v>
      </c>
      <c r="AD40" s="9" t="s">
        <v>48</v>
      </c>
      <c r="AE40" s="9" t="s">
        <v>45</v>
      </c>
      <c r="AF40" s="9">
        <v>1</v>
      </c>
      <c r="AG40" s="9" t="s">
        <v>45</v>
      </c>
      <c r="AH40" s="9" t="s">
        <v>45</v>
      </c>
      <c r="AI40" s="10" t="s">
        <v>151</v>
      </c>
      <c r="AJ40" s="9" t="s">
        <v>49</v>
      </c>
    </row>
    <row r="41" spans="1:36" ht="21" customHeight="1" x14ac:dyDescent="0.2">
      <c r="A41" s="3">
        <v>2623</v>
      </c>
      <c r="B41" s="6" t="s">
        <v>154</v>
      </c>
      <c r="C41" s="6" t="s">
        <v>139</v>
      </c>
      <c r="D41" s="6" t="s">
        <v>32</v>
      </c>
      <c r="E41" s="7" t="s">
        <v>155</v>
      </c>
      <c r="F41" s="6">
        <v>1960</v>
      </c>
      <c r="G41" s="6" t="s">
        <v>123</v>
      </c>
      <c r="H41" s="29">
        <f t="shared" si="0"/>
        <v>5</v>
      </c>
      <c r="I41" s="28" t="str">
        <f t="shared" si="1"/>
        <v>5/1960</v>
      </c>
      <c r="J41" s="8" t="s">
        <v>135</v>
      </c>
      <c r="K41" s="6">
        <v>1960</v>
      </c>
      <c r="L41" s="6" t="s">
        <v>36</v>
      </c>
      <c r="M41" s="29">
        <f t="shared" si="2"/>
        <v>8</v>
      </c>
      <c r="N41" s="28" t="str">
        <f t="shared" si="3"/>
        <v>8/1960</v>
      </c>
      <c r="O41" s="6">
        <v>174</v>
      </c>
      <c r="P41" s="8" t="s">
        <v>135</v>
      </c>
      <c r="R41" s="8" t="s">
        <v>2004</v>
      </c>
      <c r="S41" s="8" t="s">
        <v>38</v>
      </c>
      <c r="U41" s="6" t="s">
        <v>39</v>
      </c>
      <c r="V41" s="8" t="s">
        <v>156</v>
      </c>
      <c r="W41" s="9" t="s">
        <v>1806</v>
      </c>
      <c r="X41" s="9" t="s">
        <v>112</v>
      </c>
      <c r="Y41" s="10" t="s">
        <v>157</v>
      </c>
      <c r="Z41" s="9" t="s">
        <v>51</v>
      </c>
      <c r="AA41" s="9" t="s">
        <v>158</v>
      </c>
      <c r="AB41" s="9" t="s">
        <v>158</v>
      </c>
      <c r="AC41" s="9" t="s">
        <v>47</v>
      </c>
      <c r="AD41" s="9" t="s">
        <v>48</v>
      </c>
      <c r="AE41" s="9" t="s">
        <v>47</v>
      </c>
      <c r="AF41" s="11" t="s">
        <v>52</v>
      </c>
      <c r="AG41" s="9" t="s">
        <v>47</v>
      </c>
      <c r="AH41" s="9" t="s">
        <v>47</v>
      </c>
      <c r="AI41" s="11" t="s">
        <v>52</v>
      </c>
      <c r="AJ41" s="9" t="s">
        <v>49</v>
      </c>
    </row>
    <row r="42" spans="1:36" ht="21" customHeight="1" x14ac:dyDescent="0.2">
      <c r="A42" s="3">
        <v>2623</v>
      </c>
      <c r="B42" s="6" t="s">
        <v>154</v>
      </c>
      <c r="C42" s="6" t="s">
        <v>121</v>
      </c>
      <c r="D42" s="6" t="s">
        <v>32</v>
      </c>
      <c r="E42" s="7" t="s">
        <v>155</v>
      </c>
      <c r="F42" s="6">
        <v>1960</v>
      </c>
      <c r="G42" s="6" t="s">
        <v>123</v>
      </c>
      <c r="H42" s="29">
        <f t="shared" si="0"/>
        <v>5</v>
      </c>
      <c r="I42" s="28" t="str">
        <f t="shared" si="1"/>
        <v>5/1960</v>
      </c>
      <c r="J42" s="8" t="s">
        <v>135</v>
      </c>
      <c r="K42" s="6">
        <v>1960</v>
      </c>
      <c r="L42" s="6" t="s">
        <v>36</v>
      </c>
      <c r="M42" s="29">
        <f t="shared" si="2"/>
        <v>8</v>
      </c>
      <c r="N42" s="28" t="str">
        <f t="shared" si="3"/>
        <v>8/1960</v>
      </c>
      <c r="O42" s="6">
        <v>174</v>
      </c>
      <c r="P42" s="8" t="s">
        <v>135</v>
      </c>
      <c r="R42" s="8" t="s">
        <v>2004</v>
      </c>
      <c r="S42" s="8" t="s">
        <v>38</v>
      </c>
      <c r="U42" s="6" t="s">
        <v>39</v>
      </c>
      <c r="V42" s="8" t="s">
        <v>159</v>
      </c>
      <c r="W42" s="9" t="s">
        <v>1806</v>
      </c>
      <c r="X42" s="9" t="s">
        <v>112</v>
      </c>
      <c r="Y42" s="10" t="s">
        <v>157</v>
      </c>
      <c r="Z42" s="9" t="s">
        <v>51</v>
      </c>
      <c r="AA42" s="9" t="s">
        <v>158</v>
      </c>
      <c r="AB42" s="9" t="s">
        <v>158</v>
      </c>
      <c r="AC42" s="9" t="s">
        <v>47</v>
      </c>
      <c r="AD42" s="9" t="s">
        <v>48</v>
      </c>
      <c r="AE42" s="9" t="s">
        <v>47</v>
      </c>
      <c r="AF42" s="11" t="s">
        <v>52</v>
      </c>
      <c r="AG42" s="9" t="s">
        <v>47</v>
      </c>
      <c r="AH42" s="9" t="s">
        <v>47</v>
      </c>
      <c r="AI42" s="11" t="s">
        <v>52</v>
      </c>
      <c r="AJ42" s="9" t="s">
        <v>49</v>
      </c>
    </row>
    <row r="43" spans="1:36" ht="21" customHeight="1" x14ac:dyDescent="0.2">
      <c r="A43" s="3">
        <v>2637</v>
      </c>
      <c r="B43" s="6" t="s">
        <v>30</v>
      </c>
      <c r="C43" s="6" t="s">
        <v>32</v>
      </c>
      <c r="D43" s="6" t="s">
        <v>32</v>
      </c>
      <c r="E43" s="7" t="s">
        <v>160</v>
      </c>
      <c r="F43" s="6">
        <v>1960</v>
      </c>
      <c r="G43" s="6" t="s">
        <v>145</v>
      </c>
      <c r="H43" s="29">
        <f t="shared" si="0"/>
        <v>6</v>
      </c>
      <c r="I43" s="28" t="str">
        <f t="shared" si="1"/>
        <v>6/1960</v>
      </c>
      <c r="J43" s="8" t="s">
        <v>135</v>
      </c>
      <c r="K43" s="6">
        <v>1960</v>
      </c>
      <c r="L43" s="6" t="s">
        <v>101</v>
      </c>
      <c r="M43" s="29">
        <f t="shared" si="2"/>
        <v>10</v>
      </c>
      <c r="N43" s="28" t="str">
        <f t="shared" si="3"/>
        <v>10/1960</v>
      </c>
      <c r="O43" s="6">
        <v>226</v>
      </c>
      <c r="P43" s="8" t="s">
        <v>135</v>
      </c>
      <c r="R43" s="8" t="s">
        <v>58</v>
      </c>
      <c r="S43" s="8" t="s">
        <v>161</v>
      </c>
      <c r="U43" s="6" t="s">
        <v>39</v>
      </c>
      <c r="V43" s="8" t="s">
        <v>162</v>
      </c>
      <c r="W43" s="9" t="s">
        <v>41</v>
      </c>
      <c r="X43" s="9" t="s">
        <v>163</v>
      </c>
      <c r="Y43" s="10" t="s">
        <v>164</v>
      </c>
      <c r="Z43" s="9" t="s">
        <v>44</v>
      </c>
      <c r="AA43" s="9" t="s">
        <v>45</v>
      </c>
      <c r="AB43" s="9" t="s">
        <v>46</v>
      </c>
      <c r="AC43" s="9" t="s">
        <v>47</v>
      </c>
      <c r="AD43" s="9" t="s">
        <v>48</v>
      </c>
      <c r="AE43" s="9" t="s">
        <v>45</v>
      </c>
      <c r="AF43" s="9">
        <v>1</v>
      </c>
      <c r="AG43" s="9" t="s">
        <v>47</v>
      </c>
      <c r="AH43" s="9" t="s">
        <v>47</v>
      </c>
      <c r="AI43" s="11" t="s">
        <v>52</v>
      </c>
      <c r="AJ43" s="9" t="s">
        <v>49</v>
      </c>
    </row>
    <row r="44" spans="1:36" ht="21" customHeight="1" x14ac:dyDescent="0.2">
      <c r="A44" s="3">
        <v>2724</v>
      </c>
      <c r="B44" s="6" t="s">
        <v>168</v>
      </c>
      <c r="C44" s="6" t="s">
        <v>32</v>
      </c>
      <c r="D44" s="6" t="s">
        <v>32</v>
      </c>
      <c r="E44" s="7" t="s">
        <v>169</v>
      </c>
      <c r="F44" s="6">
        <v>1961</v>
      </c>
      <c r="G44" s="6" t="s">
        <v>96</v>
      </c>
      <c r="H44" s="29">
        <f t="shared" si="0"/>
        <v>1</v>
      </c>
      <c r="I44" s="28" t="str">
        <f t="shared" si="1"/>
        <v>1/1961</v>
      </c>
      <c r="J44" s="8" t="s">
        <v>135</v>
      </c>
      <c r="K44" s="6">
        <v>1961</v>
      </c>
      <c r="L44" s="6" t="s">
        <v>107</v>
      </c>
      <c r="M44" s="29">
        <f t="shared" si="2"/>
        <v>2</v>
      </c>
      <c r="N44" s="28" t="str">
        <f t="shared" si="3"/>
        <v>2/1961</v>
      </c>
      <c r="O44" s="6">
        <v>43</v>
      </c>
      <c r="P44" s="8" t="s">
        <v>135</v>
      </c>
      <c r="R44" s="8" t="s">
        <v>37</v>
      </c>
      <c r="S44" s="8" t="s">
        <v>38</v>
      </c>
      <c r="U44" s="6" t="s">
        <v>39</v>
      </c>
      <c r="V44" s="8" t="s">
        <v>170</v>
      </c>
      <c r="W44" s="9" t="s">
        <v>2001</v>
      </c>
      <c r="X44" s="9" t="s">
        <v>112</v>
      </c>
      <c r="Y44" s="10" t="s">
        <v>150</v>
      </c>
      <c r="Z44" s="9" t="s">
        <v>44</v>
      </c>
      <c r="AA44" s="9" t="s">
        <v>47</v>
      </c>
      <c r="AB44" s="9" t="s">
        <v>64</v>
      </c>
      <c r="AC44" s="9" t="s">
        <v>47</v>
      </c>
      <c r="AD44" s="9" t="s">
        <v>48</v>
      </c>
      <c r="AE44" s="9" t="s">
        <v>45</v>
      </c>
      <c r="AF44" s="9">
        <v>1</v>
      </c>
      <c r="AG44" s="9" t="s">
        <v>47</v>
      </c>
      <c r="AH44" s="9" t="s">
        <v>45</v>
      </c>
      <c r="AI44" s="10" t="s">
        <v>171</v>
      </c>
      <c r="AJ44" s="9" t="s">
        <v>49</v>
      </c>
    </row>
    <row r="45" spans="1:36" ht="21" customHeight="1" x14ac:dyDescent="0.2">
      <c r="A45" s="3">
        <v>2726</v>
      </c>
      <c r="B45" s="6" t="s">
        <v>165</v>
      </c>
      <c r="C45" s="6" t="s">
        <v>32</v>
      </c>
      <c r="D45" s="6" t="s">
        <v>32</v>
      </c>
      <c r="E45" s="7" t="s">
        <v>166</v>
      </c>
      <c r="F45" s="6">
        <v>1960</v>
      </c>
      <c r="G45" s="6" t="s">
        <v>56</v>
      </c>
      <c r="H45" s="29">
        <f t="shared" si="0"/>
        <v>11</v>
      </c>
      <c r="I45" s="28" t="str">
        <f t="shared" si="1"/>
        <v>11/1960</v>
      </c>
      <c r="J45" s="8" t="s">
        <v>135</v>
      </c>
      <c r="K45" s="6">
        <v>1961</v>
      </c>
      <c r="L45" s="6" t="s">
        <v>115</v>
      </c>
      <c r="M45" s="29">
        <f t="shared" si="2"/>
        <v>4</v>
      </c>
      <c r="N45" s="28" t="str">
        <f t="shared" si="3"/>
        <v>4/1961</v>
      </c>
      <c r="O45" s="6">
        <v>89</v>
      </c>
      <c r="P45" s="8" t="s">
        <v>135</v>
      </c>
      <c r="R45" s="8" t="s">
        <v>58</v>
      </c>
      <c r="S45" s="8" t="s">
        <v>161</v>
      </c>
      <c r="U45" s="6" t="s">
        <v>39</v>
      </c>
      <c r="V45" s="8" t="s">
        <v>167</v>
      </c>
      <c r="W45" s="9" t="s">
        <v>61</v>
      </c>
      <c r="X45" s="9" t="s">
        <v>62</v>
      </c>
      <c r="Y45" s="10" t="s">
        <v>63</v>
      </c>
      <c r="Z45" s="9" t="s">
        <v>89</v>
      </c>
      <c r="AA45" s="9" t="s">
        <v>47</v>
      </c>
      <c r="AB45" s="9" t="s">
        <v>64</v>
      </c>
      <c r="AC45" s="9" t="s">
        <v>45</v>
      </c>
      <c r="AD45" s="9" t="s">
        <v>48</v>
      </c>
      <c r="AE45" s="9" t="s">
        <v>47</v>
      </c>
      <c r="AF45" s="9">
        <v>3</v>
      </c>
      <c r="AG45" s="9" t="s">
        <v>47</v>
      </c>
      <c r="AH45" s="9" t="s">
        <v>47</v>
      </c>
      <c r="AI45" s="11" t="s">
        <v>52</v>
      </c>
      <c r="AJ45" s="9" t="s">
        <v>49</v>
      </c>
    </row>
    <row r="46" spans="1:36" ht="21" customHeight="1" x14ac:dyDescent="0.2">
      <c r="A46" s="3">
        <v>2726</v>
      </c>
      <c r="B46" s="6" t="s">
        <v>165</v>
      </c>
      <c r="C46" s="6" t="s">
        <v>32</v>
      </c>
      <c r="D46" s="6" t="s">
        <v>32</v>
      </c>
      <c r="E46" s="7" t="s">
        <v>166</v>
      </c>
      <c r="F46" s="6">
        <v>1960</v>
      </c>
      <c r="G46" s="6" t="s">
        <v>56</v>
      </c>
      <c r="H46" s="29">
        <f t="shared" si="0"/>
        <v>11</v>
      </c>
      <c r="I46" s="28" t="str">
        <f t="shared" si="1"/>
        <v>11/1960</v>
      </c>
      <c r="J46" s="8" t="s">
        <v>135</v>
      </c>
      <c r="K46" s="6">
        <v>1961</v>
      </c>
      <c r="L46" s="6" t="s">
        <v>115</v>
      </c>
      <c r="M46" s="29">
        <f t="shared" si="2"/>
        <v>4</v>
      </c>
      <c r="N46" s="28" t="str">
        <f t="shared" si="3"/>
        <v>4/1961</v>
      </c>
      <c r="O46" s="6">
        <v>89</v>
      </c>
      <c r="P46" s="8" t="s">
        <v>135</v>
      </c>
      <c r="R46" s="8" t="s">
        <v>58</v>
      </c>
      <c r="S46" s="8" t="s">
        <v>161</v>
      </c>
      <c r="U46" s="6" t="s">
        <v>39</v>
      </c>
      <c r="V46" s="8" t="s">
        <v>167</v>
      </c>
      <c r="W46" s="9" t="s">
        <v>61</v>
      </c>
      <c r="X46" s="9" t="s">
        <v>62</v>
      </c>
      <c r="Y46" s="10" t="s">
        <v>63</v>
      </c>
      <c r="Z46" s="9" t="s">
        <v>82</v>
      </c>
      <c r="AA46" s="9" t="s">
        <v>47</v>
      </c>
      <c r="AB46" s="9" t="s">
        <v>64</v>
      </c>
      <c r="AC46" s="9" t="s">
        <v>45</v>
      </c>
      <c r="AD46" s="9" t="s">
        <v>48</v>
      </c>
      <c r="AE46" s="9" t="s">
        <v>47</v>
      </c>
      <c r="AG46" s="9" t="s">
        <v>47</v>
      </c>
      <c r="AH46" s="9" t="s">
        <v>47</v>
      </c>
      <c r="AI46" s="11" t="s">
        <v>52</v>
      </c>
      <c r="AJ46" s="9" t="s">
        <v>49</v>
      </c>
    </row>
    <row r="47" spans="1:36" ht="21" customHeight="1" x14ac:dyDescent="0.2">
      <c r="A47" s="3">
        <v>2726</v>
      </c>
      <c r="B47" s="6" t="s">
        <v>165</v>
      </c>
      <c r="C47" s="6" t="s">
        <v>32</v>
      </c>
      <c r="D47" s="6" t="s">
        <v>32</v>
      </c>
      <c r="E47" s="7" t="s">
        <v>166</v>
      </c>
      <c r="F47" s="6">
        <v>1960</v>
      </c>
      <c r="G47" s="6" t="s">
        <v>56</v>
      </c>
      <c r="H47" s="29">
        <f t="shared" si="0"/>
        <v>11</v>
      </c>
      <c r="I47" s="28" t="str">
        <f t="shared" si="1"/>
        <v>11/1960</v>
      </c>
      <c r="J47" s="8" t="s">
        <v>135</v>
      </c>
      <c r="K47" s="6">
        <v>1961</v>
      </c>
      <c r="L47" s="6" t="s">
        <v>115</v>
      </c>
      <c r="M47" s="29">
        <f t="shared" si="2"/>
        <v>4</v>
      </c>
      <c r="N47" s="28" t="str">
        <f t="shared" si="3"/>
        <v>4/1961</v>
      </c>
      <c r="O47" s="6">
        <v>89</v>
      </c>
      <c r="P47" s="8" t="s">
        <v>135</v>
      </c>
      <c r="R47" s="8" t="s">
        <v>58</v>
      </c>
      <c r="S47" s="8" t="s">
        <v>161</v>
      </c>
      <c r="U47" s="6" t="s">
        <v>39</v>
      </c>
      <c r="V47" s="8" t="s">
        <v>167</v>
      </c>
      <c r="W47" s="9" t="s">
        <v>61</v>
      </c>
      <c r="X47" s="9" t="s">
        <v>62</v>
      </c>
      <c r="Y47" s="10" t="s">
        <v>63</v>
      </c>
      <c r="Z47" s="9" t="s">
        <v>51</v>
      </c>
      <c r="AA47" s="9" t="s">
        <v>47</v>
      </c>
      <c r="AB47" s="9" t="s">
        <v>64</v>
      </c>
      <c r="AC47" s="9" t="s">
        <v>45</v>
      </c>
      <c r="AD47" s="9" t="s">
        <v>48</v>
      </c>
      <c r="AE47" s="9" t="s">
        <v>47</v>
      </c>
      <c r="AF47" s="11" t="s">
        <v>52</v>
      </c>
      <c r="AG47" s="9" t="s">
        <v>47</v>
      </c>
      <c r="AH47" s="9" t="s">
        <v>47</v>
      </c>
      <c r="AI47" s="11" t="s">
        <v>52</v>
      </c>
      <c r="AJ47" s="9" t="s">
        <v>49</v>
      </c>
    </row>
    <row r="48" spans="1:36" ht="21" customHeight="1" x14ac:dyDescent="0.2">
      <c r="A48" s="3">
        <v>2829</v>
      </c>
      <c r="B48" s="6" t="s">
        <v>30</v>
      </c>
      <c r="C48" s="6" t="s">
        <v>129</v>
      </c>
      <c r="D48" s="6" t="s">
        <v>32</v>
      </c>
      <c r="E48" s="7" t="s">
        <v>177</v>
      </c>
      <c r="F48" s="6">
        <v>1961</v>
      </c>
      <c r="G48" s="6" t="s">
        <v>145</v>
      </c>
      <c r="H48" s="29">
        <f t="shared" si="0"/>
        <v>6</v>
      </c>
      <c r="I48" s="28" t="str">
        <f t="shared" si="1"/>
        <v>6/1961</v>
      </c>
      <c r="J48" s="8" t="s">
        <v>135</v>
      </c>
      <c r="K48" s="6">
        <v>1961</v>
      </c>
      <c r="L48" s="6" t="s">
        <v>101</v>
      </c>
      <c r="M48" s="29">
        <f t="shared" si="2"/>
        <v>10</v>
      </c>
      <c r="N48" s="28" t="str">
        <f t="shared" si="3"/>
        <v>10/1961</v>
      </c>
      <c r="O48" s="6">
        <v>241</v>
      </c>
      <c r="P48" s="8" t="s">
        <v>135</v>
      </c>
      <c r="R48" s="8" t="s">
        <v>2004</v>
      </c>
      <c r="S48" s="8" t="s">
        <v>38</v>
      </c>
      <c r="U48" s="6" t="s">
        <v>39</v>
      </c>
      <c r="V48" s="8" t="s">
        <v>178</v>
      </c>
      <c r="W48" s="9" t="s">
        <v>137</v>
      </c>
      <c r="X48" s="9" t="s">
        <v>112</v>
      </c>
      <c r="Y48" s="10" t="s">
        <v>138</v>
      </c>
      <c r="Z48" s="9" t="s">
        <v>51</v>
      </c>
      <c r="AA48" s="9" t="s">
        <v>158</v>
      </c>
      <c r="AB48" s="9" t="s">
        <v>158</v>
      </c>
      <c r="AC48" s="9" t="s">
        <v>47</v>
      </c>
      <c r="AD48" s="9" t="s">
        <v>48</v>
      </c>
      <c r="AE48" s="9" t="s">
        <v>47</v>
      </c>
      <c r="AF48" s="11" t="s">
        <v>52</v>
      </c>
      <c r="AG48" s="9" t="s">
        <v>47</v>
      </c>
      <c r="AH48" s="9" t="s">
        <v>45</v>
      </c>
      <c r="AI48" s="10" t="s">
        <v>179</v>
      </c>
      <c r="AJ48" s="9" t="s">
        <v>49</v>
      </c>
    </row>
    <row r="49" spans="1:36" ht="21" customHeight="1" x14ac:dyDescent="0.2">
      <c r="A49" s="3">
        <v>2829</v>
      </c>
      <c r="B49" s="6" t="s">
        <v>30</v>
      </c>
      <c r="C49" s="6" t="s">
        <v>129</v>
      </c>
      <c r="D49" s="6" t="s">
        <v>32</v>
      </c>
      <c r="E49" s="7" t="s">
        <v>177</v>
      </c>
      <c r="F49" s="6">
        <v>1961</v>
      </c>
      <c r="G49" s="6" t="s">
        <v>145</v>
      </c>
      <c r="H49" s="29">
        <f t="shared" si="0"/>
        <v>6</v>
      </c>
      <c r="I49" s="28" t="str">
        <f t="shared" si="1"/>
        <v>6/1961</v>
      </c>
      <c r="J49" s="8" t="s">
        <v>135</v>
      </c>
      <c r="K49" s="6">
        <v>1961</v>
      </c>
      <c r="L49" s="6" t="s">
        <v>101</v>
      </c>
      <c r="M49" s="29">
        <f t="shared" si="2"/>
        <v>10</v>
      </c>
      <c r="N49" s="28" t="str">
        <f t="shared" si="3"/>
        <v>10/1961</v>
      </c>
      <c r="O49" s="6">
        <v>241</v>
      </c>
      <c r="P49" s="8" t="s">
        <v>135</v>
      </c>
      <c r="R49" s="8" t="s">
        <v>2004</v>
      </c>
      <c r="S49" s="8" t="s">
        <v>38</v>
      </c>
      <c r="U49" s="6" t="s">
        <v>39</v>
      </c>
      <c r="V49" s="8" t="s">
        <v>178</v>
      </c>
      <c r="W49" s="9" t="s">
        <v>137</v>
      </c>
      <c r="X49" s="9" t="s">
        <v>112</v>
      </c>
      <c r="Y49" s="10" t="s">
        <v>138</v>
      </c>
      <c r="Z49" s="9" t="s">
        <v>44</v>
      </c>
      <c r="AA49" s="9" t="s">
        <v>158</v>
      </c>
      <c r="AB49" s="9" t="s">
        <v>158</v>
      </c>
      <c r="AC49" s="9" t="s">
        <v>47</v>
      </c>
      <c r="AD49" s="9" t="s">
        <v>48</v>
      </c>
      <c r="AE49" s="9" t="s">
        <v>47</v>
      </c>
      <c r="AG49" s="9" t="s">
        <v>47</v>
      </c>
      <c r="AH49" s="9" t="s">
        <v>45</v>
      </c>
      <c r="AI49" s="10" t="s">
        <v>179</v>
      </c>
      <c r="AJ49" s="9" t="s">
        <v>49</v>
      </c>
    </row>
    <row r="50" spans="1:36" ht="21" customHeight="1" x14ac:dyDescent="0.2">
      <c r="A50" s="3">
        <v>2853</v>
      </c>
      <c r="B50" s="6" t="s">
        <v>168</v>
      </c>
      <c r="C50" s="6" t="s">
        <v>32</v>
      </c>
      <c r="D50" s="6" t="s">
        <v>32</v>
      </c>
      <c r="E50" s="7" t="s">
        <v>180</v>
      </c>
      <c r="F50" s="6">
        <v>1961</v>
      </c>
      <c r="G50" s="6" t="s">
        <v>36</v>
      </c>
      <c r="H50" s="29">
        <f t="shared" si="0"/>
        <v>8</v>
      </c>
      <c r="I50" s="28" t="str">
        <f t="shared" si="1"/>
        <v>8/1961</v>
      </c>
      <c r="J50" s="8" t="s">
        <v>135</v>
      </c>
      <c r="K50" s="6">
        <v>1961</v>
      </c>
      <c r="L50" s="6" t="s">
        <v>101</v>
      </c>
      <c r="M50" s="29">
        <f t="shared" si="2"/>
        <v>10</v>
      </c>
      <c r="N50" s="28" t="str">
        <f t="shared" si="3"/>
        <v>10/1961</v>
      </c>
      <c r="O50" s="6">
        <v>247</v>
      </c>
      <c r="P50" s="8" t="s">
        <v>135</v>
      </c>
      <c r="R50" s="8" t="s">
        <v>37</v>
      </c>
      <c r="S50" s="8" t="s">
        <v>38</v>
      </c>
      <c r="U50" s="6" t="s">
        <v>39</v>
      </c>
      <c r="V50" s="8" t="s">
        <v>181</v>
      </c>
      <c r="W50" s="9" t="s">
        <v>1806</v>
      </c>
      <c r="X50" s="9" t="s">
        <v>112</v>
      </c>
      <c r="Y50" s="10" t="s">
        <v>157</v>
      </c>
      <c r="Z50" s="9" t="s">
        <v>51</v>
      </c>
      <c r="AA50" s="9" t="s">
        <v>45</v>
      </c>
      <c r="AB50" s="9" t="s">
        <v>64</v>
      </c>
      <c r="AC50" s="9" t="s">
        <v>45</v>
      </c>
      <c r="AD50" s="9" t="s">
        <v>48</v>
      </c>
      <c r="AE50" s="9" t="s">
        <v>45</v>
      </c>
      <c r="AF50" s="11" t="s">
        <v>52</v>
      </c>
      <c r="AG50" s="9" t="s">
        <v>45</v>
      </c>
      <c r="AH50" s="9" t="s">
        <v>47</v>
      </c>
      <c r="AI50" s="11" t="s">
        <v>52</v>
      </c>
      <c r="AJ50" s="9" t="s">
        <v>49</v>
      </c>
    </row>
    <row r="51" spans="1:36" ht="21" customHeight="1" x14ac:dyDescent="0.2">
      <c r="A51" s="3">
        <v>2853</v>
      </c>
      <c r="B51" s="6" t="s">
        <v>121</v>
      </c>
      <c r="C51" s="6" t="s">
        <v>32</v>
      </c>
      <c r="D51" s="6" t="s">
        <v>32</v>
      </c>
      <c r="E51" s="7" t="s">
        <v>180</v>
      </c>
      <c r="F51" s="6">
        <v>1961</v>
      </c>
      <c r="G51" s="6" t="s">
        <v>36</v>
      </c>
      <c r="H51" s="29">
        <f t="shared" si="0"/>
        <v>8</v>
      </c>
      <c r="I51" s="28" t="str">
        <f t="shared" si="1"/>
        <v>8/1961</v>
      </c>
      <c r="J51" s="8" t="s">
        <v>135</v>
      </c>
      <c r="K51" s="6">
        <v>1961</v>
      </c>
      <c r="L51" s="6" t="s">
        <v>101</v>
      </c>
      <c r="M51" s="29">
        <f t="shared" si="2"/>
        <v>10</v>
      </c>
      <c r="N51" s="28" t="str">
        <f t="shared" si="3"/>
        <v>10/1961</v>
      </c>
      <c r="O51" s="6">
        <v>247</v>
      </c>
      <c r="P51" s="8" t="s">
        <v>135</v>
      </c>
      <c r="R51" s="8" t="s">
        <v>37</v>
      </c>
      <c r="S51" s="8" t="s">
        <v>38</v>
      </c>
      <c r="U51" s="6" t="s">
        <v>39</v>
      </c>
      <c r="V51" s="8" t="s">
        <v>182</v>
      </c>
      <c r="W51" s="9" t="s">
        <v>183</v>
      </c>
      <c r="X51" s="9" t="s">
        <v>112</v>
      </c>
      <c r="Y51" s="10" t="s">
        <v>184</v>
      </c>
      <c r="Z51" s="9" t="s">
        <v>51</v>
      </c>
      <c r="AA51" s="9" t="s">
        <v>45</v>
      </c>
      <c r="AB51" s="9" t="s">
        <v>64</v>
      </c>
      <c r="AC51" s="9" t="s">
        <v>45</v>
      </c>
      <c r="AD51" s="9" t="s">
        <v>48</v>
      </c>
      <c r="AE51" s="9" t="s">
        <v>45</v>
      </c>
      <c r="AF51" s="11" t="s">
        <v>52</v>
      </c>
      <c r="AG51" s="9" t="s">
        <v>47</v>
      </c>
      <c r="AH51" s="9" t="s">
        <v>47</v>
      </c>
      <c r="AI51" s="11" t="s">
        <v>52</v>
      </c>
      <c r="AJ51" s="9" t="s">
        <v>49</v>
      </c>
    </row>
    <row r="52" spans="1:36" ht="21" customHeight="1" x14ac:dyDescent="0.2">
      <c r="A52" s="3">
        <v>2864</v>
      </c>
      <c r="B52" s="6" t="s">
        <v>30</v>
      </c>
      <c r="C52" s="6" t="s">
        <v>112</v>
      </c>
      <c r="D52" s="6" t="s">
        <v>32</v>
      </c>
      <c r="E52" s="7" t="s">
        <v>172</v>
      </c>
      <c r="F52" s="6">
        <v>1961</v>
      </c>
      <c r="G52" s="6" t="s">
        <v>101</v>
      </c>
      <c r="H52" s="29">
        <f t="shared" si="0"/>
        <v>10</v>
      </c>
      <c r="I52" s="28" t="str">
        <f t="shared" si="1"/>
        <v>10/1961</v>
      </c>
      <c r="J52" s="8" t="s">
        <v>135</v>
      </c>
      <c r="K52" s="6">
        <v>1961</v>
      </c>
      <c r="L52" s="6" t="s">
        <v>56</v>
      </c>
      <c r="M52" s="29">
        <f t="shared" si="2"/>
        <v>11</v>
      </c>
      <c r="N52" s="28" t="str">
        <f t="shared" si="3"/>
        <v>11/1961</v>
      </c>
      <c r="O52" s="6">
        <v>256</v>
      </c>
      <c r="P52" s="8" t="s">
        <v>135</v>
      </c>
      <c r="R52" s="8" t="s">
        <v>58</v>
      </c>
      <c r="S52" s="8" t="s">
        <v>59</v>
      </c>
      <c r="U52" s="6" t="s">
        <v>39</v>
      </c>
      <c r="V52" s="8" t="s">
        <v>173</v>
      </c>
      <c r="W52" s="9" t="s">
        <v>2001</v>
      </c>
      <c r="X52" s="9" t="s">
        <v>112</v>
      </c>
      <c r="Y52" s="10" t="s">
        <v>150</v>
      </c>
      <c r="Z52" s="9" t="s">
        <v>44</v>
      </c>
      <c r="AA52" s="9" t="s">
        <v>45</v>
      </c>
      <c r="AB52" s="9" t="s">
        <v>64</v>
      </c>
      <c r="AC52" s="9" t="s">
        <v>47</v>
      </c>
      <c r="AD52" s="9" t="s">
        <v>48</v>
      </c>
      <c r="AE52" s="9" t="s">
        <v>45</v>
      </c>
      <c r="AF52" s="9">
        <v>1</v>
      </c>
      <c r="AG52" s="9" t="s">
        <v>45</v>
      </c>
      <c r="AH52" s="9" t="s">
        <v>45</v>
      </c>
      <c r="AI52" s="10" t="s">
        <v>174</v>
      </c>
      <c r="AJ52" s="9" t="s">
        <v>49</v>
      </c>
    </row>
    <row r="53" spans="1:36" ht="21" customHeight="1" x14ac:dyDescent="0.2">
      <c r="A53" s="3">
        <v>2884</v>
      </c>
      <c r="B53" s="6" t="s">
        <v>30</v>
      </c>
      <c r="C53" s="6" t="s">
        <v>32</v>
      </c>
      <c r="D53" s="6" t="s">
        <v>32</v>
      </c>
      <c r="E53" s="7" t="s">
        <v>175</v>
      </c>
      <c r="F53" s="6">
        <v>1961</v>
      </c>
      <c r="G53" s="6" t="s">
        <v>56</v>
      </c>
      <c r="H53" s="29">
        <f t="shared" si="0"/>
        <v>11</v>
      </c>
      <c r="I53" s="28" t="str">
        <f t="shared" si="1"/>
        <v>11/1961</v>
      </c>
      <c r="J53" s="8" t="s">
        <v>135</v>
      </c>
      <c r="K53" s="6">
        <v>1961</v>
      </c>
      <c r="L53" s="6" t="s">
        <v>56</v>
      </c>
      <c r="M53" s="29">
        <f t="shared" si="2"/>
        <v>11</v>
      </c>
      <c r="N53" s="28" t="str">
        <f t="shared" si="3"/>
        <v>11/1961</v>
      </c>
      <c r="O53" s="6">
        <v>263</v>
      </c>
      <c r="P53" s="8" t="s">
        <v>135</v>
      </c>
      <c r="R53" s="8" t="s">
        <v>58</v>
      </c>
      <c r="S53" s="8" t="s">
        <v>59</v>
      </c>
      <c r="U53" s="6" t="s">
        <v>39</v>
      </c>
      <c r="V53" s="8" t="s">
        <v>176</v>
      </c>
      <c r="W53" s="9" t="s">
        <v>41</v>
      </c>
      <c r="X53" s="9" t="s">
        <v>163</v>
      </c>
      <c r="Y53" s="10" t="s">
        <v>164</v>
      </c>
      <c r="Z53" s="9" t="s">
        <v>82</v>
      </c>
      <c r="AA53" s="9" t="s">
        <v>45</v>
      </c>
      <c r="AB53" s="9" t="s">
        <v>46</v>
      </c>
      <c r="AC53" s="9" t="s">
        <v>45</v>
      </c>
      <c r="AD53" s="9" t="s">
        <v>48</v>
      </c>
      <c r="AE53" s="9" t="s">
        <v>47</v>
      </c>
      <c r="AF53" s="9">
        <v>1</v>
      </c>
      <c r="AG53" s="9" t="s">
        <v>45</v>
      </c>
      <c r="AH53" s="9" t="s">
        <v>47</v>
      </c>
      <c r="AI53" s="11" t="s">
        <v>52</v>
      </c>
      <c r="AJ53" s="9" t="s">
        <v>49</v>
      </c>
    </row>
    <row r="54" spans="1:36" ht="21" customHeight="1" x14ac:dyDescent="0.2">
      <c r="A54" s="3">
        <v>3007</v>
      </c>
      <c r="B54" s="6" t="s">
        <v>193</v>
      </c>
      <c r="C54" s="6" t="s">
        <v>32</v>
      </c>
      <c r="D54" s="6" t="s">
        <v>32</v>
      </c>
      <c r="E54" s="7" t="s">
        <v>194</v>
      </c>
      <c r="F54" s="6">
        <v>1962</v>
      </c>
      <c r="G54" s="6" t="s">
        <v>123</v>
      </c>
      <c r="H54" s="29">
        <f t="shared" si="0"/>
        <v>5</v>
      </c>
      <c r="I54" s="28" t="str">
        <f t="shared" si="1"/>
        <v>5/1962</v>
      </c>
      <c r="J54" s="8" t="s">
        <v>186</v>
      </c>
      <c r="K54" s="6">
        <v>1962</v>
      </c>
      <c r="L54" s="6" t="s">
        <v>34</v>
      </c>
      <c r="M54" s="29">
        <f t="shared" si="2"/>
        <v>7</v>
      </c>
      <c r="N54" s="28" t="str">
        <f t="shared" si="3"/>
        <v>7/1962</v>
      </c>
      <c r="O54" s="6">
        <v>166</v>
      </c>
      <c r="P54" s="8" t="s">
        <v>186</v>
      </c>
      <c r="R54" s="8" t="s">
        <v>2004</v>
      </c>
      <c r="S54" s="8" t="s">
        <v>38</v>
      </c>
      <c r="U54" s="6" t="s">
        <v>39</v>
      </c>
      <c r="V54" s="8" t="s">
        <v>195</v>
      </c>
      <c r="W54" s="9" t="s">
        <v>137</v>
      </c>
      <c r="X54" s="9" t="s">
        <v>112</v>
      </c>
      <c r="Y54" s="10" t="s">
        <v>138</v>
      </c>
      <c r="Z54" s="9" t="s">
        <v>51</v>
      </c>
      <c r="AA54" s="9" t="s">
        <v>158</v>
      </c>
      <c r="AB54" s="9" t="s">
        <v>158</v>
      </c>
      <c r="AC54" s="9" t="s">
        <v>47</v>
      </c>
      <c r="AD54" s="9" t="s">
        <v>48</v>
      </c>
      <c r="AE54" s="9" t="s">
        <v>47</v>
      </c>
      <c r="AF54" s="11" t="s">
        <v>52</v>
      </c>
      <c r="AG54" s="9" t="s">
        <v>47</v>
      </c>
      <c r="AH54" s="9" t="s">
        <v>45</v>
      </c>
      <c r="AI54" s="10" t="s">
        <v>196</v>
      </c>
      <c r="AJ54" s="9" t="s">
        <v>49</v>
      </c>
    </row>
    <row r="55" spans="1:36" ht="21" customHeight="1" x14ac:dyDescent="0.2">
      <c r="A55" s="3">
        <v>3007</v>
      </c>
      <c r="B55" s="6" t="s">
        <v>193</v>
      </c>
      <c r="C55" s="6" t="s">
        <v>32</v>
      </c>
      <c r="D55" s="6" t="s">
        <v>32</v>
      </c>
      <c r="E55" s="7" t="s">
        <v>194</v>
      </c>
      <c r="F55" s="6">
        <v>1962</v>
      </c>
      <c r="G55" s="6" t="s">
        <v>123</v>
      </c>
      <c r="H55" s="29">
        <f t="shared" si="0"/>
        <v>5</v>
      </c>
      <c r="I55" s="28" t="str">
        <f t="shared" si="1"/>
        <v>5/1962</v>
      </c>
      <c r="J55" s="8" t="s">
        <v>186</v>
      </c>
      <c r="K55" s="6">
        <v>1962</v>
      </c>
      <c r="L55" s="6" t="s">
        <v>34</v>
      </c>
      <c r="M55" s="29">
        <f t="shared" si="2"/>
        <v>7</v>
      </c>
      <c r="N55" s="28" t="str">
        <f t="shared" si="3"/>
        <v>7/1962</v>
      </c>
      <c r="O55" s="6">
        <v>166</v>
      </c>
      <c r="P55" s="8" t="s">
        <v>186</v>
      </c>
      <c r="R55" s="8" t="s">
        <v>2004</v>
      </c>
      <c r="S55" s="8" t="s">
        <v>38</v>
      </c>
      <c r="U55" s="6" t="s">
        <v>39</v>
      </c>
      <c r="V55" s="8" t="s">
        <v>195</v>
      </c>
      <c r="W55" s="9" t="s">
        <v>137</v>
      </c>
      <c r="X55" s="9" t="s">
        <v>112</v>
      </c>
      <c r="Y55" s="10" t="s">
        <v>138</v>
      </c>
      <c r="Z55" s="9" t="s">
        <v>82</v>
      </c>
      <c r="AA55" s="9" t="s">
        <v>158</v>
      </c>
      <c r="AB55" s="9" t="s">
        <v>158</v>
      </c>
      <c r="AC55" s="9" t="s">
        <v>47</v>
      </c>
      <c r="AD55" s="9" t="s">
        <v>48</v>
      </c>
      <c r="AE55" s="9" t="s">
        <v>47</v>
      </c>
      <c r="AF55" s="9">
        <v>3</v>
      </c>
      <c r="AG55" s="9" t="s">
        <v>47</v>
      </c>
      <c r="AH55" s="9" t="s">
        <v>45</v>
      </c>
      <c r="AI55" s="10" t="s">
        <v>196</v>
      </c>
      <c r="AJ55" s="9" t="s">
        <v>49</v>
      </c>
    </row>
    <row r="56" spans="1:36" ht="21" customHeight="1" x14ac:dyDescent="0.2">
      <c r="A56" s="3">
        <v>3007</v>
      </c>
      <c r="B56" s="6" t="s">
        <v>197</v>
      </c>
      <c r="C56" s="6" t="s">
        <v>32</v>
      </c>
      <c r="D56" s="6" t="s">
        <v>32</v>
      </c>
      <c r="E56" s="7" t="s">
        <v>194</v>
      </c>
      <c r="F56" s="6">
        <v>1962</v>
      </c>
      <c r="G56" s="6" t="s">
        <v>123</v>
      </c>
      <c r="H56" s="29">
        <f t="shared" si="0"/>
        <v>5</v>
      </c>
      <c r="I56" s="28" t="str">
        <f t="shared" si="1"/>
        <v>5/1962</v>
      </c>
      <c r="J56" s="8" t="s">
        <v>186</v>
      </c>
      <c r="K56" s="6">
        <v>1962</v>
      </c>
      <c r="L56" s="6" t="s">
        <v>34</v>
      </c>
      <c r="M56" s="29">
        <f t="shared" si="2"/>
        <v>7</v>
      </c>
      <c r="N56" s="28" t="str">
        <f t="shared" si="3"/>
        <v>7/1962</v>
      </c>
      <c r="O56" s="6">
        <v>166</v>
      </c>
      <c r="P56" s="8" t="s">
        <v>186</v>
      </c>
      <c r="R56" s="8" t="s">
        <v>2004</v>
      </c>
      <c r="S56" s="8" t="s">
        <v>38</v>
      </c>
      <c r="U56" s="6" t="s">
        <v>39</v>
      </c>
      <c r="V56" s="8" t="s">
        <v>198</v>
      </c>
      <c r="W56" s="9" t="s">
        <v>137</v>
      </c>
      <c r="X56" s="9" t="s">
        <v>112</v>
      </c>
      <c r="Y56" s="10" t="s">
        <v>199</v>
      </c>
      <c r="Z56" s="9" t="s">
        <v>51</v>
      </c>
      <c r="AA56" s="9" t="s">
        <v>158</v>
      </c>
      <c r="AB56" s="9" t="s">
        <v>158</v>
      </c>
      <c r="AC56" s="9" t="s">
        <v>47</v>
      </c>
      <c r="AD56" s="9" t="s">
        <v>48</v>
      </c>
      <c r="AE56" s="9" t="s">
        <v>47</v>
      </c>
      <c r="AF56" s="11" t="s">
        <v>52</v>
      </c>
      <c r="AG56" s="9" t="s">
        <v>47</v>
      </c>
      <c r="AH56" s="9" t="s">
        <v>45</v>
      </c>
      <c r="AI56" s="10" t="s">
        <v>196</v>
      </c>
      <c r="AJ56" s="9" t="s">
        <v>49</v>
      </c>
    </row>
    <row r="57" spans="1:36" ht="21" customHeight="1" x14ac:dyDescent="0.2">
      <c r="A57" s="3">
        <v>3010</v>
      </c>
      <c r="B57" s="6" t="s">
        <v>30</v>
      </c>
      <c r="C57" s="6" t="s">
        <v>32</v>
      </c>
      <c r="D57" s="6" t="s">
        <v>32</v>
      </c>
      <c r="E57" s="7" t="s">
        <v>200</v>
      </c>
      <c r="F57" s="6">
        <v>1962</v>
      </c>
      <c r="G57" s="6" t="s">
        <v>123</v>
      </c>
      <c r="H57" s="29">
        <f t="shared" si="0"/>
        <v>5</v>
      </c>
      <c r="I57" s="28" t="str">
        <f t="shared" si="1"/>
        <v>5/1962</v>
      </c>
      <c r="J57" s="8" t="s">
        <v>186</v>
      </c>
      <c r="K57" s="6">
        <v>1962</v>
      </c>
      <c r="L57" s="6" t="s">
        <v>34</v>
      </c>
      <c r="M57" s="29">
        <f t="shared" si="2"/>
        <v>7</v>
      </c>
      <c r="N57" s="28" t="str">
        <f t="shared" si="3"/>
        <v>7/1962</v>
      </c>
      <c r="O57" s="6">
        <v>167</v>
      </c>
      <c r="P57" s="8" t="s">
        <v>186</v>
      </c>
      <c r="R57" s="8" t="s">
        <v>58</v>
      </c>
      <c r="S57" s="8" t="s">
        <v>59</v>
      </c>
      <c r="U57" s="6" t="s">
        <v>39</v>
      </c>
      <c r="V57" s="8" t="s">
        <v>201</v>
      </c>
      <c r="W57" s="9" t="s">
        <v>41</v>
      </c>
      <c r="X57" s="9" t="s">
        <v>163</v>
      </c>
      <c r="Y57" s="10" t="s">
        <v>164</v>
      </c>
      <c r="Z57" s="9" t="s">
        <v>51</v>
      </c>
      <c r="AA57" s="9" t="s">
        <v>47</v>
      </c>
      <c r="AB57" s="9" t="s">
        <v>46</v>
      </c>
      <c r="AC57" s="9" t="s">
        <v>47</v>
      </c>
      <c r="AD57" s="9" t="s">
        <v>48</v>
      </c>
      <c r="AE57" s="9" t="s">
        <v>47</v>
      </c>
      <c r="AF57" s="11" t="s">
        <v>52</v>
      </c>
      <c r="AG57" s="9" t="s">
        <v>45</v>
      </c>
      <c r="AH57" s="9" t="s">
        <v>47</v>
      </c>
      <c r="AI57" s="11" t="s">
        <v>52</v>
      </c>
      <c r="AJ57" s="9" t="s">
        <v>49</v>
      </c>
    </row>
    <row r="58" spans="1:36" ht="21" customHeight="1" x14ac:dyDescent="0.2">
      <c r="A58" s="3">
        <v>3010</v>
      </c>
      <c r="B58" s="6" t="s">
        <v>30</v>
      </c>
      <c r="C58" s="6" t="s">
        <v>32</v>
      </c>
      <c r="D58" s="6" t="s">
        <v>32</v>
      </c>
      <c r="E58" s="7" t="s">
        <v>200</v>
      </c>
      <c r="F58" s="6">
        <v>1962</v>
      </c>
      <c r="G58" s="6" t="s">
        <v>123</v>
      </c>
      <c r="H58" s="29">
        <f t="shared" si="0"/>
        <v>5</v>
      </c>
      <c r="I58" s="28" t="str">
        <f t="shared" si="1"/>
        <v>5/1962</v>
      </c>
      <c r="J58" s="8" t="s">
        <v>186</v>
      </c>
      <c r="K58" s="6">
        <v>1962</v>
      </c>
      <c r="L58" s="6" t="s">
        <v>34</v>
      </c>
      <c r="M58" s="29">
        <f t="shared" si="2"/>
        <v>7</v>
      </c>
      <c r="N58" s="28" t="str">
        <f t="shared" si="3"/>
        <v>7/1962</v>
      </c>
      <c r="O58" s="6">
        <v>167</v>
      </c>
      <c r="P58" s="8" t="s">
        <v>186</v>
      </c>
      <c r="R58" s="8" t="s">
        <v>58</v>
      </c>
      <c r="S58" s="8" t="s">
        <v>59</v>
      </c>
      <c r="U58" s="6" t="s">
        <v>39</v>
      </c>
      <c r="V58" s="8" t="s">
        <v>201</v>
      </c>
      <c r="W58" s="9" t="s">
        <v>41</v>
      </c>
      <c r="X58" s="9" t="s">
        <v>163</v>
      </c>
      <c r="Y58" s="10" t="s">
        <v>164</v>
      </c>
      <c r="Z58" s="9" t="s">
        <v>82</v>
      </c>
      <c r="AA58" s="9" t="s">
        <v>47</v>
      </c>
      <c r="AB58" s="9" t="s">
        <v>46</v>
      </c>
      <c r="AC58" s="9" t="s">
        <v>47</v>
      </c>
      <c r="AD58" s="9" t="s">
        <v>48</v>
      </c>
      <c r="AE58" s="9" t="s">
        <v>47</v>
      </c>
      <c r="AF58" s="9">
        <v>2</v>
      </c>
      <c r="AG58" s="9" t="s">
        <v>45</v>
      </c>
      <c r="AH58" s="9" t="s">
        <v>47</v>
      </c>
      <c r="AI58" s="11" t="s">
        <v>52</v>
      </c>
      <c r="AJ58" s="9" t="s">
        <v>49</v>
      </c>
    </row>
    <row r="59" spans="1:36" ht="21" customHeight="1" x14ac:dyDescent="0.2">
      <c r="A59" s="3">
        <v>3011</v>
      </c>
      <c r="B59" s="6" t="s">
        <v>139</v>
      </c>
      <c r="C59" s="6" t="s">
        <v>54</v>
      </c>
      <c r="D59" s="6" t="s">
        <v>32</v>
      </c>
      <c r="E59" s="7" t="s">
        <v>202</v>
      </c>
      <c r="F59" s="6">
        <v>1962</v>
      </c>
      <c r="G59" s="6" t="s">
        <v>145</v>
      </c>
      <c r="H59" s="29">
        <f t="shared" si="0"/>
        <v>6</v>
      </c>
      <c r="I59" s="28" t="str">
        <f t="shared" si="1"/>
        <v>6/1962</v>
      </c>
      <c r="J59" s="8" t="s">
        <v>186</v>
      </c>
      <c r="K59" s="6">
        <v>1962</v>
      </c>
      <c r="L59" s="6" t="s">
        <v>34</v>
      </c>
      <c r="M59" s="29">
        <f t="shared" si="2"/>
        <v>7</v>
      </c>
      <c r="N59" s="28" t="str">
        <f t="shared" si="3"/>
        <v>7/1962</v>
      </c>
      <c r="O59" s="6">
        <v>167</v>
      </c>
      <c r="P59" s="8" t="s">
        <v>186</v>
      </c>
      <c r="R59" s="8" t="s">
        <v>2004</v>
      </c>
      <c r="S59" s="8" t="s">
        <v>38</v>
      </c>
      <c r="U59" s="6" t="s">
        <v>39</v>
      </c>
      <c r="V59" s="8" t="s">
        <v>203</v>
      </c>
      <c r="W59" s="9" t="s">
        <v>137</v>
      </c>
      <c r="X59" s="9" t="s">
        <v>112</v>
      </c>
      <c r="Y59" s="10" t="s">
        <v>199</v>
      </c>
      <c r="Z59" s="9" t="s">
        <v>44</v>
      </c>
      <c r="AA59" s="9" t="s">
        <v>47</v>
      </c>
      <c r="AB59" s="9" t="s">
        <v>158</v>
      </c>
      <c r="AC59" s="9" t="s">
        <v>47</v>
      </c>
      <c r="AD59" s="9" t="s">
        <v>48</v>
      </c>
      <c r="AE59" s="9" t="s">
        <v>47</v>
      </c>
      <c r="AG59" s="9" t="s">
        <v>47</v>
      </c>
      <c r="AH59" s="9" t="s">
        <v>45</v>
      </c>
      <c r="AI59" s="10" t="s">
        <v>204</v>
      </c>
      <c r="AJ59" s="9" t="s">
        <v>49</v>
      </c>
    </row>
    <row r="60" spans="1:36" ht="21" customHeight="1" x14ac:dyDescent="0.2">
      <c r="A60" s="3">
        <v>3011</v>
      </c>
      <c r="B60" s="6" t="s">
        <v>139</v>
      </c>
      <c r="C60" s="6" t="s">
        <v>65</v>
      </c>
      <c r="D60" s="6" t="s">
        <v>32</v>
      </c>
      <c r="E60" s="7" t="s">
        <v>202</v>
      </c>
      <c r="F60" s="6">
        <v>1962</v>
      </c>
      <c r="G60" s="6" t="s">
        <v>145</v>
      </c>
      <c r="H60" s="29">
        <f t="shared" si="0"/>
        <v>6</v>
      </c>
      <c r="I60" s="28" t="str">
        <f t="shared" si="1"/>
        <v>6/1962</v>
      </c>
      <c r="J60" s="8" t="s">
        <v>186</v>
      </c>
      <c r="K60" s="6">
        <v>1962</v>
      </c>
      <c r="L60" s="6" t="s">
        <v>34</v>
      </c>
      <c r="M60" s="29">
        <f t="shared" si="2"/>
        <v>7</v>
      </c>
      <c r="N60" s="28" t="str">
        <f t="shared" si="3"/>
        <v>7/1962</v>
      </c>
      <c r="O60" s="6">
        <v>167</v>
      </c>
      <c r="P60" s="8" t="s">
        <v>186</v>
      </c>
      <c r="R60" s="8" t="s">
        <v>2004</v>
      </c>
      <c r="S60" s="8" t="s">
        <v>38</v>
      </c>
      <c r="U60" s="6" t="s">
        <v>39</v>
      </c>
      <c r="V60" s="8" t="s">
        <v>205</v>
      </c>
      <c r="W60" s="9" t="s">
        <v>137</v>
      </c>
      <c r="X60" s="9" t="s">
        <v>112</v>
      </c>
      <c r="Y60" s="10" t="s">
        <v>206</v>
      </c>
      <c r="Z60" s="9" t="s">
        <v>51</v>
      </c>
      <c r="AA60" s="9" t="s">
        <v>47</v>
      </c>
      <c r="AB60" s="9" t="s">
        <v>158</v>
      </c>
      <c r="AC60" s="9" t="s">
        <v>47</v>
      </c>
      <c r="AD60" s="9" t="s">
        <v>48</v>
      </c>
      <c r="AE60" s="9" t="s">
        <v>47</v>
      </c>
      <c r="AF60" s="11" t="s">
        <v>52</v>
      </c>
      <c r="AG60" s="9" t="s">
        <v>47</v>
      </c>
      <c r="AH60" s="9" t="s">
        <v>45</v>
      </c>
      <c r="AI60" s="10" t="s">
        <v>204</v>
      </c>
      <c r="AJ60" s="9" t="s">
        <v>49</v>
      </c>
    </row>
    <row r="61" spans="1:36" ht="21" customHeight="1" x14ac:dyDescent="0.2">
      <c r="A61" s="3">
        <v>3011</v>
      </c>
      <c r="B61" s="6" t="s">
        <v>139</v>
      </c>
      <c r="C61" s="6" t="s">
        <v>54</v>
      </c>
      <c r="D61" s="6" t="s">
        <v>32</v>
      </c>
      <c r="E61" s="7" t="s">
        <v>202</v>
      </c>
      <c r="F61" s="6">
        <v>1962</v>
      </c>
      <c r="G61" s="6" t="s">
        <v>145</v>
      </c>
      <c r="H61" s="29">
        <f t="shared" si="0"/>
        <v>6</v>
      </c>
      <c r="I61" s="28" t="str">
        <f t="shared" si="1"/>
        <v>6/1962</v>
      </c>
      <c r="J61" s="8" t="s">
        <v>186</v>
      </c>
      <c r="K61" s="6">
        <v>1962</v>
      </c>
      <c r="L61" s="6" t="s">
        <v>34</v>
      </c>
      <c r="M61" s="29">
        <f t="shared" si="2"/>
        <v>7</v>
      </c>
      <c r="N61" s="28" t="str">
        <f t="shared" si="3"/>
        <v>7/1962</v>
      </c>
      <c r="O61" s="6">
        <v>167</v>
      </c>
      <c r="P61" s="8" t="s">
        <v>186</v>
      </c>
      <c r="R61" s="8" t="s">
        <v>2004</v>
      </c>
      <c r="S61" s="8" t="s">
        <v>38</v>
      </c>
      <c r="U61" s="6" t="s">
        <v>39</v>
      </c>
      <c r="V61" s="8" t="s">
        <v>203</v>
      </c>
      <c r="W61" s="9" t="s">
        <v>137</v>
      </c>
      <c r="X61" s="9" t="s">
        <v>112</v>
      </c>
      <c r="Y61" s="10" t="s">
        <v>199</v>
      </c>
      <c r="Z61" s="9" t="s">
        <v>92</v>
      </c>
      <c r="AA61" s="9" t="s">
        <v>47</v>
      </c>
      <c r="AB61" s="9" t="s">
        <v>158</v>
      </c>
      <c r="AC61" s="9" t="s">
        <v>47</v>
      </c>
      <c r="AD61" s="9" t="s">
        <v>48</v>
      </c>
      <c r="AE61" s="9" t="s">
        <v>47</v>
      </c>
      <c r="AG61" s="9" t="s">
        <v>47</v>
      </c>
      <c r="AH61" s="9" t="s">
        <v>45</v>
      </c>
      <c r="AI61" s="10" t="s">
        <v>204</v>
      </c>
      <c r="AJ61" s="9" t="s">
        <v>49</v>
      </c>
    </row>
    <row r="62" spans="1:36" ht="21" customHeight="1" x14ac:dyDescent="0.2">
      <c r="A62" s="3">
        <v>3011</v>
      </c>
      <c r="B62" s="6" t="s">
        <v>139</v>
      </c>
      <c r="C62" s="6" t="s">
        <v>54</v>
      </c>
      <c r="D62" s="6" t="s">
        <v>32</v>
      </c>
      <c r="E62" s="7" t="s">
        <v>202</v>
      </c>
      <c r="F62" s="6">
        <v>1962</v>
      </c>
      <c r="G62" s="6" t="s">
        <v>145</v>
      </c>
      <c r="H62" s="29">
        <f t="shared" si="0"/>
        <v>6</v>
      </c>
      <c r="I62" s="28" t="str">
        <f t="shared" si="1"/>
        <v>6/1962</v>
      </c>
      <c r="J62" s="8" t="s">
        <v>186</v>
      </c>
      <c r="K62" s="6">
        <v>1962</v>
      </c>
      <c r="L62" s="6" t="s">
        <v>34</v>
      </c>
      <c r="M62" s="29">
        <f t="shared" si="2"/>
        <v>7</v>
      </c>
      <c r="N62" s="28" t="str">
        <f t="shared" si="3"/>
        <v>7/1962</v>
      </c>
      <c r="O62" s="6">
        <v>167</v>
      </c>
      <c r="P62" s="8" t="s">
        <v>186</v>
      </c>
      <c r="R62" s="8" t="s">
        <v>2004</v>
      </c>
      <c r="S62" s="8" t="s">
        <v>38</v>
      </c>
      <c r="U62" s="6" t="s">
        <v>39</v>
      </c>
      <c r="V62" s="8" t="s">
        <v>203</v>
      </c>
      <c r="W62" s="9" t="s">
        <v>137</v>
      </c>
      <c r="Y62" s="10" t="s">
        <v>199</v>
      </c>
      <c r="Z62" s="9" t="s">
        <v>51</v>
      </c>
      <c r="AA62" s="9" t="s">
        <v>47</v>
      </c>
      <c r="AB62" s="9" t="s">
        <v>158</v>
      </c>
      <c r="AC62" s="9" t="s">
        <v>47</v>
      </c>
      <c r="AD62" s="9" t="s">
        <v>48</v>
      </c>
      <c r="AE62" s="9" t="s">
        <v>47</v>
      </c>
      <c r="AF62" s="11" t="s">
        <v>52</v>
      </c>
      <c r="AG62" s="9" t="s">
        <v>47</v>
      </c>
      <c r="AH62" s="9" t="s">
        <v>45</v>
      </c>
      <c r="AI62" s="10" t="s">
        <v>204</v>
      </c>
      <c r="AJ62" s="9" t="s">
        <v>49</v>
      </c>
    </row>
    <row r="63" spans="1:36" ht="21" customHeight="1" x14ac:dyDescent="0.2">
      <c r="A63" s="3">
        <v>3011</v>
      </c>
      <c r="B63" s="6" t="s">
        <v>139</v>
      </c>
      <c r="C63" s="6" t="s">
        <v>54</v>
      </c>
      <c r="D63" s="6" t="s">
        <v>32</v>
      </c>
      <c r="E63" s="7" t="s">
        <v>202</v>
      </c>
      <c r="F63" s="6">
        <v>1962</v>
      </c>
      <c r="G63" s="6" t="s">
        <v>145</v>
      </c>
      <c r="H63" s="29">
        <f t="shared" si="0"/>
        <v>6</v>
      </c>
      <c r="I63" s="28" t="str">
        <f t="shared" si="1"/>
        <v>6/1962</v>
      </c>
      <c r="J63" s="8" t="s">
        <v>186</v>
      </c>
      <c r="K63" s="6">
        <v>1962</v>
      </c>
      <c r="L63" s="6" t="s">
        <v>34</v>
      </c>
      <c r="M63" s="29">
        <f t="shared" si="2"/>
        <v>7</v>
      </c>
      <c r="N63" s="28" t="str">
        <f t="shared" si="3"/>
        <v>7/1962</v>
      </c>
      <c r="O63" s="6">
        <v>167</v>
      </c>
      <c r="P63" s="8" t="s">
        <v>186</v>
      </c>
      <c r="R63" s="8" t="s">
        <v>2004</v>
      </c>
      <c r="S63" s="8" t="s">
        <v>38</v>
      </c>
      <c r="U63" s="6" t="s">
        <v>39</v>
      </c>
      <c r="V63" s="8" t="s">
        <v>203</v>
      </c>
      <c r="W63" s="9" t="s">
        <v>137</v>
      </c>
      <c r="Y63" s="10" t="s">
        <v>199</v>
      </c>
      <c r="Z63" s="9" t="s">
        <v>89</v>
      </c>
      <c r="AA63" s="9" t="s">
        <v>47</v>
      </c>
      <c r="AB63" s="9" t="s">
        <v>158</v>
      </c>
      <c r="AC63" s="9" t="s">
        <v>47</v>
      </c>
      <c r="AD63" s="9" t="s">
        <v>48</v>
      </c>
      <c r="AE63" s="9" t="s">
        <v>47</v>
      </c>
      <c r="AG63" s="9" t="s">
        <v>47</v>
      </c>
      <c r="AH63" s="9" t="s">
        <v>45</v>
      </c>
      <c r="AI63" s="10" t="s">
        <v>204</v>
      </c>
      <c r="AJ63" s="9" t="s">
        <v>49</v>
      </c>
    </row>
    <row r="64" spans="1:36" ht="21" customHeight="1" x14ac:dyDescent="0.2">
      <c r="A64" s="3">
        <v>3011</v>
      </c>
      <c r="B64" s="6" t="s">
        <v>139</v>
      </c>
      <c r="C64" s="6" t="s">
        <v>65</v>
      </c>
      <c r="D64" s="6" t="s">
        <v>32</v>
      </c>
      <c r="E64" s="7" t="s">
        <v>202</v>
      </c>
      <c r="F64" s="6">
        <v>1962</v>
      </c>
      <c r="G64" s="6" t="s">
        <v>145</v>
      </c>
      <c r="H64" s="29">
        <f t="shared" si="0"/>
        <v>6</v>
      </c>
      <c r="I64" s="28" t="str">
        <f t="shared" si="1"/>
        <v>6/1962</v>
      </c>
      <c r="J64" s="8" t="s">
        <v>186</v>
      </c>
      <c r="K64" s="6">
        <v>1962</v>
      </c>
      <c r="L64" s="6" t="s">
        <v>34</v>
      </c>
      <c r="M64" s="29">
        <f t="shared" si="2"/>
        <v>7</v>
      </c>
      <c r="N64" s="28" t="str">
        <f t="shared" si="3"/>
        <v>7/1962</v>
      </c>
      <c r="O64" s="6">
        <v>167</v>
      </c>
      <c r="P64" s="8" t="s">
        <v>186</v>
      </c>
      <c r="R64" s="8" t="s">
        <v>2004</v>
      </c>
      <c r="S64" s="8" t="s">
        <v>38</v>
      </c>
      <c r="U64" s="6" t="s">
        <v>39</v>
      </c>
      <c r="V64" s="8" t="s">
        <v>205</v>
      </c>
      <c r="W64" s="9" t="s">
        <v>137</v>
      </c>
      <c r="Y64" s="10" t="s">
        <v>206</v>
      </c>
      <c r="Z64" s="9" t="s">
        <v>50</v>
      </c>
      <c r="AA64" s="9" t="s">
        <v>47</v>
      </c>
      <c r="AB64" s="9" t="s">
        <v>158</v>
      </c>
      <c r="AC64" s="9" t="s">
        <v>47</v>
      </c>
      <c r="AD64" s="9" t="s">
        <v>48</v>
      </c>
      <c r="AE64" s="9" t="s">
        <v>47</v>
      </c>
      <c r="AG64" s="9" t="s">
        <v>47</v>
      </c>
      <c r="AH64" s="9" t="s">
        <v>45</v>
      </c>
      <c r="AI64" s="10" t="s">
        <v>204</v>
      </c>
      <c r="AJ64" s="9" t="s">
        <v>49</v>
      </c>
    </row>
    <row r="65" spans="1:36" ht="21" customHeight="1" x14ac:dyDescent="0.2">
      <c r="A65" s="3">
        <v>3030</v>
      </c>
      <c r="B65" s="6" t="s">
        <v>99</v>
      </c>
      <c r="C65" s="6" t="s">
        <v>32</v>
      </c>
      <c r="D65" s="6" t="s">
        <v>32</v>
      </c>
      <c r="E65" s="7" t="s">
        <v>209</v>
      </c>
      <c r="F65" s="6">
        <v>1962</v>
      </c>
      <c r="G65" s="6" t="s">
        <v>123</v>
      </c>
      <c r="H65" s="29">
        <f t="shared" si="0"/>
        <v>5</v>
      </c>
      <c r="I65" s="28" t="str">
        <f t="shared" si="1"/>
        <v>5/1962</v>
      </c>
      <c r="J65" s="8" t="s">
        <v>186</v>
      </c>
      <c r="K65" s="6">
        <v>1962</v>
      </c>
      <c r="L65" s="6" t="s">
        <v>69</v>
      </c>
      <c r="M65" s="29">
        <f t="shared" si="2"/>
        <v>9</v>
      </c>
      <c r="N65" s="28" t="str">
        <f t="shared" si="3"/>
        <v>9/1962</v>
      </c>
      <c r="O65" s="6">
        <v>216</v>
      </c>
      <c r="P65" s="8" t="s">
        <v>186</v>
      </c>
      <c r="R65" s="8" t="s">
        <v>58</v>
      </c>
      <c r="S65" s="8" t="s">
        <v>161</v>
      </c>
      <c r="U65" s="6" t="s">
        <v>39</v>
      </c>
      <c r="V65" s="8" t="s">
        <v>210</v>
      </c>
      <c r="W65" s="9" t="s">
        <v>61</v>
      </c>
      <c r="X65" s="9" t="s">
        <v>62</v>
      </c>
      <c r="Y65" s="10" t="s">
        <v>63</v>
      </c>
      <c r="Z65" s="9" t="s">
        <v>51</v>
      </c>
      <c r="AA65" s="9" t="s">
        <v>47</v>
      </c>
      <c r="AB65" s="9" t="s">
        <v>64</v>
      </c>
      <c r="AC65" s="9" t="s">
        <v>47</v>
      </c>
      <c r="AD65" s="9" t="s">
        <v>48</v>
      </c>
      <c r="AE65" s="9" t="s">
        <v>47</v>
      </c>
      <c r="AF65" s="11" t="s">
        <v>52</v>
      </c>
      <c r="AG65" s="9" t="s">
        <v>47</v>
      </c>
      <c r="AH65" s="9" t="s">
        <v>47</v>
      </c>
      <c r="AI65" s="11" t="s">
        <v>52</v>
      </c>
      <c r="AJ65" s="9" t="s">
        <v>49</v>
      </c>
    </row>
    <row r="66" spans="1:36" ht="21" customHeight="1" x14ac:dyDescent="0.2">
      <c r="A66" s="3">
        <v>3030</v>
      </c>
      <c r="B66" s="6" t="s">
        <v>30</v>
      </c>
      <c r="C66" s="6" t="s">
        <v>32</v>
      </c>
      <c r="D66" s="6" t="s">
        <v>32</v>
      </c>
      <c r="E66" s="7" t="s">
        <v>209</v>
      </c>
      <c r="F66" s="6">
        <v>1962</v>
      </c>
      <c r="G66" s="6" t="s">
        <v>123</v>
      </c>
      <c r="H66" s="29">
        <f t="shared" ref="H66:H129" si="4">IF(G66="Enero",1,IF(G66="Febrero",2,IF(G66="Marzo",3,IF(G66="Abril",4,IF(G66="Mayo",5,IF(G66="Junio",6,IF(G66="Julio",7,IF(G66="Agosto",8,IF(G66="Setiembre",9,IF(G66="Octubre",10,IF(G66="Noviembre",11,IF(G66="Diciembre",12,0))))))))))))</f>
        <v>5</v>
      </c>
      <c r="I66" s="28" t="str">
        <f t="shared" ref="I66:I129" si="5">CONCATENATE(H66,"/",F66)</f>
        <v>5/1962</v>
      </c>
      <c r="J66" s="8" t="s">
        <v>186</v>
      </c>
      <c r="K66" s="6">
        <v>1962</v>
      </c>
      <c r="L66" s="6" t="s">
        <v>69</v>
      </c>
      <c r="M66" s="29">
        <f t="shared" ref="M66:M129" si="6">IF(L66="Enero",1,IF(L66="Febrero",2,IF(L66="Marzo",3,IF(L66="Abril",4,IF(L66="Mayo",5,IF(L66="Junio",6,IF(L66="Julio",7,IF(L66="Agosto",8,IF(L66="Setiembre",9,IF(L66="Octubre",10,IF(L66="Noviembre",11,IF(L66="Diciembre",12,0))))))))))))</f>
        <v>9</v>
      </c>
      <c r="N66" s="28" t="str">
        <f t="shared" ref="N66:N129" si="7">CONCATENATE(M66,"/",K66)</f>
        <v>9/1962</v>
      </c>
      <c r="O66" s="6">
        <v>216</v>
      </c>
      <c r="P66" s="8" t="s">
        <v>186</v>
      </c>
      <c r="R66" s="8" t="s">
        <v>58</v>
      </c>
      <c r="S66" s="8" t="s">
        <v>161</v>
      </c>
      <c r="U66" s="6" t="s">
        <v>39</v>
      </c>
      <c r="V66" s="8" t="s">
        <v>211</v>
      </c>
      <c r="W66" s="9" t="s">
        <v>61</v>
      </c>
      <c r="X66" s="9" t="s">
        <v>62</v>
      </c>
      <c r="Y66" s="10" t="s">
        <v>63</v>
      </c>
      <c r="Z66" s="9" t="s">
        <v>51</v>
      </c>
      <c r="AA66" s="9" t="s">
        <v>47</v>
      </c>
      <c r="AB66" s="9" t="s">
        <v>64</v>
      </c>
      <c r="AC66" s="9" t="s">
        <v>47</v>
      </c>
      <c r="AD66" s="9" t="s">
        <v>48</v>
      </c>
      <c r="AE66" s="9" t="s">
        <v>47</v>
      </c>
      <c r="AF66" s="11" t="s">
        <v>52</v>
      </c>
      <c r="AG66" s="9" t="s">
        <v>47</v>
      </c>
      <c r="AH66" s="9" t="s">
        <v>47</v>
      </c>
      <c r="AI66" s="11" t="s">
        <v>52</v>
      </c>
      <c r="AJ66" s="9" t="s">
        <v>49</v>
      </c>
    </row>
    <row r="67" spans="1:36" ht="21" customHeight="1" x14ac:dyDescent="0.2">
      <c r="A67" s="3">
        <v>3035</v>
      </c>
      <c r="B67" s="6" t="s">
        <v>30</v>
      </c>
      <c r="C67" s="6" t="s">
        <v>32</v>
      </c>
      <c r="D67" s="6" t="s">
        <v>32</v>
      </c>
      <c r="E67" s="7" t="s">
        <v>212</v>
      </c>
      <c r="F67" s="6">
        <v>1962</v>
      </c>
      <c r="G67" s="6" t="s">
        <v>69</v>
      </c>
      <c r="H67" s="29">
        <f t="shared" si="4"/>
        <v>9</v>
      </c>
      <c r="I67" s="28" t="str">
        <f t="shared" si="5"/>
        <v>9/1962</v>
      </c>
      <c r="J67" s="8" t="s">
        <v>186</v>
      </c>
      <c r="K67" s="6">
        <v>1962</v>
      </c>
      <c r="L67" s="6" t="s">
        <v>69</v>
      </c>
      <c r="M67" s="29">
        <f t="shared" si="6"/>
        <v>9</v>
      </c>
      <c r="N67" s="28" t="str">
        <f t="shared" si="7"/>
        <v>9/1962</v>
      </c>
      <c r="O67" s="6">
        <v>216</v>
      </c>
      <c r="P67" s="8" t="s">
        <v>186</v>
      </c>
      <c r="R67" s="8" t="s">
        <v>58</v>
      </c>
      <c r="S67" s="8" t="s">
        <v>161</v>
      </c>
      <c r="U67" s="6" t="s">
        <v>39</v>
      </c>
      <c r="V67" s="8" t="s">
        <v>213</v>
      </c>
      <c r="W67" s="9" t="s">
        <v>41</v>
      </c>
      <c r="X67" s="9" t="s">
        <v>163</v>
      </c>
      <c r="Y67" s="10" t="s">
        <v>164</v>
      </c>
      <c r="Z67" s="9" t="s">
        <v>44</v>
      </c>
      <c r="AA67" s="9" t="s">
        <v>45</v>
      </c>
      <c r="AB67" s="9" t="s">
        <v>46</v>
      </c>
      <c r="AC67" s="9" t="s">
        <v>47</v>
      </c>
      <c r="AD67" s="9" t="s">
        <v>48</v>
      </c>
      <c r="AE67" s="9" t="s">
        <v>45</v>
      </c>
      <c r="AF67" s="9">
        <v>1</v>
      </c>
      <c r="AG67" s="9" t="s">
        <v>47</v>
      </c>
      <c r="AH67" s="9" t="s">
        <v>47</v>
      </c>
      <c r="AI67" s="11" t="s">
        <v>52</v>
      </c>
      <c r="AJ67" s="9" t="s">
        <v>49</v>
      </c>
    </row>
    <row r="68" spans="1:36" ht="21" customHeight="1" x14ac:dyDescent="0.2">
      <c r="A68" s="3">
        <v>3040</v>
      </c>
      <c r="B68" s="6" t="s">
        <v>30</v>
      </c>
      <c r="C68" s="6" t="s">
        <v>32</v>
      </c>
      <c r="D68" s="6" t="s">
        <v>32</v>
      </c>
      <c r="E68" s="7" t="s">
        <v>207</v>
      </c>
      <c r="F68" s="6">
        <v>1962</v>
      </c>
      <c r="G68" s="6" t="s">
        <v>69</v>
      </c>
      <c r="H68" s="29">
        <f t="shared" si="4"/>
        <v>9</v>
      </c>
      <c r="I68" s="28" t="str">
        <f t="shared" si="5"/>
        <v>9/1962</v>
      </c>
      <c r="J68" s="8" t="s">
        <v>186</v>
      </c>
      <c r="K68" s="6">
        <v>1962</v>
      </c>
      <c r="L68" s="6" t="s">
        <v>101</v>
      </c>
      <c r="M68" s="29">
        <f t="shared" si="6"/>
        <v>10</v>
      </c>
      <c r="N68" s="28" t="str">
        <f t="shared" si="7"/>
        <v>10/1962</v>
      </c>
      <c r="O68" s="6">
        <v>224</v>
      </c>
      <c r="P68" s="8" t="s">
        <v>186</v>
      </c>
      <c r="R68" s="8" t="s">
        <v>58</v>
      </c>
      <c r="S68" s="8" t="s">
        <v>59</v>
      </c>
      <c r="U68" s="6" t="s">
        <v>39</v>
      </c>
      <c r="V68" s="8" t="s">
        <v>208</v>
      </c>
      <c r="W68" s="9" t="s">
        <v>125</v>
      </c>
      <c r="X68" s="9" t="s">
        <v>112</v>
      </c>
      <c r="Y68" s="10" t="s">
        <v>43</v>
      </c>
      <c r="Z68" s="9" t="s">
        <v>44</v>
      </c>
      <c r="AA68" s="9" t="s">
        <v>45</v>
      </c>
      <c r="AB68" s="9" t="s">
        <v>46</v>
      </c>
      <c r="AC68" s="9" t="s">
        <v>47</v>
      </c>
      <c r="AD68" s="9" t="s">
        <v>48</v>
      </c>
      <c r="AE68" s="9" t="s">
        <v>45</v>
      </c>
      <c r="AF68" s="9">
        <v>1</v>
      </c>
      <c r="AG68" s="9" t="s">
        <v>47</v>
      </c>
      <c r="AH68" s="9" t="s">
        <v>47</v>
      </c>
      <c r="AI68" s="11" t="s">
        <v>52</v>
      </c>
      <c r="AJ68" s="9" t="s">
        <v>49</v>
      </c>
    </row>
    <row r="69" spans="1:36" ht="21" customHeight="1" x14ac:dyDescent="0.2">
      <c r="A69" s="3">
        <v>3075</v>
      </c>
      <c r="B69" s="6" t="s">
        <v>30</v>
      </c>
      <c r="C69" s="6" t="s">
        <v>32</v>
      </c>
      <c r="D69" s="6" t="s">
        <v>32</v>
      </c>
      <c r="E69" s="7" t="s">
        <v>185</v>
      </c>
      <c r="F69" s="6">
        <v>1962</v>
      </c>
      <c r="G69" s="6" t="s">
        <v>56</v>
      </c>
      <c r="H69" s="29">
        <f t="shared" si="4"/>
        <v>11</v>
      </c>
      <c r="I69" s="28" t="str">
        <f t="shared" si="5"/>
        <v>11/1962</v>
      </c>
      <c r="J69" s="8" t="s">
        <v>186</v>
      </c>
      <c r="K69" s="6">
        <v>1962</v>
      </c>
      <c r="L69" s="6" t="s">
        <v>57</v>
      </c>
      <c r="M69" s="29">
        <f t="shared" si="6"/>
        <v>12</v>
      </c>
      <c r="N69" s="28" t="str">
        <f t="shared" si="7"/>
        <v>12/1962</v>
      </c>
      <c r="O69" s="6">
        <v>281</v>
      </c>
      <c r="P69" s="8" t="s">
        <v>186</v>
      </c>
      <c r="R69" s="8" t="s">
        <v>58</v>
      </c>
      <c r="S69" s="8" t="s">
        <v>59</v>
      </c>
      <c r="U69" s="6" t="s">
        <v>39</v>
      </c>
      <c r="V69" s="8" t="s">
        <v>187</v>
      </c>
      <c r="W69" s="9" t="s">
        <v>41</v>
      </c>
      <c r="X69" s="9" t="s">
        <v>188</v>
      </c>
      <c r="Y69" s="10" t="s">
        <v>73</v>
      </c>
      <c r="Z69" s="9" t="s">
        <v>44</v>
      </c>
      <c r="AA69" s="9" t="s">
        <v>45</v>
      </c>
      <c r="AB69" s="9" t="s">
        <v>64</v>
      </c>
      <c r="AC69" s="9" t="s">
        <v>47</v>
      </c>
      <c r="AD69" s="9" t="s">
        <v>48</v>
      </c>
      <c r="AE69" s="9" t="s">
        <v>45</v>
      </c>
      <c r="AF69" s="9">
        <v>1</v>
      </c>
      <c r="AG69" s="9" t="s">
        <v>47</v>
      </c>
      <c r="AH69" s="9" t="s">
        <v>45</v>
      </c>
      <c r="AI69" s="10" t="s">
        <v>189</v>
      </c>
      <c r="AJ69" s="9" t="s">
        <v>49</v>
      </c>
    </row>
    <row r="70" spans="1:36" ht="21" customHeight="1" x14ac:dyDescent="0.2">
      <c r="A70" s="3">
        <v>3078</v>
      </c>
      <c r="B70" s="6" t="s">
        <v>30</v>
      </c>
      <c r="C70" s="6" t="s">
        <v>32</v>
      </c>
      <c r="D70" s="6" t="s">
        <v>32</v>
      </c>
      <c r="E70" s="7" t="s">
        <v>190</v>
      </c>
      <c r="F70" s="6">
        <v>1962</v>
      </c>
      <c r="G70" s="6" t="s">
        <v>57</v>
      </c>
      <c r="H70" s="29">
        <f t="shared" si="4"/>
        <v>12</v>
      </c>
      <c r="I70" s="28" t="str">
        <f t="shared" si="5"/>
        <v>12/1962</v>
      </c>
      <c r="J70" s="8" t="s">
        <v>186</v>
      </c>
      <c r="K70" s="6">
        <v>1962</v>
      </c>
      <c r="L70" s="6" t="s">
        <v>57</v>
      </c>
      <c r="M70" s="29">
        <f t="shared" si="6"/>
        <v>12</v>
      </c>
      <c r="N70" s="28" t="str">
        <f t="shared" si="7"/>
        <v>12/1962</v>
      </c>
      <c r="O70" s="6">
        <v>281</v>
      </c>
      <c r="P70" s="8" t="s">
        <v>186</v>
      </c>
      <c r="R70" s="8" t="s">
        <v>37</v>
      </c>
      <c r="S70" s="8" t="s">
        <v>38</v>
      </c>
      <c r="U70" s="6" t="s">
        <v>39</v>
      </c>
      <c r="V70" s="8" t="s">
        <v>191</v>
      </c>
      <c r="W70" s="9" t="s">
        <v>41</v>
      </c>
      <c r="X70" s="9" t="s">
        <v>192</v>
      </c>
      <c r="Y70" s="10" t="s">
        <v>43</v>
      </c>
      <c r="Z70" s="9" t="s">
        <v>44</v>
      </c>
      <c r="AA70" s="9" t="s">
        <v>45</v>
      </c>
      <c r="AB70" s="9" t="s">
        <v>64</v>
      </c>
      <c r="AC70" s="9" t="s">
        <v>47</v>
      </c>
      <c r="AD70" s="9" t="s">
        <v>48</v>
      </c>
      <c r="AE70" s="9" t="s">
        <v>47</v>
      </c>
      <c r="AF70" s="9">
        <v>2</v>
      </c>
      <c r="AG70" s="9" t="s">
        <v>45</v>
      </c>
      <c r="AH70" s="9" t="s">
        <v>47</v>
      </c>
      <c r="AI70" s="11" t="s">
        <v>52</v>
      </c>
      <c r="AJ70" s="9" t="s">
        <v>49</v>
      </c>
    </row>
    <row r="71" spans="1:36" ht="21" customHeight="1" x14ac:dyDescent="0.2">
      <c r="A71" s="3">
        <v>3078</v>
      </c>
      <c r="B71" s="6" t="s">
        <v>30</v>
      </c>
      <c r="C71" s="6" t="s">
        <v>32</v>
      </c>
      <c r="D71" s="6" t="s">
        <v>32</v>
      </c>
      <c r="E71" s="7" t="s">
        <v>190</v>
      </c>
      <c r="F71" s="6">
        <v>1962</v>
      </c>
      <c r="G71" s="6" t="s">
        <v>57</v>
      </c>
      <c r="H71" s="29">
        <f t="shared" si="4"/>
        <v>12</v>
      </c>
      <c r="I71" s="28" t="str">
        <f t="shared" si="5"/>
        <v>12/1962</v>
      </c>
      <c r="J71" s="8" t="s">
        <v>186</v>
      </c>
      <c r="K71" s="6">
        <v>1962</v>
      </c>
      <c r="L71" s="6" t="s">
        <v>57</v>
      </c>
      <c r="M71" s="29">
        <f t="shared" si="6"/>
        <v>12</v>
      </c>
      <c r="N71" s="28" t="str">
        <f t="shared" si="7"/>
        <v>12/1962</v>
      </c>
      <c r="O71" s="6">
        <v>281</v>
      </c>
      <c r="P71" s="8" t="s">
        <v>186</v>
      </c>
      <c r="R71" s="8" t="s">
        <v>37</v>
      </c>
      <c r="S71" s="8" t="s">
        <v>38</v>
      </c>
      <c r="U71" s="6" t="s">
        <v>39</v>
      </c>
      <c r="V71" s="8" t="s">
        <v>191</v>
      </c>
      <c r="W71" s="9" t="s">
        <v>41</v>
      </c>
      <c r="X71" s="9" t="s">
        <v>192</v>
      </c>
      <c r="Y71" s="10" t="s">
        <v>43</v>
      </c>
      <c r="Z71" s="9" t="s">
        <v>51</v>
      </c>
      <c r="AA71" s="9" t="s">
        <v>45</v>
      </c>
      <c r="AB71" s="9" t="s">
        <v>64</v>
      </c>
      <c r="AC71" s="9" t="s">
        <v>47</v>
      </c>
      <c r="AD71" s="9" t="s">
        <v>48</v>
      </c>
      <c r="AE71" s="9" t="s">
        <v>47</v>
      </c>
      <c r="AF71" s="11" t="s">
        <v>52</v>
      </c>
      <c r="AG71" s="9" t="s">
        <v>45</v>
      </c>
      <c r="AH71" s="9" t="s">
        <v>47</v>
      </c>
      <c r="AI71" s="11" t="s">
        <v>52</v>
      </c>
      <c r="AJ71" s="9" t="s">
        <v>49</v>
      </c>
    </row>
    <row r="72" spans="1:36" ht="21" customHeight="1" x14ac:dyDescent="0.2">
      <c r="A72" s="3">
        <v>3091</v>
      </c>
      <c r="B72" s="6" t="s">
        <v>238</v>
      </c>
      <c r="C72" s="6" t="s">
        <v>32</v>
      </c>
      <c r="D72" s="6" t="s">
        <v>32</v>
      </c>
      <c r="E72" s="7" t="s">
        <v>239</v>
      </c>
      <c r="F72" s="6">
        <v>1961</v>
      </c>
      <c r="G72" s="6" t="s">
        <v>101</v>
      </c>
      <c r="H72" s="29">
        <f t="shared" si="4"/>
        <v>10</v>
      </c>
      <c r="I72" s="28" t="str">
        <f t="shared" si="5"/>
        <v>10/1961</v>
      </c>
      <c r="J72" s="8" t="s">
        <v>186</v>
      </c>
      <c r="K72" s="6">
        <v>1963</v>
      </c>
      <c r="L72" s="6" t="s">
        <v>107</v>
      </c>
      <c r="M72" s="29">
        <f t="shared" si="6"/>
        <v>2</v>
      </c>
      <c r="N72" s="28" t="str">
        <f t="shared" si="7"/>
        <v>2/1963</v>
      </c>
      <c r="O72" s="6">
        <v>45</v>
      </c>
      <c r="P72" s="8" t="s">
        <v>186</v>
      </c>
      <c r="R72" s="8" t="s">
        <v>58</v>
      </c>
      <c r="S72" s="8" t="s">
        <v>59</v>
      </c>
      <c r="U72" s="6" t="s">
        <v>39</v>
      </c>
      <c r="V72" s="8" t="s">
        <v>240</v>
      </c>
      <c r="W72" s="9" t="s">
        <v>61</v>
      </c>
      <c r="X72" s="9" t="s">
        <v>62</v>
      </c>
      <c r="Y72" s="10" t="s">
        <v>63</v>
      </c>
      <c r="Z72" s="9" t="s">
        <v>51</v>
      </c>
      <c r="AA72" s="9" t="s">
        <v>47</v>
      </c>
      <c r="AB72" s="9" t="s">
        <v>46</v>
      </c>
      <c r="AC72" s="9" t="s">
        <v>45</v>
      </c>
      <c r="AD72" s="9" t="s">
        <v>48</v>
      </c>
      <c r="AE72" s="9" t="s">
        <v>47</v>
      </c>
      <c r="AF72" s="11" t="s">
        <v>52</v>
      </c>
      <c r="AG72" s="9" t="s">
        <v>47</v>
      </c>
      <c r="AH72" s="9" t="s">
        <v>47</v>
      </c>
      <c r="AI72" s="11" t="s">
        <v>52</v>
      </c>
      <c r="AJ72" s="9" t="s">
        <v>49</v>
      </c>
    </row>
    <row r="73" spans="1:36" ht="21" customHeight="1" x14ac:dyDescent="0.2">
      <c r="A73" s="3">
        <v>3092</v>
      </c>
      <c r="B73" s="6" t="s">
        <v>30</v>
      </c>
      <c r="C73" s="6" t="s">
        <v>32</v>
      </c>
      <c r="D73" s="6" t="s">
        <v>32</v>
      </c>
      <c r="E73" s="7" t="s">
        <v>241</v>
      </c>
      <c r="F73" s="6">
        <v>1962</v>
      </c>
      <c r="G73" s="6" t="s">
        <v>34</v>
      </c>
      <c r="H73" s="29">
        <f t="shared" si="4"/>
        <v>7</v>
      </c>
      <c r="I73" s="28" t="str">
        <f t="shared" si="5"/>
        <v>7/1962</v>
      </c>
      <c r="J73" s="8" t="s">
        <v>186</v>
      </c>
      <c r="K73" s="6">
        <v>1963</v>
      </c>
      <c r="L73" s="6" t="s">
        <v>107</v>
      </c>
      <c r="M73" s="29">
        <f t="shared" si="6"/>
        <v>2</v>
      </c>
      <c r="N73" s="28" t="str">
        <f t="shared" si="7"/>
        <v>2/1963</v>
      </c>
      <c r="O73" s="6">
        <v>45</v>
      </c>
      <c r="P73" s="8" t="s">
        <v>186</v>
      </c>
      <c r="R73" s="8" t="s">
        <v>58</v>
      </c>
      <c r="S73" s="8" t="s">
        <v>242</v>
      </c>
      <c r="U73" s="6" t="s">
        <v>39</v>
      </c>
      <c r="V73" s="8" t="s">
        <v>243</v>
      </c>
      <c r="W73" s="9" t="s">
        <v>111</v>
      </c>
      <c r="X73" s="9" t="s">
        <v>112</v>
      </c>
      <c r="Y73" s="10" t="s">
        <v>244</v>
      </c>
      <c r="Z73" s="9" t="s">
        <v>89</v>
      </c>
      <c r="AA73" s="9" t="s">
        <v>47</v>
      </c>
      <c r="AB73" s="9" t="s">
        <v>46</v>
      </c>
      <c r="AC73" s="9" t="s">
        <v>47</v>
      </c>
      <c r="AD73" s="9" t="s">
        <v>48</v>
      </c>
      <c r="AE73" s="9" t="s">
        <v>47</v>
      </c>
      <c r="AF73" s="9">
        <v>1</v>
      </c>
      <c r="AG73" s="9" t="s">
        <v>45</v>
      </c>
      <c r="AH73" s="9" t="s">
        <v>47</v>
      </c>
      <c r="AI73" s="11" t="s">
        <v>52</v>
      </c>
      <c r="AJ73" s="9" t="s">
        <v>49</v>
      </c>
    </row>
    <row r="74" spans="1:36" ht="21" customHeight="1" x14ac:dyDescent="0.2">
      <c r="A74" s="3">
        <v>3094</v>
      </c>
      <c r="B74" s="6" t="s">
        <v>30</v>
      </c>
      <c r="C74" s="6" t="s">
        <v>32</v>
      </c>
      <c r="D74" s="6" t="s">
        <v>32</v>
      </c>
      <c r="E74" s="7" t="s">
        <v>245</v>
      </c>
      <c r="F74" s="6">
        <v>1963</v>
      </c>
      <c r="G74" s="6" t="s">
        <v>107</v>
      </c>
      <c r="H74" s="29">
        <f t="shared" si="4"/>
        <v>2</v>
      </c>
      <c r="I74" s="28" t="str">
        <f t="shared" si="5"/>
        <v>2/1963</v>
      </c>
      <c r="J74" s="8" t="s">
        <v>186</v>
      </c>
      <c r="K74" s="6">
        <v>1963</v>
      </c>
      <c r="L74" s="6" t="s">
        <v>107</v>
      </c>
      <c r="M74" s="29">
        <f t="shared" si="6"/>
        <v>2</v>
      </c>
      <c r="N74" s="28" t="str">
        <f t="shared" si="7"/>
        <v>2/1963</v>
      </c>
      <c r="O74" s="6">
        <v>46</v>
      </c>
      <c r="P74" s="8" t="s">
        <v>186</v>
      </c>
      <c r="R74" s="8" t="s">
        <v>37</v>
      </c>
      <c r="S74" s="8" t="s">
        <v>38</v>
      </c>
      <c r="U74" s="6" t="s">
        <v>39</v>
      </c>
      <c r="V74" s="8" t="s">
        <v>246</v>
      </c>
      <c r="W74" s="9" t="s">
        <v>61</v>
      </c>
      <c r="X74" s="9" t="s">
        <v>62</v>
      </c>
      <c r="Y74" s="10" t="s">
        <v>63</v>
      </c>
      <c r="Z74" s="9" t="s">
        <v>51</v>
      </c>
      <c r="AA74" s="9" t="s">
        <v>45</v>
      </c>
      <c r="AB74" s="9" t="s">
        <v>64</v>
      </c>
      <c r="AC74" s="9" t="s">
        <v>47</v>
      </c>
      <c r="AD74" s="9" t="s">
        <v>48</v>
      </c>
      <c r="AE74" s="9" t="s">
        <v>45</v>
      </c>
      <c r="AF74" s="11" t="s">
        <v>52</v>
      </c>
      <c r="AG74" s="9" t="s">
        <v>45</v>
      </c>
      <c r="AH74" s="9" t="s">
        <v>47</v>
      </c>
      <c r="AI74" s="11" t="s">
        <v>52</v>
      </c>
      <c r="AJ74" s="9" t="s">
        <v>49</v>
      </c>
    </row>
    <row r="75" spans="1:36" ht="21" customHeight="1" x14ac:dyDescent="0.2">
      <c r="A75" s="3">
        <v>3102</v>
      </c>
      <c r="B75" s="6" t="s">
        <v>30</v>
      </c>
      <c r="C75" s="6" t="s">
        <v>32</v>
      </c>
      <c r="D75" s="6" t="s">
        <v>32</v>
      </c>
      <c r="E75" s="7" t="s">
        <v>255</v>
      </c>
      <c r="F75" s="6">
        <v>1963</v>
      </c>
      <c r="G75" s="6" t="s">
        <v>107</v>
      </c>
      <c r="H75" s="29">
        <f t="shared" si="4"/>
        <v>2</v>
      </c>
      <c r="I75" s="28" t="str">
        <f t="shared" si="5"/>
        <v>2/1963</v>
      </c>
      <c r="J75" s="8" t="s">
        <v>186</v>
      </c>
      <c r="K75" s="6">
        <v>1963</v>
      </c>
      <c r="L75" s="6" t="s">
        <v>132</v>
      </c>
      <c r="M75" s="29">
        <f t="shared" si="6"/>
        <v>3</v>
      </c>
      <c r="N75" s="28" t="str">
        <f t="shared" si="7"/>
        <v>3/1963</v>
      </c>
      <c r="O75" s="6">
        <v>73</v>
      </c>
      <c r="P75" s="8" t="s">
        <v>186</v>
      </c>
      <c r="R75" s="8" t="s">
        <v>37</v>
      </c>
      <c r="S75" s="8" t="s">
        <v>38</v>
      </c>
      <c r="U75" s="6" t="s">
        <v>39</v>
      </c>
      <c r="V75" s="8" t="s">
        <v>256</v>
      </c>
      <c r="W75" s="9" t="s">
        <v>222</v>
      </c>
      <c r="Y75" s="10" t="s">
        <v>225</v>
      </c>
      <c r="Z75" s="9" t="s">
        <v>44</v>
      </c>
      <c r="AA75" s="9" t="s">
        <v>47</v>
      </c>
      <c r="AB75" s="9" t="s">
        <v>46</v>
      </c>
      <c r="AC75" s="9" t="s">
        <v>47</v>
      </c>
      <c r="AD75" s="9" t="s">
        <v>48</v>
      </c>
      <c r="AE75" s="9" t="s">
        <v>47</v>
      </c>
      <c r="AF75" s="9">
        <v>1</v>
      </c>
      <c r="AG75" s="9" t="s">
        <v>45</v>
      </c>
      <c r="AH75" s="9" t="s">
        <v>47</v>
      </c>
      <c r="AI75" s="11" t="s">
        <v>52</v>
      </c>
      <c r="AJ75" s="9" t="s">
        <v>49</v>
      </c>
    </row>
    <row r="76" spans="1:36" ht="21" customHeight="1" x14ac:dyDescent="0.2">
      <c r="A76" s="3">
        <v>3110</v>
      </c>
      <c r="B76" s="6" t="s">
        <v>214</v>
      </c>
      <c r="C76" s="6" t="s">
        <v>32</v>
      </c>
      <c r="D76" s="6" t="s">
        <v>32</v>
      </c>
      <c r="E76" s="7" t="s">
        <v>215</v>
      </c>
      <c r="F76" s="6">
        <v>1963</v>
      </c>
      <c r="G76" s="6" t="s">
        <v>96</v>
      </c>
      <c r="H76" s="29">
        <f t="shared" si="4"/>
        <v>1</v>
      </c>
      <c r="I76" s="28" t="str">
        <f t="shared" si="5"/>
        <v>1/1963</v>
      </c>
      <c r="J76" s="8" t="s">
        <v>186</v>
      </c>
      <c r="K76" s="6">
        <v>1963</v>
      </c>
      <c r="L76" s="6" t="s">
        <v>115</v>
      </c>
      <c r="M76" s="29">
        <f t="shared" si="6"/>
        <v>4</v>
      </c>
      <c r="N76" s="28" t="str">
        <f t="shared" si="7"/>
        <v>4/1963</v>
      </c>
      <c r="O76" s="6">
        <v>87</v>
      </c>
      <c r="P76" s="8" t="s">
        <v>186</v>
      </c>
      <c r="R76" s="8" t="s">
        <v>2004</v>
      </c>
      <c r="S76" s="8" t="s">
        <v>38</v>
      </c>
      <c r="U76" s="6" t="s">
        <v>39</v>
      </c>
      <c r="V76" s="8" t="s">
        <v>216</v>
      </c>
      <c r="W76" s="9" t="s">
        <v>137</v>
      </c>
      <c r="Y76" s="10" t="s">
        <v>73</v>
      </c>
      <c r="Z76" s="9" t="s">
        <v>44</v>
      </c>
      <c r="AA76" s="9" t="s">
        <v>45</v>
      </c>
      <c r="AB76" s="9" t="s">
        <v>64</v>
      </c>
      <c r="AC76" s="9" t="s">
        <v>45</v>
      </c>
      <c r="AD76" s="9" t="s">
        <v>48</v>
      </c>
      <c r="AE76" s="9" t="s">
        <v>45</v>
      </c>
      <c r="AF76" s="9">
        <v>1</v>
      </c>
      <c r="AG76" s="9" t="s">
        <v>47</v>
      </c>
      <c r="AH76" s="9" t="s">
        <v>45</v>
      </c>
      <c r="AI76" s="10" t="s">
        <v>217</v>
      </c>
      <c r="AJ76" s="9" t="s">
        <v>49</v>
      </c>
    </row>
    <row r="77" spans="1:36" ht="21" customHeight="1" x14ac:dyDescent="0.2">
      <c r="A77" s="3">
        <v>3115</v>
      </c>
      <c r="B77" s="6" t="s">
        <v>30</v>
      </c>
      <c r="C77" s="6" t="s">
        <v>32</v>
      </c>
      <c r="D77" s="6" t="s">
        <v>32</v>
      </c>
      <c r="E77" s="7" t="s">
        <v>257</v>
      </c>
      <c r="F77" s="6">
        <v>1963</v>
      </c>
      <c r="G77" s="6" t="s">
        <v>132</v>
      </c>
      <c r="H77" s="29">
        <f t="shared" si="4"/>
        <v>3</v>
      </c>
      <c r="I77" s="28" t="str">
        <f t="shared" si="5"/>
        <v>3/1963</v>
      </c>
      <c r="J77" s="8" t="s">
        <v>186</v>
      </c>
      <c r="K77" s="6">
        <v>1963</v>
      </c>
      <c r="L77" s="6" t="s">
        <v>123</v>
      </c>
      <c r="M77" s="29">
        <f t="shared" si="6"/>
        <v>5</v>
      </c>
      <c r="N77" s="28" t="str">
        <f t="shared" si="7"/>
        <v>5/1963</v>
      </c>
      <c r="O77" s="6">
        <v>98</v>
      </c>
      <c r="P77" s="8" t="s">
        <v>186</v>
      </c>
      <c r="R77" s="8" t="s">
        <v>58</v>
      </c>
      <c r="S77" s="8" t="s">
        <v>59</v>
      </c>
      <c r="U77" s="6" t="s">
        <v>39</v>
      </c>
      <c r="V77" s="8" t="s">
        <v>258</v>
      </c>
      <c r="W77" s="9" t="s">
        <v>222</v>
      </c>
      <c r="Y77" s="10" t="s">
        <v>225</v>
      </c>
      <c r="Z77" s="9" t="s">
        <v>44</v>
      </c>
      <c r="AA77" s="9" t="s">
        <v>47</v>
      </c>
      <c r="AB77" s="9" t="s">
        <v>46</v>
      </c>
      <c r="AC77" s="9" t="s">
        <v>47</v>
      </c>
      <c r="AD77" s="9" t="s">
        <v>48</v>
      </c>
      <c r="AE77" s="9" t="s">
        <v>45</v>
      </c>
      <c r="AF77" s="9">
        <v>1</v>
      </c>
      <c r="AG77" s="9" t="s">
        <v>45</v>
      </c>
      <c r="AH77" s="9" t="s">
        <v>47</v>
      </c>
      <c r="AI77" s="11" t="s">
        <v>52</v>
      </c>
      <c r="AJ77" s="9" t="s">
        <v>49</v>
      </c>
    </row>
    <row r="78" spans="1:36" ht="21" customHeight="1" x14ac:dyDescent="0.2">
      <c r="A78" s="3">
        <v>3121</v>
      </c>
      <c r="B78" s="6" t="s">
        <v>30</v>
      </c>
      <c r="C78" s="6" t="s">
        <v>32</v>
      </c>
      <c r="D78" s="6" t="s">
        <v>32</v>
      </c>
      <c r="E78" s="7" t="s">
        <v>249</v>
      </c>
      <c r="F78" s="6">
        <v>1963</v>
      </c>
      <c r="G78" s="6" t="s">
        <v>123</v>
      </c>
      <c r="H78" s="29">
        <f t="shared" si="4"/>
        <v>5</v>
      </c>
      <c r="I78" s="28" t="str">
        <f t="shared" si="5"/>
        <v>5/1963</v>
      </c>
      <c r="J78" s="8" t="s">
        <v>186</v>
      </c>
      <c r="K78" s="6">
        <v>1963</v>
      </c>
      <c r="L78" s="6" t="s">
        <v>145</v>
      </c>
      <c r="M78" s="29">
        <f t="shared" si="6"/>
        <v>6</v>
      </c>
      <c r="N78" s="28" t="str">
        <f t="shared" si="7"/>
        <v>6/1963</v>
      </c>
      <c r="O78" s="6">
        <v>127</v>
      </c>
      <c r="P78" s="8" t="s">
        <v>186</v>
      </c>
      <c r="R78" s="8" t="s">
        <v>58</v>
      </c>
      <c r="S78" s="8" t="s">
        <v>242</v>
      </c>
      <c r="U78" s="6" t="s">
        <v>39</v>
      </c>
      <c r="V78" s="8" t="s">
        <v>250</v>
      </c>
      <c r="W78" s="9" t="s">
        <v>222</v>
      </c>
      <c r="Y78" s="10" t="s">
        <v>225</v>
      </c>
      <c r="Z78" s="9" t="s">
        <v>44</v>
      </c>
      <c r="AA78" s="9" t="s">
        <v>47</v>
      </c>
      <c r="AB78" s="9" t="s">
        <v>46</v>
      </c>
      <c r="AC78" s="9" t="s">
        <v>47</v>
      </c>
      <c r="AD78" s="9" t="s">
        <v>48</v>
      </c>
      <c r="AE78" s="9" t="s">
        <v>45</v>
      </c>
      <c r="AG78" s="9" t="s">
        <v>45</v>
      </c>
      <c r="AH78" s="9" t="s">
        <v>47</v>
      </c>
      <c r="AI78" s="11" t="s">
        <v>52</v>
      </c>
      <c r="AJ78" s="9" t="s">
        <v>49</v>
      </c>
    </row>
    <row r="79" spans="1:36" ht="21" customHeight="1" x14ac:dyDescent="0.2">
      <c r="A79" s="3">
        <v>3121</v>
      </c>
      <c r="B79" s="6" t="s">
        <v>30</v>
      </c>
      <c r="C79" s="6" t="s">
        <v>32</v>
      </c>
      <c r="D79" s="6" t="s">
        <v>32</v>
      </c>
      <c r="E79" s="7" t="s">
        <v>249</v>
      </c>
      <c r="F79" s="6">
        <v>1963</v>
      </c>
      <c r="G79" s="6" t="s">
        <v>123</v>
      </c>
      <c r="H79" s="29">
        <f t="shared" si="4"/>
        <v>5</v>
      </c>
      <c r="I79" s="28" t="str">
        <f t="shared" si="5"/>
        <v>5/1963</v>
      </c>
      <c r="J79" s="8" t="s">
        <v>186</v>
      </c>
      <c r="K79" s="6">
        <v>1963</v>
      </c>
      <c r="L79" s="6" t="s">
        <v>145</v>
      </c>
      <c r="M79" s="29">
        <f t="shared" si="6"/>
        <v>6</v>
      </c>
      <c r="N79" s="28" t="str">
        <f t="shared" si="7"/>
        <v>6/1963</v>
      </c>
      <c r="O79" s="6">
        <v>127</v>
      </c>
      <c r="P79" s="8" t="s">
        <v>186</v>
      </c>
      <c r="R79" s="8" t="s">
        <v>58</v>
      </c>
      <c r="S79" s="8" t="s">
        <v>242</v>
      </c>
      <c r="U79" s="6" t="s">
        <v>39</v>
      </c>
      <c r="V79" s="8" t="s">
        <v>251</v>
      </c>
      <c r="W79" s="9" t="s">
        <v>222</v>
      </c>
      <c r="Y79" s="10" t="s">
        <v>225</v>
      </c>
      <c r="Z79" s="9" t="s">
        <v>44</v>
      </c>
      <c r="AA79" s="9" t="s">
        <v>47</v>
      </c>
      <c r="AB79" s="9" t="s">
        <v>46</v>
      </c>
      <c r="AC79" s="9" t="s">
        <v>47</v>
      </c>
      <c r="AD79" s="9" t="s">
        <v>48</v>
      </c>
      <c r="AE79" s="9" t="s">
        <v>45</v>
      </c>
      <c r="AF79" s="9">
        <v>2</v>
      </c>
      <c r="AG79" s="9" t="s">
        <v>45</v>
      </c>
      <c r="AH79" s="9" t="s">
        <v>47</v>
      </c>
      <c r="AI79" s="11" t="s">
        <v>52</v>
      </c>
      <c r="AJ79" s="9" t="s">
        <v>49</v>
      </c>
    </row>
    <row r="80" spans="1:36" ht="21" customHeight="1" x14ac:dyDescent="0.2">
      <c r="A80" s="3">
        <v>3122</v>
      </c>
      <c r="B80" s="6" t="s">
        <v>30</v>
      </c>
      <c r="C80" s="6" t="s">
        <v>32</v>
      </c>
      <c r="D80" s="6" t="s">
        <v>32</v>
      </c>
      <c r="E80" s="7" t="s">
        <v>252</v>
      </c>
      <c r="F80" s="6">
        <v>1963</v>
      </c>
      <c r="G80" s="6" t="s">
        <v>123</v>
      </c>
      <c r="H80" s="29">
        <f t="shared" si="4"/>
        <v>5</v>
      </c>
      <c r="I80" s="28" t="str">
        <f t="shared" si="5"/>
        <v>5/1963</v>
      </c>
      <c r="J80" s="8" t="s">
        <v>186</v>
      </c>
      <c r="K80" s="6">
        <v>1963</v>
      </c>
      <c r="L80" s="6" t="s">
        <v>145</v>
      </c>
      <c r="M80" s="29">
        <f t="shared" si="6"/>
        <v>6</v>
      </c>
      <c r="N80" s="28" t="str">
        <f t="shared" si="7"/>
        <v>6/1963</v>
      </c>
      <c r="O80" s="6">
        <v>127</v>
      </c>
      <c r="P80" s="8" t="s">
        <v>186</v>
      </c>
      <c r="R80" s="8" t="s">
        <v>58</v>
      </c>
      <c r="S80" s="8" t="s">
        <v>59</v>
      </c>
      <c r="U80" s="6" t="s">
        <v>39</v>
      </c>
      <c r="V80" s="8" t="s">
        <v>253</v>
      </c>
      <c r="W80" s="9" t="s">
        <v>222</v>
      </c>
      <c r="Y80" s="10" t="s">
        <v>43</v>
      </c>
      <c r="Z80" s="9" t="s">
        <v>44</v>
      </c>
      <c r="AA80" s="9" t="s">
        <v>47</v>
      </c>
      <c r="AB80" s="9" t="s">
        <v>46</v>
      </c>
      <c r="AC80" s="9" t="s">
        <v>47</v>
      </c>
      <c r="AD80" s="9" t="s">
        <v>48</v>
      </c>
      <c r="AE80" s="9" t="s">
        <v>45</v>
      </c>
      <c r="AG80" s="9" t="s">
        <v>45</v>
      </c>
      <c r="AH80" s="9" t="s">
        <v>47</v>
      </c>
      <c r="AI80" s="11" t="s">
        <v>52</v>
      </c>
      <c r="AJ80" s="9" t="s">
        <v>49</v>
      </c>
    </row>
    <row r="81" spans="1:36" ht="21" customHeight="1" x14ac:dyDescent="0.2">
      <c r="A81" s="3">
        <v>3122</v>
      </c>
      <c r="B81" s="6" t="s">
        <v>30</v>
      </c>
      <c r="C81" s="6" t="s">
        <v>32</v>
      </c>
      <c r="D81" s="6" t="s">
        <v>32</v>
      </c>
      <c r="E81" s="7" t="s">
        <v>252</v>
      </c>
      <c r="F81" s="6">
        <v>1963</v>
      </c>
      <c r="G81" s="6" t="s">
        <v>123</v>
      </c>
      <c r="H81" s="29">
        <f t="shared" si="4"/>
        <v>5</v>
      </c>
      <c r="I81" s="28" t="str">
        <f t="shared" si="5"/>
        <v>5/1963</v>
      </c>
      <c r="J81" s="8" t="s">
        <v>186</v>
      </c>
      <c r="K81" s="6">
        <v>1963</v>
      </c>
      <c r="L81" s="6" t="s">
        <v>145</v>
      </c>
      <c r="M81" s="29">
        <f t="shared" si="6"/>
        <v>6</v>
      </c>
      <c r="N81" s="28" t="str">
        <f t="shared" si="7"/>
        <v>6/1963</v>
      </c>
      <c r="O81" s="6">
        <v>127</v>
      </c>
      <c r="P81" s="8" t="s">
        <v>186</v>
      </c>
      <c r="R81" s="8" t="s">
        <v>58</v>
      </c>
      <c r="S81" s="8" t="s">
        <v>59</v>
      </c>
      <c r="U81" s="6" t="s">
        <v>39</v>
      </c>
      <c r="V81" s="8" t="s">
        <v>254</v>
      </c>
      <c r="W81" s="9" t="s">
        <v>222</v>
      </c>
      <c r="Y81" s="10" t="s">
        <v>225</v>
      </c>
      <c r="Z81" s="9" t="s">
        <v>44</v>
      </c>
      <c r="AA81" s="9" t="s">
        <v>47</v>
      </c>
      <c r="AB81" s="9" t="s">
        <v>46</v>
      </c>
      <c r="AC81" s="9" t="s">
        <v>47</v>
      </c>
      <c r="AD81" s="9" t="s">
        <v>48</v>
      </c>
      <c r="AE81" s="9" t="s">
        <v>45</v>
      </c>
      <c r="AF81" s="9">
        <v>2</v>
      </c>
      <c r="AG81" s="9" t="s">
        <v>45</v>
      </c>
      <c r="AH81" s="9" t="s">
        <v>47</v>
      </c>
      <c r="AI81" s="11" t="s">
        <v>52</v>
      </c>
      <c r="AJ81" s="9" t="s">
        <v>49</v>
      </c>
    </row>
    <row r="82" spans="1:36" ht="21" customHeight="1" x14ac:dyDescent="0.2">
      <c r="A82" s="3">
        <v>3132</v>
      </c>
      <c r="B82" s="6" t="s">
        <v>30</v>
      </c>
      <c r="C82" s="6" t="s">
        <v>32</v>
      </c>
      <c r="D82" s="6" t="s">
        <v>32</v>
      </c>
      <c r="E82" s="7" t="s">
        <v>247</v>
      </c>
      <c r="F82" s="6">
        <v>1963</v>
      </c>
      <c r="G82" s="6" t="s">
        <v>132</v>
      </c>
      <c r="H82" s="29">
        <f t="shared" si="4"/>
        <v>3</v>
      </c>
      <c r="I82" s="28" t="str">
        <f t="shared" si="5"/>
        <v>3/1963</v>
      </c>
      <c r="J82" s="8" t="s">
        <v>186</v>
      </c>
      <c r="K82" s="6">
        <v>1963</v>
      </c>
      <c r="L82" s="6" t="s">
        <v>34</v>
      </c>
      <c r="M82" s="29">
        <f t="shared" si="6"/>
        <v>7</v>
      </c>
      <c r="N82" s="28" t="str">
        <f t="shared" si="7"/>
        <v>7/1963</v>
      </c>
      <c r="O82" s="6">
        <v>168</v>
      </c>
      <c r="P82" s="8" t="s">
        <v>186</v>
      </c>
      <c r="R82" s="8" t="s">
        <v>58</v>
      </c>
      <c r="S82" s="8" t="s">
        <v>59</v>
      </c>
      <c r="U82" s="6" t="s">
        <v>39</v>
      </c>
      <c r="V82" s="8" t="s">
        <v>248</v>
      </c>
      <c r="W82" s="9" t="s">
        <v>41</v>
      </c>
      <c r="X82" s="9" t="s">
        <v>98</v>
      </c>
      <c r="Y82" s="10" t="s">
        <v>81</v>
      </c>
      <c r="Z82" s="9" t="s">
        <v>51</v>
      </c>
      <c r="AA82" s="9" t="s">
        <v>47</v>
      </c>
      <c r="AB82" s="9" t="s">
        <v>158</v>
      </c>
      <c r="AC82" s="9" t="s">
        <v>47</v>
      </c>
      <c r="AD82" s="9" t="s">
        <v>48</v>
      </c>
      <c r="AE82" s="9" t="s">
        <v>45</v>
      </c>
      <c r="AF82" s="11" t="s">
        <v>52</v>
      </c>
      <c r="AG82" s="9" t="s">
        <v>45</v>
      </c>
      <c r="AH82" s="9" t="s">
        <v>47</v>
      </c>
      <c r="AI82" s="11" t="s">
        <v>52</v>
      </c>
      <c r="AJ82" s="9" t="s">
        <v>49</v>
      </c>
    </row>
    <row r="83" spans="1:36" ht="21" customHeight="1" x14ac:dyDescent="0.2">
      <c r="A83" s="3">
        <v>3152</v>
      </c>
      <c r="B83" s="6" t="s">
        <v>294</v>
      </c>
      <c r="C83" s="6" t="s">
        <v>65</v>
      </c>
      <c r="D83" s="6" t="s">
        <v>32</v>
      </c>
      <c r="E83" s="7" t="s">
        <v>295</v>
      </c>
      <c r="F83" s="6">
        <v>1963</v>
      </c>
      <c r="G83" s="6" t="s">
        <v>96</v>
      </c>
      <c r="H83" s="29">
        <f t="shared" si="4"/>
        <v>1</v>
      </c>
      <c r="I83" s="28" t="str">
        <f t="shared" si="5"/>
        <v>1/1963</v>
      </c>
      <c r="J83" s="8" t="s">
        <v>186</v>
      </c>
      <c r="K83" s="6">
        <v>1963</v>
      </c>
      <c r="L83" s="6" t="s">
        <v>69</v>
      </c>
      <c r="M83" s="29">
        <f t="shared" si="6"/>
        <v>9</v>
      </c>
      <c r="N83" s="28" t="str">
        <f t="shared" si="7"/>
        <v>9/1963</v>
      </c>
      <c r="O83" s="6">
        <v>207</v>
      </c>
      <c r="P83" s="8" t="s">
        <v>186</v>
      </c>
      <c r="R83" s="8" t="s">
        <v>2004</v>
      </c>
      <c r="S83" s="8" t="s">
        <v>38</v>
      </c>
      <c r="U83" s="6" t="s">
        <v>39</v>
      </c>
      <c r="V83" s="8" t="s">
        <v>296</v>
      </c>
      <c r="W83" s="9" t="s">
        <v>1806</v>
      </c>
      <c r="X83" s="9" t="s">
        <v>112</v>
      </c>
      <c r="Y83" s="10" t="s">
        <v>297</v>
      </c>
      <c r="Z83" s="9" t="s">
        <v>51</v>
      </c>
      <c r="AA83" s="9" t="s">
        <v>158</v>
      </c>
      <c r="AB83" s="9" t="s">
        <v>64</v>
      </c>
      <c r="AC83" s="9" t="s">
        <v>45</v>
      </c>
      <c r="AD83" s="9" t="s">
        <v>48</v>
      </c>
      <c r="AE83" s="9" t="s">
        <v>47</v>
      </c>
      <c r="AF83" s="11" t="s">
        <v>52</v>
      </c>
      <c r="AG83" s="9" t="s">
        <v>47</v>
      </c>
      <c r="AH83" s="9" t="s">
        <v>45</v>
      </c>
      <c r="AI83" s="10" t="s">
        <v>298</v>
      </c>
      <c r="AJ83" s="9" t="s">
        <v>49</v>
      </c>
    </row>
    <row r="84" spans="1:36" ht="21" customHeight="1" x14ac:dyDescent="0.2">
      <c r="A84" s="3">
        <v>3152</v>
      </c>
      <c r="B84" s="6" t="s">
        <v>294</v>
      </c>
      <c r="C84" s="6" t="s">
        <v>54</v>
      </c>
      <c r="D84" s="6" t="s">
        <v>32</v>
      </c>
      <c r="E84" s="7" t="s">
        <v>295</v>
      </c>
      <c r="F84" s="6">
        <v>1963</v>
      </c>
      <c r="G84" s="6" t="s">
        <v>96</v>
      </c>
      <c r="H84" s="29">
        <f t="shared" si="4"/>
        <v>1</v>
      </c>
      <c r="I84" s="28" t="str">
        <f t="shared" si="5"/>
        <v>1/1963</v>
      </c>
      <c r="J84" s="8" t="s">
        <v>186</v>
      </c>
      <c r="K84" s="6">
        <v>1963</v>
      </c>
      <c r="L84" s="6" t="s">
        <v>69</v>
      </c>
      <c r="M84" s="29">
        <f t="shared" si="6"/>
        <v>9</v>
      </c>
      <c r="N84" s="28" t="str">
        <f t="shared" si="7"/>
        <v>9/1963</v>
      </c>
      <c r="O84" s="6">
        <v>207</v>
      </c>
      <c r="P84" s="8" t="s">
        <v>186</v>
      </c>
      <c r="R84" s="8" t="s">
        <v>2004</v>
      </c>
      <c r="S84" s="8" t="s">
        <v>38</v>
      </c>
      <c r="U84" s="6" t="s">
        <v>39</v>
      </c>
      <c r="V84" s="8" t="s">
        <v>299</v>
      </c>
      <c r="W84" s="9" t="s">
        <v>1806</v>
      </c>
      <c r="X84" s="9" t="s">
        <v>112</v>
      </c>
      <c r="Y84" s="10" t="s">
        <v>157</v>
      </c>
      <c r="Z84" s="9" t="s">
        <v>51</v>
      </c>
      <c r="AA84" s="9" t="s">
        <v>158</v>
      </c>
      <c r="AB84" s="9" t="s">
        <v>158</v>
      </c>
      <c r="AC84" s="9" t="s">
        <v>45</v>
      </c>
      <c r="AD84" s="9" t="s">
        <v>48</v>
      </c>
      <c r="AE84" s="9" t="s">
        <v>47</v>
      </c>
      <c r="AF84" s="11" t="s">
        <v>52</v>
      </c>
      <c r="AG84" s="9" t="s">
        <v>47</v>
      </c>
      <c r="AH84" s="9" t="s">
        <v>45</v>
      </c>
      <c r="AI84" s="10" t="s">
        <v>298</v>
      </c>
      <c r="AJ84" s="9" t="s">
        <v>49</v>
      </c>
    </row>
    <row r="85" spans="1:36" ht="21" customHeight="1" x14ac:dyDescent="0.2">
      <c r="A85" s="3">
        <v>3152</v>
      </c>
      <c r="B85" s="6" t="s">
        <v>294</v>
      </c>
      <c r="C85" s="6" t="s">
        <v>263</v>
      </c>
      <c r="D85" s="6" t="s">
        <v>32</v>
      </c>
      <c r="E85" s="7" t="s">
        <v>295</v>
      </c>
      <c r="F85" s="6">
        <v>1963</v>
      </c>
      <c r="G85" s="6" t="s">
        <v>96</v>
      </c>
      <c r="H85" s="29">
        <f t="shared" si="4"/>
        <v>1</v>
      </c>
      <c r="I85" s="28" t="str">
        <f t="shared" si="5"/>
        <v>1/1963</v>
      </c>
      <c r="J85" s="8" t="s">
        <v>186</v>
      </c>
      <c r="K85" s="6">
        <v>1963</v>
      </c>
      <c r="L85" s="6" t="s">
        <v>69</v>
      </c>
      <c r="M85" s="29">
        <f t="shared" si="6"/>
        <v>9</v>
      </c>
      <c r="N85" s="28" t="str">
        <f t="shared" si="7"/>
        <v>9/1963</v>
      </c>
      <c r="O85" s="6">
        <v>207</v>
      </c>
      <c r="P85" s="8" t="s">
        <v>186</v>
      </c>
      <c r="R85" s="8" t="s">
        <v>2004</v>
      </c>
      <c r="S85" s="8" t="s">
        <v>38</v>
      </c>
      <c r="U85" s="6" t="s">
        <v>39</v>
      </c>
      <c r="V85" s="8" t="s">
        <v>300</v>
      </c>
      <c r="W85" s="9" t="s">
        <v>137</v>
      </c>
      <c r="Y85" s="10" t="s">
        <v>138</v>
      </c>
      <c r="Z85" s="9" t="s">
        <v>50</v>
      </c>
      <c r="AA85" s="9" t="s">
        <v>158</v>
      </c>
      <c r="AB85" s="9" t="s">
        <v>158</v>
      </c>
      <c r="AC85" s="9" t="s">
        <v>45</v>
      </c>
      <c r="AD85" s="9" t="s">
        <v>48</v>
      </c>
      <c r="AE85" s="9" t="s">
        <v>47</v>
      </c>
      <c r="AG85" s="9" t="s">
        <v>47</v>
      </c>
      <c r="AH85" s="9" t="s">
        <v>45</v>
      </c>
      <c r="AI85" s="10" t="s">
        <v>298</v>
      </c>
      <c r="AJ85" s="9" t="s">
        <v>49</v>
      </c>
    </row>
    <row r="86" spans="1:36" ht="21" customHeight="1" x14ac:dyDescent="0.2">
      <c r="A86" s="3">
        <v>3152</v>
      </c>
      <c r="B86" s="6" t="s">
        <v>294</v>
      </c>
      <c r="C86" s="6" t="s">
        <v>263</v>
      </c>
      <c r="D86" s="6" t="s">
        <v>32</v>
      </c>
      <c r="E86" s="7" t="s">
        <v>295</v>
      </c>
      <c r="F86" s="6">
        <v>1963</v>
      </c>
      <c r="G86" s="6" t="s">
        <v>96</v>
      </c>
      <c r="H86" s="29">
        <f t="shared" si="4"/>
        <v>1</v>
      </c>
      <c r="I86" s="28" t="str">
        <f t="shared" si="5"/>
        <v>1/1963</v>
      </c>
      <c r="J86" s="8" t="s">
        <v>186</v>
      </c>
      <c r="K86" s="6">
        <v>1963</v>
      </c>
      <c r="L86" s="6" t="s">
        <v>69</v>
      </c>
      <c r="M86" s="29">
        <f t="shared" si="6"/>
        <v>9</v>
      </c>
      <c r="N86" s="28" t="str">
        <f t="shared" si="7"/>
        <v>9/1963</v>
      </c>
      <c r="O86" s="6">
        <v>207</v>
      </c>
      <c r="P86" s="8" t="s">
        <v>186</v>
      </c>
      <c r="R86" s="8" t="s">
        <v>2004</v>
      </c>
      <c r="S86" s="8" t="s">
        <v>38</v>
      </c>
      <c r="U86" s="6" t="s">
        <v>39</v>
      </c>
      <c r="V86" s="8" t="s">
        <v>300</v>
      </c>
      <c r="W86" s="9" t="s">
        <v>137</v>
      </c>
      <c r="Y86" s="10" t="s">
        <v>138</v>
      </c>
      <c r="Z86" s="9" t="s">
        <v>51</v>
      </c>
      <c r="AA86" s="9" t="s">
        <v>158</v>
      </c>
      <c r="AB86" s="9" t="s">
        <v>158</v>
      </c>
      <c r="AC86" s="9" t="s">
        <v>45</v>
      </c>
      <c r="AD86" s="9" t="s">
        <v>48</v>
      </c>
      <c r="AE86" s="9" t="s">
        <v>47</v>
      </c>
      <c r="AF86" s="11" t="s">
        <v>52</v>
      </c>
      <c r="AG86" s="9" t="s">
        <v>47</v>
      </c>
      <c r="AH86" s="9" t="s">
        <v>45</v>
      </c>
      <c r="AI86" s="10" t="s">
        <v>298</v>
      </c>
      <c r="AJ86" s="9" t="s">
        <v>49</v>
      </c>
    </row>
    <row r="87" spans="1:36" ht="21" customHeight="1" x14ac:dyDescent="0.2">
      <c r="A87" s="3">
        <v>3152</v>
      </c>
      <c r="B87" s="6" t="s">
        <v>294</v>
      </c>
      <c r="C87" s="6" t="s">
        <v>54</v>
      </c>
      <c r="D87" s="6" t="s">
        <v>32</v>
      </c>
      <c r="E87" s="7" t="s">
        <v>295</v>
      </c>
      <c r="F87" s="6">
        <v>1963</v>
      </c>
      <c r="G87" s="6" t="s">
        <v>96</v>
      </c>
      <c r="H87" s="29">
        <f t="shared" si="4"/>
        <v>1</v>
      </c>
      <c r="I87" s="28" t="str">
        <f t="shared" si="5"/>
        <v>1/1963</v>
      </c>
      <c r="J87" s="8" t="s">
        <v>186</v>
      </c>
      <c r="K87" s="6">
        <v>1963</v>
      </c>
      <c r="L87" s="6" t="s">
        <v>69</v>
      </c>
      <c r="M87" s="29">
        <f t="shared" si="6"/>
        <v>9</v>
      </c>
      <c r="N87" s="28" t="str">
        <f t="shared" si="7"/>
        <v>9/1963</v>
      </c>
      <c r="O87" s="6">
        <v>207</v>
      </c>
      <c r="P87" s="8" t="s">
        <v>186</v>
      </c>
      <c r="R87" s="8" t="s">
        <v>2004</v>
      </c>
      <c r="S87" s="8" t="s">
        <v>38</v>
      </c>
      <c r="U87" s="6" t="s">
        <v>39</v>
      </c>
      <c r="V87" s="8" t="s">
        <v>299</v>
      </c>
      <c r="W87" s="9" t="s">
        <v>1806</v>
      </c>
      <c r="X87" s="9" t="s">
        <v>112</v>
      </c>
      <c r="Y87" s="10" t="s">
        <v>157</v>
      </c>
      <c r="Z87" s="9" t="s">
        <v>44</v>
      </c>
      <c r="AA87" s="9" t="s">
        <v>158</v>
      </c>
      <c r="AB87" s="9" t="s">
        <v>158</v>
      </c>
      <c r="AC87" s="9" t="s">
        <v>45</v>
      </c>
      <c r="AD87" s="9" t="s">
        <v>48</v>
      </c>
      <c r="AE87" s="9" t="s">
        <v>47</v>
      </c>
      <c r="AG87" s="9" t="s">
        <v>47</v>
      </c>
      <c r="AH87" s="9" t="s">
        <v>45</v>
      </c>
      <c r="AI87" s="10" t="s">
        <v>298</v>
      </c>
      <c r="AJ87" s="9" t="s">
        <v>49</v>
      </c>
    </row>
    <row r="88" spans="1:36" ht="21" customHeight="1" x14ac:dyDescent="0.2">
      <c r="A88" s="3">
        <v>3154</v>
      </c>
      <c r="B88" s="6" t="s">
        <v>30</v>
      </c>
      <c r="C88" s="6" t="s">
        <v>32</v>
      </c>
      <c r="D88" s="6" t="s">
        <v>32</v>
      </c>
      <c r="E88" s="7" t="s">
        <v>218</v>
      </c>
      <c r="F88" s="6">
        <v>1963</v>
      </c>
      <c r="G88" s="6" t="s">
        <v>123</v>
      </c>
      <c r="H88" s="29">
        <f t="shared" si="4"/>
        <v>5</v>
      </c>
      <c r="I88" s="28" t="str">
        <f t="shared" si="5"/>
        <v>5/1963</v>
      </c>
      <c r="J88" s="8" t="s">
        <v>186</v>
      </c>
      <c r="K88" s="6">
        <v>1963</v>
      </c>
      <c r="L88" s="6" t="s">
        <v>36</v>
      </c>
      <c r="M88" s="29">
        <f t="shared" si="6"/>
        <v>8</v>
      </c>
      <c r="N88" s="28" t="str">
        <f t="shared" si="7"/>
        <v>8/1963</v>
      </c>
      <c r="O88" s="6">
        <v>174</v>
      </c>
      <c r="P88" s="8" t="s">
        <v>186</v>
      </c>
      <c r="R88" s="8" t="s">
        <v>37</v>
      </c>
      <c r="S88" s="8" t="s">
        <v>38</v>
      </c>
      <c r="U88" s="6" t="s">
        <v>39</v>
      </c>
      <c r="V88" s="8" t="s">
        <v>219</v>
      </c>
      <c r="W88" s="9" t="s">
        <v>61</v>
      </c>
      <c r="X88" s="9" t="s">
        <v>72</v>
      </c>
      <c r="Y88" s="10" t="s">
        <v>73</v>
      </c>
      <c r="Z88" s="9" t="s">
        <v>44</v>
      </c>
      <c r="AA88" s="9" t="s">
        <v>45</v>
      </c>
      <c r="AB88" s="9" t="s">
        <v>64</v>
      </c>
      <c r="AC88" s="9" t="s">
        <v>47</v>
      </c>
      <c r="AD88" s="9" t="s">
        <v>48</v>
      </c>
      <c r="AE88" s="9" t="s">
        <v>47</v>
      </c>
      <c r="AF88" s="9">
        <v>1</v>
      </c>
      <c r="AG88" s="9" t="s">
        <v>47</v>
      </c>
      <c r="AH88" s="9" t="s">
        <v>47</v>
      </c>
      <c r="AI88" s="11" t="s">
        <v>52</v>
      </c>
      <c r="AJ88" s="9" t="s">
        <v>49</v>
      </c>
    </row>
    <row r="89" spans="1:36" ht="21" customHeight="1" x14ac:dyDescent="0.2">
      <c r="A89" s="3">
        <v>3163</v>
      </c>
      <c r="B89" s="6" t="s">
        <v>30</v>
      </c>
      <c r="C89" s="6" t="s">
        <v>32</v>
      </c>
      <c r="D89" s="6" t="s">
        <v>32</v>
      </c>
      <c r="E89" s="7" t="s">
        <v>220</v>
      </c>
      <c r="F89" s="6">
        <v>1963</v>
      </c>
      <c r="G89" s="6" t="s">
        <v>132</v>
      </c>
      <c r="H89" s="29">
        <f t="shared" si="4"/>
        <v>3</v>
      </c>
      <c r="I89" s="28" t="str">
        <f t="shared" si="5"/>
        <v>3/1963</v>
      </c>
      <c r="J89" s="8" t="s">
        <v>186</v>
      </c>
      <c r="K89" s="6">
        <v>1963</v>
      </c>
      <c r="L89" s="6" t="s">
        <v>36</v>
      </c>
      <c r="M89" s="29">
        <f t="shared" si="6"/>
        <v>8</v>
      </c>
      <c r="N89" s="28" t="str">
        <f t="shared" si="7"/>
        <v>8/1963</v>
      </c>
      <c r="O89" s="6">
        <v>179</v>
      </c>
      <c r="P89" s="8" t="s">
        <v>186</v>
      </c>
      <c r="R89" s="8" t="s">
        <v>58</v>
      </c>
      <c r="S89" s="8" t="s">
        <v>59</v>
      </c>
      <c r="U89" s="6" t="s">
        <v>39</v>
      </c>
      <c r="V89" s="8" t="s">
        <v>221</v>
      </c>
      <c r="W89" s="9" t="s">
        <v>222</v>
      </c>
      <c r="Y89" s="10" t="s">
        <v>81</v>
      </c>
      <c r="Z89" s="9" t="s">
        <v>51</v>
      </c>
      <c r="AA89" s="9" t="s">
        <v>47</v>
      </c>
      <c r="AB89" s="9" t="s">
        <v>46</v>
      </c>
      <c r="AC89" s="9" t="s">
        <v>47</v>
      </c>
      <c r="AD89" s="9" t="s">
        <v>48</v>
      </c>
      <c r="AE89" s="9" t="s">
        <v>47</v>
      </c>
      <c r="AF89" s="11" t="s">
        <v>52</v>
      </c>
      <c r="AG89" s="9" t="s">
        <v>45</v>
      </c>
      <c r="AH89" s="9" t="s">
        <v>47</v>
      </c>
      <c r="AI89" s="11" t="s">
        <v>52</v>
      </c>
      <c r="AJ89" s="9" t="s">
        <v>49</v>
      </c>
    </row>
    <row r="90" spans="1:36" ht="21" customHeight="1" x14ac:dyDescent="0.2">
      <c r="A90" s="3">
        <v>3163</v>
      </c>
      <c r="B90" s="6" t="s">
        <v>30</v>
      </c>
      <c r="C90" s="6" t="s">
        <v>32</v>
      </c>
      <c r="D90" s="6" t="s">
        <v>32</v>
      </c>
      <c r="E90" s="7" t="s">
        <v>220</v>
      </c>
      <c r="F90" s="6">
        <v>1963</v>
      </c>
      <c r="G90" s="6" t="s">
        <v>132</v>
      </c>
      <c r="H90" s="29">
        <f t="shared" si="4"/>
        <v>3</v>
      </c>
      <c r="I90" s="28" t="str">
        <f t="shared" si="5"/>
        <v>3/1963</v>
      </c>
      <c r="J90" s="8" t="s">
        <v>186</v>
      </c>
      <c r="K90" s="6">
        <v>1963</v>
      </c>
      <c r="L90" s="6" t="s">
        <v>36</v>
      </c>
      <c r="M90" s="29">
        <f t="shared" si="6"/>
        <v>8</v>
      </c>
      <c r="N90" s="28" t="str">
        <f t="shared" si="7"/>
        <v>8/1963</v>
      </c>
      <c r="O90" s="6">
        <v>179</v>
      </c>
      <c r="P90" s="8" t="s">
        <v>186</v>
      </c>
      <c r="R90" s="8" t="s">
        <v>58</v>
      </c>
      <c r="S90" s="8" t="s">
        <v>59</v>
      </c>
      <c r="U90" s="6" t="s">
        <v>39</v>
      </c>
      <c r="V90" s="8" t="s">
        <v>221</v>
      </c>
      <c r="W90" s="9" t="s">
        <v>222</v>
      </c>
      <c r="Y90" s="10" t="s">
        <v>81</v>
      </c>
      <c r="Z90" s="9" t="s">
        <v>44</v>
      </c>
      <c r="AA90" s="9" t="s">
        <v>47</v>
      </c>
      <c r="AB90" s="9" t="s">
        <v>46</v>
      </c>
      <c r="AC90" s="9" t="s">
        <v>47</v>
      </c>
      <c r="AD90" s="9" t="s">
        <v>48</v>
      </c>
      <c r="AE90" s="9" t="s">
        <v>47</v>
      </c>
      <c r="AG90" s="9" t="s">
        <v>45</v>
      </c>
      <c r="AH90" s="9" t="s">
        <v>47</v>
      </c>
      <c r="AI90" s="11" t="s">
        <v>52</v>
      </c>
      <c r="AJ90" s="9" t="s">
        <v>49</v>
      </c>
    </row>
    <row r="91" spans="1:36" ht="21" customHeight="1" x14ac:dyDescent="0.2">
      <c r="A91" s="3">
        <v>3181</v>
      </c>
      <c r="B91" s="6" t="s">
        <v>30</v>
      </c>
      <c r="C91" s="6" t="s">
        <v>32</v>
      </c>
      <c r="D91" s="6" t="s">
        <v>32</v>
      </c>
      <c r="E91" s="7" t="s">
        <v>223</v>
      </c>
      <c r="F91" s="6">
        <v>1963</v>
      </c>
      <c r="G91" s="6" t="s">
        <v>34</v>
      </c>
      <c r="H91" s="29">
        <f t="shared" si="4"/>
        <v>7</v>
      </c>
      <c r="I91" s="28" t="str">
        <f t="shared" si="5"/>
        <v>7/1963</v>
      </c>
      <c r="J91" s="8" t="s">
        <v>186</v>
      </c>
      <c r="K91" s="6">
        <v>1963</v>
      </c>
      <c r="L91" s="6" t="s">
        <v>36</v>
      </c>
      <c r="M91" s="29">
        <f t="shared" si="6"/>
        <v>8</v>
      </c>
      <c r="N91" s="28" t="str">
        <f t="shared" si="7"/>
        <v>8/1963</v>
      </c>
      <c r="O91" s="6">
        <v>195</v>
      </c>
      <c r="P91" s="8" t="s">
        <v>186</v>
      </c>
      <c r="R91" s="8" t="s">
        <v>58</v>
      </c>
      <c r="S91" s="8" t="s">
        <v>161</v>
      </c>
      <c r="U91" s="6" t="s">
        <v>39</v>
      </c>
      <c r="V91" s="8" t="s">
        <v>224</v>
      </c>
      <c r="W91" s="9" t="s">
        <v>222</v>
      </c>
      <c r="Y91" s="10" t="s">
        <v>225</v>
      </c>
      <c r="Z91" s="9" t="s">
        <v>44</v>
      </c>
      <c r="AA91" s="9" t="s">
        <v>47</v>
      </c>
      <c r="AB91" s="9" t="s">
        <v>46</v>
      </c>
      <c r="AC91" s="9" t="s">
        <v>47</v>
      </c>
      <c r="AD91" s="9" t="s">
        <v>48</v>
      </c>
      <c r="AE91" s="9" t="s">
        <v>45</v>
      </c>
      <c r="AF91" s="9">
        <v>2</v>
      </c>
      <c r="AG91" s="9" t="s">
        <v>45</v>
      </c>
      <c r="AH91" s="9" t="s">
        <v>47</v>
      </c>
      <c r="AI91" s="11" t="s">
        <v>52</v>
      </c>
      <c r="AJ91" s="9" t="s">
        <v>49</v>
      </c>
    </row>
    <row r="92" spans="1:36" ht="21" customHeight="1" x14ac:dyDescent="0.2">
      <c r="A92" s="3">
        <v>3181</v>
      </c>
      <c r="B92" s="6" t="s">
        <v>30</v>
      </c>
      <c r="C92" s="6" t="s">
        <v>32</v>
      </c>
      <c r="D92" s="6" t="s">
        <v>32</v>
      </c>
      <c r="E92" s="7" t="s">
        <v>223</v>
      </c>
      <c r="F92" s="6">
        <v>1963</v>
      </c>
      <c r="G92" s="6" t="s">
        <v>34</v>
      </c>
      <c r="H92" s="29">
        <f t="shared" si="4"/>
        <v>7</v>
      </c>
      <c r="I92" s="28" t="str">
        <f t="shared" si="5"/>
        <v>7/1963</v>
      </c>
      <c r="J92" s="8" t="s">
        <v>186</v>
      </c>
      <c r="K92" s="6">
        <v>1963</v>
      </c>
      <c r="L92" s="6" t="s">
        <v>36</v>
      </c>
      <c r="M92" s="29">
        <f t="shared" si="6"/>
        <v>8</v>
      </c>
      <c r="N92" s="28" t="str">
        <f t="shared" si="7"/>
        <v>8/1963</v>
      </c>
      <c r="O92" s="6">
        <v>195</v>
      </c>
      <c r="P92" s="8" t="s">
        <v>186</v>
      </c>
      <c r="R92" s="8" t="s">
        <v>58</v>
      </c>
      <c r="S92" s="8" t="s">
        <v>161</v>
      </c>
      <c r="U92" s="6" t="s">
        <v>39</v>
      </c>
      <c r="V92" s="8" t="s">
        <v>226</v>
      </c>
      <c r="W92" s="9" t="s">
        <v>222</v>
      </c>
      <c r="Y92" s="10" t="s">
        <v>225</v>
      </c>
      <c r="Z92" s="9" t="s">
        <v>44</v>
      </c>
      <c r="AA92" s="9" t="s">
        <v>47</v>
      </c>
      <c r="AB92" s="9" t="s">
        <v>46</v>
      </c>
      <c r="AC92" s="9" t="s">
        <v>47</v>
      </c>
      <c r="AD92" s="9" t="s">
        <v>48</v>
      </c>
      <c r="AE92" s="9" t="s">
        <v>45</v>
      </c>
      <c r="AG92" s="9" t="s">
        <v>45</v>
      </c>
      <c r="AH92" s="9" t="s">
        <v>47</v>
      </c>
      <c r="AI92" s="11" t="s">
        <v>52</v>
      </c>
      <c r="AJ92" s="9" t="s">
        <v>49</v>
      </c>
    </row>
    <row r="93" spans="1:36" ht="21" customHeight="1" x14ac:dyDescent="0.2">
      <c r="A93" s="3">
        <v>3187</v>
      </c>
      <c r="B93" s="6" t="s">
        <v>30</v>
      </c>
      <c r="C93" s="6" t="s">
        <v>32</v>
      </c>
      <c r="D93" s="6" t="s">
        <v>32</v>
      </c>
      <c r="E93" s="7" t="s">
        <v>227</v>
      </c>
      <c r="F93" s="6">
        <v>1963</v>
      </c>
      <c r="G93" s="6" t="s">
        <v>34</v>
      </c>
      <c r="H93" s="29">
        <f t="shared" si="4"/>
        <v>7</v>
      </c>
      <c r="I93" s="28" t="str">
        <f t="shared" si="5"/>
        <v>7/1963</v>
      </c>
      <c r="J93" s="8" t="s">
        <v>186</v>
      </c>
      <c r="K93" s="6">
        <v>1963</v>
      </c>
      <c r="L93" s="6" t="s">
        <v>36</v>
      </c>
      <c r="M93" s="29">
        <f t="shared" si="6"/>
        <v>8</v>
      </c>
      <c r="N93" s="28" t="str">
        <f t="shared" si="7"/>
        <v>8/1963</v>
      </c>
      <c r="O93" s="6">
        <v>195</v>
      </c>
      <c r="P93" s="8" t="s">
        <v>186</v>
      </c>
      <c r="R93" s="8" t="s">
        <v>58</v>
      </c>
      <c r="S93" s="8" t="s">
        <v>59</v>
      </c>
      <c r="U93" s="6" t="s">
        <v>39</v>
      </c>
      <c r="V93" s="8" t="s">
        <v>228</v>
      </c>
      <c r="W93" s="9" t="s">
        <v>222</v>
      </c>
      <c r="Y93" s="10" t="s">
        <v>225</v>
      </c>
      <c r="Z93" s="9" t="s">
        <v>44</v>
      </c>
      <c r="AA93" s="9" t="s">
        <v>45</v>
      </c>
      <c r="AB93" s="9" t="s">
        <v>46</v>
      </c>
      <c r="AC93" s="9" t="s">
        <v>47</v>
      </c>
      <c r="AD93" s="9" t="s">
        <v>48</v>
      </c>
      <c r="AE93" s="9" t="s">
        <v>45</v>
      </c>
      <c r="AF93" s="9">
        <v>1</v>
      </c>
      <c r="AG93" s="9" t="s">
        <v>45</v>
      </c>
      <c r="AH93" s="9" t="s">
        <v>47</v>
      </c>
      <c r="AI93" s="11" t="s">
        <v>52</v>
      </c>
      <c r="AJ93" s="9" t="s">
        <v>49</v>
      </c>
    </row>
    <row r="94" spans="1:36" ht="21" customHeight="1" x14ac:dyDescent="0.2">
      <c r="A94" s="3">
        <v>3188</v>
      </c>
      <c r="B94" s="6" t="s">
        <v>30</v>
      </c>
      <c r="C94" s="6" t="s">
        <v>32</v>
      </c>
      <c r="D94" s="6" t="s">
        <v>32</v>
      </c>
      <c r="E94" s="7" t="s">
        <v>229</v>
      </c>
      <c r="F94" s="6">
        <v>1963</v>
      </c>
      <c r="G94" s="6" t="s">
        <v>34</v>
      </c>
      <c r="H94" s="29">
        <f t="shared" si="4"/>
        <v>7</v>
      </c>
      <c r="I94" s="28" t="str">
        <f t="shared" si="5"/>
        <v>7/1963</v>
      </c>
      <c r="J94" s="8" t="s">
        <v>186</v>
      </c>
      <c r="K94" s="6">
        <v>1963</v>
      </c>
      <c r="L94" s="6" t="s">
        <v>36</v>
      </c>
      <c r="M94" s="29">
        <f t="shared" si="6"/>
        <v>8</v>
      </c>
      <c r="N94" s="28" t="str">
        <f t="shared" si="7"/>
        <v>8/1963</v>
      </c>
      <c r="O94" s="6">
        <v>195</v>
      </c>
      <c r="P94" s="8" t="s">
        <v>186</v>
      </c>
      <c r="R94" s="8" t="s">
        <v>58</v>
      </c>
      <c r="S94" s="8" t="s">
        <v>59</v>
      </c>
      <c r="U94" s="6" t="s">
        <v>39</v>
      </c>
      <c r="V94" s="8" t="s">
        <v>230</v>
      </c>
      <c r="W94" s="9" t="s">
        <v>222</v>
      </c>
      <c r="Y94" s="10" t="s">
        <v>81</v>
      </c>
      <c r="Z94" s="9" t="s">
        <v>51</v>
      </c>
      <c r="AA94" s="9" t="s">
        <v>47</v>
      </c>
      <c r="AB94" s="9" t="s">
        <v>46</v>
      </c>
      <c r="AC94" s="9" t="s">
        <v>47</v>
      </c>
      <c r="AD94" s="9" t="s">
        <v>48</v>
      </c>
      <c r="AE94" s="9" t="s">
        <v>47</v>
      </c>
      <c r="AF94" s="11" t="s">
        <v>52</v>
      </c>
      <c r="AG94" s="9" t="s">
        <v>45</v>
      </c>
      <c r="AH94" s="9" t="s">
        <v>47</v>
      </c>
      <c r="AI94" s="11" t="s">
        <v>52</v>
      </c>
      <c r="AJ94" s="9" t="s">
        <v>49</v>
      </c>
    </row>
    <row r="95" spans="1:36" ht="21" customHeight="1" x14ac:dyDescent="0.2">
      <c r="A95" s="3">
        <v>3188</v>
      </c>
      <c r="B95" s="6" t="s">
        <v>30</v>
      </c>
      <c r="C95" s="6" t="s">
        <v>32</v>
      </c>
      <c r="D95" s="6" t="s">
        <v>32</v>
      </c>
      <c r="E95" s="7" t="s">
        <v>229</v>
      </c>
      <c r="F95" s="6">
        <v>1963</v>
      </c>
      <c r="G95" s="6" t="s">
        <v>34</v>
      </c>
      <c r="H95" s="29">
        <f t="shared" si="4"/>
        <v>7</v>
      </c>
      <c r="I95" s="28" t="str">
        <f t="shared" si="5"/>
        <v>7/1963</v>
      </c>
      <c r="J95" s="8" t="s">
        <v>186</v>
      </c>
      <c r="K95" s="6">
        <v>1963</v>
      </c>
      <c r="L95" s="6" t="s">
        <v>36</v>
      </c>
      <c r="M95" s="29">
        <f t="shared" si="6"/>
        <v>8</v>
      </c>
      <c r="N95" s="28" t="str">
        <f t="shared" si="7"/>
        <v>8/1963</v>
      </c>
      <c r="O95" s="6">
        <v>195</v>
      </c>
      <c r="P95" s="8" t="s">
        <v>186</v>
      </c>
      <c r="R95" s="8" t="s">
        <v>58</v>
      </c>
      <c r="S95" s="8" t="s">
        <v>59</v>
      </c>
      <c r="U95" s="6" t="s">
        <v>39</v>
      </c>
      <c r="V95" s="8" t="s">
        <v>230</v>
      </c>
      <c r="W95" s="9" t="s">
        <v>222</v>
      </c>
      <c r="Y95" s="10" t="s">
        <v>81</v>
      </c>
      <c r="Z95" s="9" t="s">
        <v>44</v>
      </c>
      <c r="AA95" s="9" t="s">
        <v>47</v>
      </c>
      <c r="AB95" s="9" t="s">
        <v>46</v>
      </c>
      <c r="AC95" s="9" t="s">
        <v>47</v>
      </c>
      <c r="AD95" s="9" t="s">
        <v>48</v>
      </c>
      <c r="AE95" s="9" t="s">
        <v>47</v>
      </c>
      <c r="AF95" s="9">
        <v>2</v>
      </c>
      <c r="AG95" s="9" t="s">
        <v>45</v>
      </c>
      <c r="AH95" s="9" t="s">
        <v>47</v>
      </c>
      <c r="AI95" s="11" t="s">
        <v>52</v>
      </c>
      <c r="AJ95" s="9" t="s">
        <v>49</v>
      </c>
    </row>
    <row r="96" spans="1:36" ht="21" customHeight="1" x14ac:dyDescent="0.2">
      <c r="A96" s="3">
        <v>3194</v>
      </c>
      <c r="B96" s="6" t="s">
        <v>30</v>
      </c>
      <c r="C96" s="6" t="s">
        <v>32</v>
      </c>
      <c r="D96" s="6" t="s">
        <v>32</v>
      </c>
      <c r="E96" s="7" t="s">
        <v>301</v>
      </c>
      <c r="F96" s="6">
        <v>1963</v>
      </c>
      <c r="G96" s="6" t="s">
        <v>69</v>
      </c>
      <c r="H96" s="29">
        <f t="shared" si="4"/>
        <v>9</v>
      </c>
      <c r="I96" s="28" t="str">
        <f t="shared" si="5"/>
        <v>9/1963</v>
      </c>
      <c r="J96" s="8" t="s">
        <v>186</v>
      </c>
      <c r="K96" s="6">
        <v>1963</v>
      </c>
      <c r="L96" s="6" t="s">
        <v>69</v>
      </c>
      <c r="M96" s="29">
        <f t="shared" si="6"/>
        <v>9</v>
      </c>
      <c r="N96" s="28" t="str">
        <f t="shared" si="7"/>
        <v>9/1963</v>
      </c>
      <c r="O96" s="6">
        <v>218</v>
      </c>
      <c r="P96" s="8" t="s">
        <v>186</v>
      </c>
      <c r="R96" s="8" t="s">
        <v>58</v>
      </c>
      <c r="S96" s="8" t="s">
        <v>161</v>
      </c>
      <c r="U96" s="6" t="s">
        <v>39</v>
      </c>
      <c r="V96" s="8" t="s">
        <v>302</v>
      </c>
      <c r="W96" s="9" t="s">
        <v>41</v>
      </c>
      <c r="X96" s="9" t="s">
        <v>192</v>
      </c>
      <c r="Y96" s="10" t="s">
        <v>81</v>
      </c>
      <c r="Z96" s="9" t="s">
        <v>51</v>
      </c>
      <c r="AA96" s="9" t="s">
        <v>47</v>
      </c>
      <c r="AB96" s="9" t="s">
        <v>46</v>
      </c>
      <c r="AC96" s="9" t="s">
        <v>47</v>
      </c>
      <c r="AD96" s="9" t="s">
        <v>48</v>
      </c>
      <c r="AE96" s="9" t="s">
        <v>45</v>
      </c>
      <c r="AF96" s="11" t="s">
        <v>52</v>
      </c>
      <c r="AG96" s="9" t="s">
        <v>45</v>
      </c>
      <c r="AH96" s="9" t="s">
        <v>47</v>
      </c>
      <c r="AI96" s="11" t="s">
        <v>52</v>
      </c>
      <c r="AJ96" s="9" t="s">
        <v>49</v>
      </c>
    </row>
    <row r="97" spans="1:36" ht="21" customHeight="1" x14ac:dyDescent="0.2">
      <c r="A97" s="3">
        <v>3199</v>
      </c>
      <c r="B97" s="6" t="s">
        <v>30</v>
      </c>
      <c r="C97" s="6" t="s">
        <v>32</v>
      </c>
      <c r="D97" s="6" t="s">
        <v>32</v>
      </c>
      <c r="E97" s="7" t="s">
        <v>303</v>
      </c>
      <c r="F97" s="6">
        <v>1963</v>
      </c>
      <c r="G97" s="6" t="s">
        <v>107</v>
      </c>
      <c r="H97" s="29">
        <f t="shared" si="4"/>
        <v>2</v>
      </c>
      <c r="I97" s="28" t="str">
        <f t="shared" si="5"/>
        <v>2/1963</v>
      </c>
      <c r="J97" s="8" t="s">
        <v>186</v>
      </c>
      <c r="K97" s="6">
        <v>1963</v>
      </c>
      <c r="L97" s="6" t="s">
        <v>69</v>
      </c>
      <c r="M97" s="29">
        <f t="shared" si="6"/>
        <v>9</v>
      </c>
      <c r="N97" s="28" t="str">
        <f t="shared" si="7"/>
        <v>9/1963</v>
      </c>
      <c r="O97" s="6">
        <v>218</v>
      </c>
      <c r="P97" s="8" t="s">
        <v>186</v>
      </c>
      <c r="R97" s="8" t="s">
        <v>58</v>
      </c>
      <c r="S97" s="8" t="s">
        <v>148</v>
      </c>
      <c r="U97" s="6" t="s">
        <v>39</v>
      </c>
      <c r="V97" s="8" t="s">
        <v>304</v>
      </c>
      <c r="W97" s="9" t="s">
        <v>222</v>
      </c>
      <c r="Y97" s="10" t="s">
        <v>225</v>
      </c>
      <c r="Z97" s="9" t="s">
        <v>44</v>
      </c>
      <c r="AA97" s="9" t="s">
        <v>47</v>
      </c>
      <c r="AB97" s="9" t="s">
        <v>46</v>
      </c>
      <c r="AC97" s="9" t="s">
        <v>47</v>
      </c>
      <c r="AD97" s="9" t="s">
        <v>48</v>
      </c>
      <c r="AE97" s="9" t="s">
        <v>47</v>
      </c>
      <c r="AF97" s="9">
        <v>1</v>
      </c>
      <c r="AG97" s="9" t="s">
        <v>45</v>
      </c>
      <c r="AH97" s="9" t="s">
        <v>47</v>
      </c>
      <c r="AI97" s="11" t="s">
        <v>52</v>
      </c>
      <c r="AJ97" s="9" t="s">
        <v>49</v>
      </c>
    </row>
    <row r="98" spans="1:36" ht="21" customHeight="1" x14ac:dyDescent="0.2">
      <c r="A98" s="3">
        <v>3202</v>
      </c>
      <c r="B98" s="6" t="s">
        <v>30</v>
      </c>
      <c r="C98" s="6" t="s">
        <v>32</v>
      </c>
      <c r="D98" s="6" t="s">
        <v>32</v>
      </c>
      <c r="E98" s="7" t="s">
        <v>305</v>
      </c>
      <c r="F98" s="6">
        <v>1963</v>
      </c>
      <c r="G98" s="6" t="s">
        <v>145</v>
      </c>
      <c r="H98" s="29">
        <f t="shared" si="4"/>
        <v>6</v>
      </c>
      <c r="I98" s="28" t="str">
        <f t="shared" si="5"/>
        <v>6/1963</v>
      </c>
      <c r="J98" s="8" t="s">
        <v>186</v>
      </c>
      <c r="K98" s="6">
        <v>1963</v>
      </c>
      <c r="L98" s="6" t="s">
        <v>69</v>
      </c>
      <c r="M98" s="29">
        <f t="shared" si="6"/>
        <v>9</v>
      </c>
      <c r="N98" s="28" t="str">
        <f t="shared" si="7"/>
        <v>9/1963</v>
      </c>
      <c r="O98" s="6">
        <v>218</v>
      </c>
      <c r="P98" s="8" t="s">
        <v>186</v>
      </c>
      <c r="R98" s="8" t="s">
        <v>37</v>
      </c>
      <c r="S98" s="8" t="s">
        <v>38</v>
      </c>
      <c r="U98" s="6" t="s">
        <v>39</v>
      </c>
      <c r="V98" s="8" t="s">
        <v>306</v>
      </c>
      <c r="W98" s="9" t="s">
        <v>41</v>
      </c>
      <c r="X98" s="9" t="s">
        <v>42</v>
      </c>
      <c r="Y98" s="10" t="s">
        <v>307</v>
      </c>
      <c r="Z98" s="9" t="s">
        <v>44</v>
      </c>
      <c r="AA98" s="9" t="s">
        <v>45</v>
      </c>
      <c r="AB98" s="9" t="s">
        <v>46</v>
      </c>
      <c r="AC98" s="9" t="s">
        <v>47</v>
      </c>
      <c r="AD98" s="9" t="s">
        <v>48</v>
      </c>
      <c r="AE98" s="9" t="s">
        <v>47</v>
      </c>
      <c r="AF98" s="9">
        <v>1</v>
      </c>
      <c r="AG98" s="9" t="s">
        <v>45</v>
      </c>
      <c r="AH98" s="9" t="s">
        <v>47</v>
      </c>
      <c r="AI98" s="11" t="s">
        <v>52</v>
      </c>
      <c r="AJ98" s="9" t="s">
        <v>49</v>
      </c>
    </row>
    <row r="99" spans="1:36" ht="21" customHeight="1" x14ac:dyDescent="0.2">
      <c r="A99" s="3">
        <v>3209</v>
      </c>
      <c r="B99" s="6" t="s">
        <v>30</v>
      </c>
      <c r="C99" s="6" t="s">
        <v>32</v>
      </c>
      <c r="D99" s="6" t="s">
        <v>32</v>
      </c>
      <c r="E99" s="7" t="s">
        <v>282</v>
      </c>
      <c r="F99" s="6">
        <v>1963</v>
      </c>
      <c r="G99" s="6" t="s">
        <v>69</v>
      </c>
      <c r="H99" s="29">
        <f t="shared" si="4"/>
        <v>9</v>
      </c>
      <c r="I99" s="28" t="str">
        <f t="shared" si="5"/>
        <v>9/1963</v>
      </c>
      <c r="J99" s="8" t="s">
        <v>186</v>
      </c>
      <c r="K99" s="6">
        <v>1963</v>
      </c>
      <c r="L99" s="6" t="s">
        <v>101</v>
      </c>
      <c r="M99" s="29">
        <f t="shared" si="6"/>
        <v>10</v>
      </c>
      <c r="N99" s="28" t="str">
        <f t="shared" si="7"/>
        <v>10/1963</v>
      </c>
      <c r="O99" s="6">
        <v>235</v>
      </c>
      <c r="P99" s="8" t="s">
        <v>186</v>
      </c>
      <c r="R99" s="8" t="s">
        <v>58</v>
      </c>
      <c r="S99" s="8" t="s">
        <v>59</v>
      </c>
      <c r="U99" s="6" t="s">
        <v>39</v>
      </c>
      <c r="V99" s="8" t="s">
        <v>283</v>
      </c>
      <c r="W99" s="9" t="s">
        <v>222</v>
      </c>
      <c r="Y99" s="10" t="s">
        <v>81</v>
      </c>
      <c r="Z99" s="9" t="s">
        <v>44</v>
      </c>
      <c r="AA99" s="9" t="s">
        <v>47</v>
      </c>
      <c r="AB99" s="9" t="s">
        <v>46</v>
      </c>
      <c r="AC99" s="9" t="s">
        <v>47</v>
      </c>
      <c r="AD99" s="9" t="s">
        <v>48</v>
      </c>
      <c r="AE99" s="9" t="s">
        <v>47</v>
      </c>
      <c r="AF99" s="9">
        <v>1</v>
      </c>
      <c r="AG99" s="9" t="s">
        <v>45</v>
      </c>
      <c r="AH99" s="9" t="s">
        <v>47</v>
      </c>
      <c r="AI99" s="11" t="s">
        <v>52</v>
      </c>
      <c r="AJ99" s="9" t="s">
        <v>49</v>
      </c>
    </row>
    <row r="100" spans="1:36" ht="21" customHeight="1" x14ac:dyDescent="0.2">
      <c r="A100" s="3">
        <v>3210</v>
      </c>
      <c r="B100" s="6" t="s">
        <v>30</v>
      </c>
      <c r="C100" s="6" t="s">
        <v>32</v>
      </c>
      <c r="D100" s="6" t="s">
        <v>32</v>
      </c>
      <c r="E100" s="7" t="s">
        <v>284</v>
      </c>
      <c r="F100" s="6">
        <v>1963</v>
      </c>
      <c r="G100" s="6" t="s">
        <v>69</v>
      </c>
      <c r="H100" s="29">
        <f t="shared" si="4"/>
        <v>9</v>
      </c>
      <c r="I100" s="28" t="str">
        <f t="shared" si="5"/>
        <v>9/1963</v>
      </c>
      <c r="J100" s="8" t="s">
        <v>186</v>
      </c>
      <c r="K100" s="6">
        <v>1963</v>
      </c>
      <c r="L100" s="6" t="s">
        <v>101</v>
      </c>
      <c r="M100" s="29">
        <f t="shared" si="6"/>
        <v>10</v>
      </c>
      <c r="N100" s="28" t="str">
        <f t="shared" si="7"/>
        <v>10/1963</v>
      </c>
      <c r="O100" s="6">
        <v>235</v>
      </c>
      <c r="P100" s="8" t="s">
        <v>186</v>
      </c>
      <c r="R100" s="8" t="s">
        <v>58</v>
      </c>
      <c r="S100" s="8" t="s">
        <v>59</v>
      </c>
      <c r="U100" s="6" t="s">
        <v>39</v>
      </c>
      <c r="V100" s="8" t="s">
        <v>285</v>
      </c>
      <c r="W100" s="9" t="s">
        <v>222</v>
      </c>
      <c r="Y100" s="10" t="s">
        <v>225</v>
      </c>
      <c r="Z100" s="9" t="s">
        <v>44</v>
      </c>
      <c r="AA100" s="9" t="s">
        <v>47</v>
      </c>
      <c r="AB100" s="9" t="s">
        <v>46</v>
      </c>
      <c r="AC100" s="9" t="s">
        <v>47</v>
      </c>
      <c r="AD100" s="9" t="s">
        <v>48</v>
      </c>
      <c r="AE100" s="9" t="s">
        <v>45</v>
      </c>
      <c r="AF100" s="9">
        <v>1</v>
      </c>
      <c r="AG100" s="9" t="s">
        <v>45</v>
      </c>
      <c r="AH100" s="9" t="s">
        <v>47</v>
      </c>
      <c r="AI100" s="11" t="s">
        <v>52</v>
      </c>
      <c r="AJ100" s="9" t="s">
        <v>49</v>
      </c>
    </row>
    <row r="101" spans="1:36" ht="21" customHeight="1" x14ac:dyDescent="0.2">
      <c r="A101" s="3">
        <v>3220</v>
      </c>
      <c r="B101" s="6" t="s">
        <v>30</v>
      </c>
      <c r="C101" s="6" t="s">
        <v>32</v>
      </c>
      <c r="D101" s="6" t="s">
        <v>32</v>
      </c>
      <c r="E101" s="7" t="s">
        <v>286</v>
      </c>
      <c r="F101" s="6">
        <v>1963</v>
      </c>
      <c r="G101" s="6" t="s">
        <v>145</v>
      </c>
      <c r="H101" s="29">
        <f t="shared" si="4"/>
        <v>6</v>
      </c>
      <c r="I101" s="28" t="str">
        <f t="shared" si="5"/>
        <v>6/1963</v>
      </c>
      <c r="J101" s="8" t="s">
        <v>186</v>
      </c>
      <c r="K101" s="6">
        <v>1963</v>
      </c>
      <c r="L101" s="6" t="s">
        <v>101</v>
      </c>
      <c r="M101" s="29">
        <f t="shared" si="6"/>
        <v>10</v>
      </c>
      <c r="N101" s="28" t="str">
        <f t="shared" si="7"/>
        <v>10/1963</v>
      </c>
      <c r="O101" s="6">
        <v>243</v>
      </c>
      <c r="P101" s="8" t="s">
        <v>186</v>
      </c>
      <c r="R101" s="8" t="s">
        <v>37</v>
      </c>
      <c r="S101" s="8" t="s">
        <v>38</v>
      </c>
      <c r="U101" s="6" t="s">
        <v>39</v>
      </c>
      <c r="V101" s="8" t="s">
        <v>287</v>
      </c>
      <c r="W101" s="9" t="s">
        <v>61</v>
      </c>
      <c r="X101" s="9" t="s">
        <v>62</v>
      </c>
      <c r="Y101" s="10" t="s">
        <v>128</v>
      </c>
      <c r="Z101" s="9" t="s">
        <v>51</v>
      </c>
      <c r="AA101" s="9" t="s">
        <v>47</v>
      </c>
      <c r="AB101" s="9" t="s">
        <v>64</v>
      </c>
      <c r="AC101" s="9" t="s">
        <v>47</v>
      </c>
      <c r="AD101" s="9" t="s">
        <v>48</v>
      </c>
      <c r="AE101" s="9" t="s">
        <v>45</v>
      </c>
      <c r="AF101" s="11" t="s">
        <v>52</v>
      </c>
      <c r="AG101" s="9" t="s">
        <v>47</v>
      </c>
      <c r="AH101" s="9" t="s">
        <v>47</v>
      </c>
      <c r="AI101" s="11" t="s">
        <v>52</v>
      </c>
      <c r="AJ101" s="9" t="s">
        <v>49</v>
      </c>
    </row>
    <row r="102" spans="1:36" ht="21" customHeight="1" x14ac:dyDescent="0.2">
      <c r="A102" s="3">
        <v>3220</v>
      </c>
      <c r="B102" s="6" t="s">
        <v>30</v>
      </c>
      <c r="C102" s="6" t="s">
        <v>32</v>
      </c>
      <c r="D102" s="6" t="s">
        <v>32</v>
      </c>
      <c r="E102" s="7" t="s">
        <v>286</v>
      </c>
      <c r="F102" s="6">
        <v>1963</v>
      </c>
      <c r="G102" s="6" t="s">
        <v>145</v>
      </c>
      <c r="H102" s="29">
        <f t="shared" si="4"/>
        <v>6</v>
      </c>
      <c r="I102" s="28" t="str">
        <f t="shared" si="5"/>
        <v>6/1963</v>
      </c>
      <c r="J102" s="8" t="s">
        <v>186</v>
      </c>
      <c r="K102" s="6">
        <v>1963</v>
      </c>
      <c r="L102" s="6" t="s">
        <v>101</v>
      </c>
      <c r="M102" s="29">
        <f t="shared" si="6"/>
        <v>10</v>
      </c>
      <c r="N102" s="28" t="str">
        <f t="shared" si="7"/>
        <v>10/1963</v>
      </c>
      <c r="O102" s="6">
        <v>243</v>
      </c>
      <c r="P102" s="8" t="s">
        <v>186</v>
      </c>
      <c r="R102" s="8" t="s">
        <v>37</v>
      </c>
      <c r="S102" s="8" t="s">
        <v>38</v>
      </c>
      <c r="U102" s="6" t="s">
        <v>39</v>
      </c>
      <c r="V102" s="8" t="s">
        <v>287</v>
      </c>
      <c r="W102" s="9" t="s">
        <v>61</v>
      </c>
      <c r="X102" s="9" t="s">
        <v>62</v>
      </c>
      <c r="Y102" s="10" t="s">
        <v>128</v>
      </c>
      <c r="Z102" s="9" t="s">
        <v>44</v>
      </c>
      <c r="AA102" s="9" t="s">
        <v>47</v>
      </c>
      <c r="AB102" s="9" t="s">
        <v>64</v>
      </c>
      <c r="AC102" s="9" t="s">
        <v>47</v>
      </c>
      <c r="AD102" s="9" t="s">
        <v>48</v>
      </c>
      <c r="AE102" s="9" t="s">
        <v>45</v>
      </c>
      <c r="AF102" s="9">
        <v>2</v>
      </c>
      <c r="AG102" s="9" t="s">
        <v>47</v>
      </c>
      <c r="AH102" s="9" t="s">
        <v>47</v>
      </c>
      <c r="AI102" s="11" t="s">
        <v>52</v>
      </c>
      <c r="AJ102" s="9" t="s">
        <v>49</v>
      </c>
    </row>
    <row r="103" spans="1:36" ht="21" customHeight="1" x14ac:dyDescent="0.2">
      <c r="A103" s="3">
        <v>3221</v>
      </c>
      <c r="B103" s="6" t="s">
        <v>30</v>
      </c>
      <c r="C103" s="6" t="s">
        <v>32</v>
      </c>
      <c r="D103" s="6" t="s">
        <v>32</v>
      </c>
      <c r="E103" s="7" t="s">
        <v>288</v>
      </c>
      <c r="F103" s="6">
        <v>1963</v>
      </c>
      <c r="G103" s="6" t="s">
        <v>69</v>
      </c>
      <c r="H103" s="29">
        <f t="shared" si="4"/>
        <v>9</v>
      </c>
      <c r="I103" s="28" t="str">
        <f t="shared" si="5"/>
        <v>9/1963</v>
      </c>
      <c r="J103" s="8" t="s">
        <v>186</v>
      </c>
      <c r="K103" s="6">
        <v>1963</v>
      </c>
      <c r="L103" s="6" t="s">
        <v>101</v>
      </c>
      <c r="M103" s="29">
        <f t="shared" si="6"/>
        <v>10</v>
      </c>
      <c r="N103" s="28" t="str">
        <f t="shared" si="7"/>
        <v>10/1963</v>
      </c>
      <c r="O103" s="6">
        <v>244</v>
      </c>
      <c r="P103" s="8" t="s">
        <v>186</v>
      </c>
      <c r="R103" s="8" t="s">
        <v>58</v>
      </c>
      <c r="S103" s="8" t="s">
        <v>148</v>
      </c>
      <c r="U103" s="6" t="s">
        <v>39</v>
      </c>
      <c r="V103" s="8" t="s">
        <v>289</v>
      </c>
      <c r="W103" s="9" t="s">
        <v>222</v>
      </c>
      <c r="Y103" s="10" t="s">
        <v>225</v>
      </c>
      <c r="Z103" s="9" t="s">
        <v>44</v>
      </c>
      <c r="AA103" s="9" t="s">
        <v>47</v>
      </c>
      <c r="AB103" s="9" t="s">
        <v>46</v>
      </c>
      <c r="AC103" s="9" t="s">
        <v>47</v>
      </c>
      <c r="AD103" s="9" t="s">
        <v>48</v>
      </c>
      <c r="AE103" s="9" t="s">
        <v>47</v>
      </c>
      <c r="AF103" s="9">
        <v>1</v>
      </c>
      <c r="AG103" s="9" t="s">
        <v>45</v>
      </c>
      <c r="AH103" s="9" t="s">
        <v>47</v>
      </c>
      <c r="AI103" s="11" t="s">
        <v>52</v>
      </c>
      <c r="AJ103" s="9" t="s">
        <v>49</v>
      </c>
    </row>
    <row r="104" spans="1:36" ht="21" customHeight="1" x14ac:dyDescent="0.2">
      <c r="A104" s="3">
        <v>3222</v>
      </c>
      <c r="B104" s="6" t="s">
        <v>30</v>
      </c>
      <c r="C104" s="6" t="s">
        <v>32</v>
      </c>
      <c r="D104" s="6" t="s">
        <v>32</v>
      </c>
      <c r="E104" s="7" t="s">
        <v>290</v>
      </c>
      <c r="F104" s="6">
        <v>1963</v>
      </c>
      <c r="G104" s="6" t="s">
        <v>69</v>
      </c>
      <c r="H104" s="29">
        <f t="shared" si="4"/>
        <v>9</v>
      </c>
      <c r="I104" s="28" t="str">
        <f t="shared" si="5"/>
        <v>9/1963</v>
      </c>
      <c r="J104" s="8" t="s">
        <v>186</v>
      </c>
      <c r="K104" s="6">
        <v>1963</v>
      </c>
      <c r="L104" s="6" t="s">
        <v>101</v>
      </c>
      <c r="M104" s="29">
        <f t="shared" si="6"/>
        <v>10</v>
      </c>
      <c r="N104" s="28" t="str">
        <f t="shared" si="7"/>
        <v>10/1963</v>
      </c>
      <c r="O104" s="6">
        <v>244</v>
      </c>
      <c r="P104" s="8" t="s">
        <v>186</v>
      </c>
      <c r="R104" s="8" t="s">
        <v>58</v>
      </c>
      <c r="S104" s="8" t="s">
        <v>161</v>
      </c>
      <c r="U104" s="6" t="s">
        <v>39</v>
      </c>
      <c r="V104" s="8" t="s">
        <v>291</v>
      </c>
      <c r="W104" s="9" t="s">
        <v>125</v>
      </c>
      <c r="X104" s="9" t="s">
        <v>112</v>
      </c>
      <c r="Y104" s="10" t="s">
        <v>43</v>
      </c>
      <c r="Z104" s="9" t="s">
        <v>44</v>
      </c>
      <c r="AA104" s="9" t="s">
        <v>45</v>
      </c>
      <c r="AB104" s="9" t="s">
        <v>46</v>
      </c>
      <c r="AC104" s="9" t="s">
        <v>47</v>
      </c>
      <c r="AD104" s="9" t="s">
        <v>48</v>
      </c>
      <c r="AE104" s="9" t="s">
        <v>45</v>
      </c>
      <c r="AF104" s="9">
        <v>2</v>
      </c>
      <c r="AG104" s="9" t="s">
        <v>45</v>
      </c>
      <c r="AH104" s="9" t="s">
        <v>47</v>
      </c>
      <c r="AI104" s="11" t="s">
        <v>52</v>
      </c>
      <c r="AJ104" s="9" t="s">
        <v>49</v>
      </c>
    </row>
    <row r="105" spans="1:36" ht="21" customHeight="1" x14ac:dyDescent="0.2">
      <c r="A105" s="3">
        <v>3222</v>
      </c>
      <c r="B105" s="6" t="s">
        <v>30</v>
      </c>
      <c r="C105" s="6" t="s">
        <v>32</v>
      </c>
      <c r="D105" s="6" t="s">
        <v>32</v>
      </c>
      <c r="E105" s="7" t="s">
        <v>292</v>
      </c>
      <c r="F105" s="6">
        <v>1963</v>
      </c>
      <c r="G105" s="6" t="s">
        <v>69</v>
      </c>
      <c r="H105" s="29">
        <f t="shared" si="4"/>
        <v>9</v>
      </c>
      <c r="I105" s="28" t="str">
        <f t="shared" si="5"/>
        <v>9/1963</v>
      </c>
      <c r="J105" s="8" t="s">
        <v>186</v>
      </c>
      <c r="K105" s="6">
        <v>1963</v>
      </c>
      <c r="L105" s="6" t="s">
        <v>101</v>
      </c>
      <c r="M105" s="29">
        <f t="shared" si="6"/>
        <v>10</v>
      </c>
      <c r="N105" s="28" t="str">
        <f t="shared" si="7"/>
        <v>10/1963</v>
      </c>
      <c r="O105" s="6">
        <v>244</v>
      </c>
      <c r="P105" s="8" t="s">
        <v>186</v>
      </c>
      <c r="R105" s="8" t="s">
        <v>58</v>
      </c>
      <c r="S105" s="8" t="s">
        <v>161</v>
      </c>
      <c r="U105" s="6" t="s">
        <v>39</v>
      </c>
      <c r="V105" s="8" t="s">
        <v>293</v>
      </c>
      <c r="W105" s="9" t="s">
        <v>222</v>
      </c>
      <c r="Y105" s="10" t="s">
        <v>225</v>
      </c>
      <c r="Z105" s="9" t="s">
        <v>44</v>
      </c>
      <c r="AA105" s="9" t="s">
        <v>45</v>
      </c>
      <c r="AB105" s="9" t="s">
        <v>46</v>
      </c>
      <c r="AC105" s="9" t="s">
        <v>47</v>
      </c>
      <c r="AD105" s="9" t="s">
        <v>48</v>
      </c>
      <c r="AE105" s="9" t="s">
        <v>45</v>
      </c>
      <c r="AG105" s="9" t="s">
        <v>45</v>
      </c>
      <c r="AH105" s="9" t="s">
        <v>47</v>
      </c>
      <c r="AI105" s="11" t="s">
        <v>52</v>
      </c>
      <c r="AJ105" s="9" t="s">
        <v>49</v>
      </c>
    </row>
    <row r="106" spans="1:36" ht="21" customHeight="1" x14ac:dyDescent="0.2">
      <c r="A106" s="3">
        <v>3229</v>
      </c>
      <c r="B106" s="6" t="s">
        <v>30</v>
      </c>
      <c r="C106" s="6" t="s">
        <v>32</v>
      </c>
      <c r="D106" s="6" t="s">
        <v>32</v>
      </c>
      <c r="E106" s="7" t="s">
        <v>259</v>
      </c>
      <c r="F106" s="6">
        <v>1963</v>
      </c>
      <c r="G106" s="6" t="s">
        <v>101</v>
      </c>
      <c r="H106" s="29">
        <f t="shared" si="4"/>
        <v>10</v>
      </c>
      <c r="I106" s="28" t="str">
        <f t="shared" si="5"/>
        <v>10/1963</v>
      </c>
      <c r="J106" s="8" t="s">
        <v>186</v>
      </c>
      <c r="K106" s="6">
        <v>1963</v>
      </c>
      <c r="L106" s="6" t="s">
        <v>56</v>
      </c>
      <c r="M106" s="29">
        <f t="shared" si="6"/>
        <v>11</v>
      </c>
      <c r="N106" s="28" t="str">
        <f t="shared" si="7"/>
        <v>11/1963</v>
      </c>
      <c r="O106" s="6">
        <v>258</v>
      </c>
      <c r="P106" s="8" t="s">
        <v>186</v>
      </c>
      <c r="R106" s="8" t="s">
        <v>58</v>
      </c>
      <c r="S106" s="8" t="s">
        <v>161</v>
      </c>
      <c r="U106" s="6" t="s">
        <v>39</v>
      </c>
      <c r="V106" s="8" t="s">
        <v>260</v>
      </c>
      <c r="W106" s="9" t="s">
        <v>222</v>
      </c>
      <c r="Y106" s="10" t="s">
        <v>225</v>
      </c>
      <c r="Z106" s="9" t="s">
        <v>44</v>
      </c>
      <c r="AA106" s="9" t="s">
        <v>47</v>
      </c>
      <c r="AB106" s="9" t="s">
        <v>46</v>
      </c>
      <c r="AC106" s="9" t="s">
        <v>47</v>
      </c>
      <c r="AD106" s="9" t="s">
        <v>48</v>
      </c>
      <c r="AE106" s="9" t="s">
        <v>47</v>
      </c>
      <c r="AF106" s="9">
        <v>2</v>
      </c>
      <c r="AG106" s="9" t="s">
        <v>45</v>
      </c>
      <c r="AH106" s="9" t="s">
        <v>47</v>
      </c>
      <c r="AI106" s="11" t="s">
        <v>52</v>
      </c>
      <c r="AJ106" s="9" t="s">
        <v>49</v>
      </c>
    </row>
    <row r="107" spans="1:36" ht="21" customHeight="1" x14ac:dyDescent="0.2">
      <c r="A107" s="3">
        <v>3229</v>
      </c>
      <c r="B107" s="6" t="s">
        <v>30</v>
      </c>
      <c r="C107" s="6" t="s">
        <v>32</v>
      </c>
      <c r="D107" s="6" t="s">
        <v>32</v>
      </c>
      <c r="E107" s="7" t="s">
        <v>259</v>
      </c>
      <c r="F107" s="6">
        <v>1963</v>
      </c>
      <c r="G107" s="6" t="s">
        <v>101</v>
      </c>
      <c r="H107" s="29">
        <f t="shared" si="4"/>
        <v>10</v>
      </c>
      <c r="I107" s="28" t="str">
        <f t="shared" si="5"/>
        <v>10/1963</v>
      </c>
      <c r="J107" s="8" t="s">
        <v>186</v>
      </c>
      <c r="K107" s="6">
        <v>1963</v>
      </c>
      <c r="L107" s="6" t="s">
        <v>56</v>
      </c>
      <c r="M107" s="29">
        <f t="shared" si="6"/>
        <v>11</v>
      </c>
      <c r="N107" s="28" t="str">
        <f t="shared" si="7"/>
        <v>11/1963</v>
      </c>
      <c r="O107" s="6">
        <v>258</v>
      </c>
      <c r="P107" s="8" t="s">
        <v>186</v>
      </c>
      <c r="R107" s="8" t="s">
        <v>58</v>
      </c>
      <c r="S107" s="8" t="s">
        <v>161</v>
      </c>
      <c r="U107" s="6" t="s">
        <v>39</v>
      </c>
      <c r="V107" s="8" t="s">
        <v>261</v>
      </c>
      <c r="W107" s="9" t="s">
        <v>262</v>
      </c>
      <c r="X107" s="9" t="s">
        <v>112</v>
      </c>
      <c r="Y107" s="10" t="s">
        <v>43</v>
      </c>
      <c r="Z107" s="9" t="s">
        <v>44</v>
      </c>
      <c r="AA107" s="9" t="s">
        <v>47</v>
      </c>
      <c r="AB107" s="9" t="s">
        <v>46</v>
      </c>
      <c r="AC107" s="9" t="s">
        <v>47</v>
      </c>
      <c r="AD107" s="9" t="s">
        <v>48</v>
      </c>
      <c r="AE107" s="9" t="s">
        <v>47</v>
      </c>
      <c r="AG107" s="9" t="s">
        <v>45</v>
      </c>
      <c r="AH107" s="9" t="s">
        <v>47</v>
      </c>
      <c r="AI107" s="11" t="s">
        <v>52</v>
      </c>
      <c r="AJ107" s="9" t="s">
        <v>49</v>
      </c>
    </row>
    <row r="108" spans="1:36" ht="21" customHeight="1" x14ac:dyDescent="0.2">
      <c r="A108" s="3">
        <v>3235</v>
      </c>
      <c r="B108" s="6" t="s">
        <v>30</v>
      </c>
      <c r="C108" s="6" t="s">
        <v>263</v>
      </c>
      <c r="D108" s="6" t="s">
        <v>32</v>
      </c>
      <c r="E108" s="7" t="s">
        <v>264</v>
      </c>
      <c r="F108" s="6">
        <v>1963</v>
      </c>
      <c r="G108" s="6" t="s">
        <v>69</v>
      </c>
      <c r="H108" s="29">
        <f t="shared" si="4"/>
        <v>9</v>
      </c>
      <c r="I108" s="28" t="str">
        <f t="shared" si="5"/>
        <v>9/1963</v>
      </c>
      <c r="J108" s="8" t="s">
        <v>186</v>
      </c>
      <c r="K108" s="6">
        <v>1963</v>
      </c>
      <c r="L108" s="6" t="s">
        <v>56</v>
      </c>
      <c r="M108" s="29">
        <f t="shared" si="6"/>
        <v>11</v>
      </c>
      <c r="N108" s="28" t="str">
        <f t="shared" si="7"/>
        <v>11/1963</v>
      </c>
      <c r="O108" s="6">
        <v>258</v>
      </c>
      <c r="P108" s="8" t="s">
        <v>186</v>
      </c>
      <c r="R108" s="8" t="s">
        <v>37</v>
      </c>
      <c r="S108" s="8" t="s">
        <v>38</v>
      </c>
      <c r="U108" s="6" t="s">
        <v>39</v>
      </c>
      <c r="V108" s="8" t="s">
        <v>265</v>
      </c>
      <c r="W108" s="9" t="s">
        <v>222</v>
      </c>
      <c r="Y108" s="10" t="s">
        <v>225</v>
      </c>
      <c r="Z108" s="9" t="s">
        <v>44</v>
      </c>
      <c r="AA108" s="9" t="s">
        <v>47</v>
      </c>
      <c r="AB108" s="9" t="s">
        <v>46</v>
      </c>
      <c r="AC108" s="9" t="s">
        <v>47</v>
      </c>
      <c r="AD108" s="9" t="s">
        <v>48</v>
      </c>
      <c r="AE108" s="9" t="s">
        <v>47</v>
      </c>
      <c r="AF108" s="9">
        <v>3</v>
      </c>
      <c r="AG108" s="9" t="s">
        <v>45</v>
      </c>
      <c r="AH108" s="9" t="s">
        <v>47</v>
      </c>
      <c r="AI108" s="11" t="s">
        <v>52</v>
      </c>
      <c r="AJ108" s="9" t="s">
        <v>49</v>
      </c>
    </row>
    <row r="109" spans="1:36" ht="21" customHeight="1" x14ac:dyDescent="0.2">
      <c r="A109" s="3">
        <v>3235</v>
      </c>
      <c r="B109" s="6" t="s">
        <v>30</v>
      </c>
      <c r="C109" s="6" t="s">
        <v>54</v>
      </c>
      <c r="D109" s="6" t="s">
        <v>32</v>
      </c>
      <c r="E109" s="7" t="s">
        <v>264</v>
      </c>
      <c r="F109" s="6">
        <v>1963</v>
      </c>
      <c r="G109" s="6" t="s">
        <v>69</v>
      </c>
      <c r="H109" s="29">
        <f t="shared" si="4"/>
        <v>9</v>
      </c>
      <c r="I109" s="28" t="str">
        <f t="shared" si="5"/>
        <v>9/1963</v>
      </c>
      <c r="J109" s="8" t="s">
        <v>186</v>
      </c>
      <c r="K109" s="6">
        <v>1963</v>
      </c>
      <c r="L109" s="6" t="s">
        <v>56</v>
      </c>
      <c r="M109" s="29">
        <f t="shared" si="6"/>
        <v>11</v>
      </c>
      <c r="N109" s="28" t="str">
        <f t="shared" si="7"/>
        <v>11/1963</v>
      </c>
      <c r="O109" s="6">
        <v>258</v>
      </c>
      <c r="P109" s="8" t="s">
        <v>186</v>
      </c>
      <c r="R109" s="8" t="s">
        <v>37</v>
      </c>
      <c r="S109" s="8" t="s">
        <v>38</v>
      </c>
      <c r="U109" s="6" t="s">
        <v>39</v>
      </c>
      <c r="V109" s="8" t="s">
        <v>266</v>
      </c>
      <c r="W109" s="9" t="s">
        <v>222</v>
      </c>
      <c r="Y109" s="10" t="s">
        <v>225</v>
      </c>
      <c r="Z109" s="9" t="s">
        <v>44</v>
      </c>
      <c r="AA109" s="9" t="s">
        <v>47</v>
      </c>
      <c r="AB109" s="9" t="s">
        <v>46</v>
      </c>
      <c r="AC109" s="9" t="s">
        <v>47</v>
      </c>
      <c r="AD109" s="9" t="s">
        <v>48</v>
      </c>
      <c r="AE109" s="9" t="s">
        <v>47</v>
      </c>
      <c r="AG109" s="9" t="s">
        <v>45</v>
      </c>
      <c r="AH109" s="9" t="s">
        <v>47</v>
      </c>
      <c r="AI109" s="11" t="s">
        <v>52</v>
      </c>
      <c r="AJ109" s="9" t="s">
        <v>49</v>
      </c>
    </row>
    <row r="110" spans="1:36" ht="21" customHeight="1" x14ac:dyDescent="0.2">
      <c r="A110" s="3">
        <v>3235</v>
      </c>
      <c r="B110" s="6" t="s">
        <v>30</v>
      </c>
      <c r="C110" s="6" t="s">
        <v>65</v>
      </c>
      <c r="D110" s="6" t="s">
        <v>32</v>
      </c>
      <c r="E110" s="7" t="s">
        <v>264</v>
      </c>
      <c r="F110" s="6">
        <v>1963</v>
      </c>
      <c r="G110" s="6" t="s">
        <v>69</v>
      </c>
      <c r="H110" s="29">
        <f t="shared" si="4"/>
        <v>9</v>
      </c>
      <c r="I110" s="28" t="str">
        <f t="shared" si="5"/>
        <v>9/1963</v>
      </c>
      <c r="J110" s="8" t="s">
        <v>186</v>
      </c>
      <c r="K110" s="6">
        <v>1963</v>
      </c>
      <c r="L110" s="6" t="s">
        <v>56</v>
      </c>
      <c r="M110" s="29">
        <f t="shared" si="6"/>
        <v>11</v>
      </c>
      <c r="N110" s="28" t="str">
        <f t="shared" si="7"/>
        <v>11/1963</v>
      </c>
      <c r="O110" s="6">
        <v>258</v>
      </c>
      <c r="P110" s="8" t="s">
        <v>186</v>
      </c>
      <c r="R110" s="8" t="s">
        <v>37</v>
      </c>
      <c r="S110" s="8" t="s">
        <v>38</v>
      </c>
      <c r="U110" s="6" t="s">
        <v>39</v>
      </c>
      <c r="V110" s="8" t="s">
        <v>267</v>
      </c>
      <c r="W110" s="9" t="s">
        <v>222</v>
      </c>
      <c r="Y110" s="10" t="s">
        <v>225</v>
      </c>
      <c r="Z110" s="9" t="s">
        <v>44</v>
      </c>
      <c r="AA110" s="9" t="s">
        <v>47</v>
      </c>
      <c r="AB110" s="9" t="s">
        <v>46</v>
      </c>
      <c r="AC110" s="9" t="s">
        <v>47</v>
      </c>
      <c r="AD110" s="9" t="s">
        <v>48</v>
      </c>
      <c r="AE110" s="9" t="s">
        <v>47</v>
      </c>
      <c r="AG110" s="9" t="s">
        <v>45</v>
      </c>
      <c r="AH110" s="9" t="s">
        <v>47</v>
      </c>
      <c r="AI110" s="11" t="s">
        <v>52</v>
      </c>
      <c r="AJ110" s="9" t="s">
        <v>49</v>
      </c>
    </row>
    <row r="111" spans="1:36" ht="21" customHeight="1" x14ac:dyDescent="0.2">
      <c r="A111" s="3">
        <v>3237</v>
      </c>
      <c r="B111" s="6" t="s">
        <v>30</v>
      </c>
      <c r="C111" s="6" t="s">
        <v>32</v>
      </c>
      <c r="D111" s="6" t="s">
        <v>32</v>
      </c>
      <c r="E111" s="7" t="s">
        <v>268</v>
      </c>
      <c r="F111" s="6">
        <v>1963</v>
      </c>
      <c r="G111" s="6" t="s">
        <v>101</v>
      </c>
      <c r="H111" s="29">
        <f t="shared" si="4"/>
        <v>10</v>
      </c>
      <c r="I111" s="28" t="str">
        <f t="shared" si="5"/>
        <v>10/1963</v>
      </c>
      <c r="J111" s="8" t="s">
        <v>186</v>
      </c>
      <c r="K111" s="6">
        <v>1963</v>
      </c>
      <c r="L111" s="6" t="s">
        <v>56</v>
      </c>
      <c r="M111" s="29">
        <f t="shared" si="6"/>
        <v>11</v>
      </c>
      <c r="N111" s="28" t="str">
        <f t="shared" si="7"/>
        <v>11/1963</v>
      </c>
      <c r="O111" s="6">
        <v>258</v>
      </c>
      <c r="P111" s="8" t="s">
        <v>186</v>
      </c>
      <c r="R111" s="8" t="s">
        <v>58</v>
      </c>
      <c r="S111" s="8" t="s">
        <v>59</v>
      </c>
      <c r="U111" s="6" t="s">
        <v>39</v>
      </c>
      <c r="V111" s="8" t="s">
        <v>269</v>
      </c>
      <c r="W111" s="9" t="s">
        <v>41</v>
      </c>
      <c r="X111" s="9" t="s">
        <v>270</v>
      </c>
      <c r="Y111" s="10" t="s">
        <v>225</v>
      </c>
      <c r="Z111" s="9" t="s">
        <v>44</v>
      </c>
      <c r="AA111" s="9" t="s">
        <v>47</v>
      </c>
      <c r="AB111" s="9" t="s">
        <v>46</v>
      </c>
      <c r="AC111" s="9" t="s">
        <v>47</v>
      </c>
      <c r="AD111" s="9" t="s">
        <v>48</v>
      </c>
      <c r="AE111" s="9" t="s">
        <v>47</v>
      </c>
      <c r="AF111" s="9">
        <v>1</v>
      </c>
      <c r="AG111" s="9" t="s">
        <v>45</v>
      </c>
      <c r="AH111" s="9" t="s">
        <v>47</v>
      </c>
      <c r="AI111" s="11" t="s">
        <v>52</v>
      </c>
      <c r="AJ111" s="9" t="s">
        <v>49</v>
      </c>
    </row>
    <row r="112" spans="1:36" ht="21" customHeight="1" x14ac:dyDescent="0.2">
      <c r="A112" s="3">
        <v>3238</v>
      </c>
      <c r="B112" s="6" t="s">
        <v>30</v>
      </c>
      <c r="C112" s="6" t="s">
        <v>32</v>
      </c>
      <c r="D112" s="6" t="s">
        <v>32</v>
      </c>
      <c r="E112" s="7" t="s">
        <v>271</v>
      </c>
      <c r="F112" s="6">
        <v>1963</v>
      </c>
      <c r="G112" s="6" t="s">
        <v>101</v>
      </c>
      <c r="H112" s="29">
        <f t="shared" si="4"/>
        <v>10</v>
      </c>
      <c r="I112" s="28" t="str">
        <f t="shared" si="5"/>
        <v>10/1963</v>
      </c>
      <c r="J112" s="8" t="s">
        <v>186</v>
      </c>
      <c r="K112" s="6">
        <v>1963</v>
      </c>
      <c r="L112" s="6" t="s">
        <v>56</v>
      </c>
      <c r="M112" s="29">
        <f t="shared" si="6"/>
        <v>11</v>
      </c>
      <c r="N112" s="28" t="str">
        <f t="shared" si="7"/>
        <v>11/1963</v>
      </c>
      <c r="O112" s="6">
        <v>258</v>
      </c>
      <c r="P112" s="8" t="s">
        <v>186</v>
      </c>
      <c r="R112" s="8" t="s">
        <v>58</v>
      </c>
      <c r="S112" s="8" t="s">
        <v>59</v>
      </c>
      <c r="U112" s="6" t="s">
        <v>39</v>
      </c>
      <c r="V112" s="8" t="s">
        <v>272</v>
      </c>
      <c r="W112" s="9" t="s">
        <v>125</v>
      </c>
      <c r="X112" s="9" t="s">
        <v>112</v>
      </c>
      <c r="Y112" s="10" t="s">
        <v>43</v>
      </c>
      <c r="Z112" s="9" t="s">
        <v>44</v>
      </c>
      <c r="AA112" s="9" t="s">
        <v>47</v>
      </c>
      <c r="AB112" s="9" t="s">
        <v>46</v>
      </c>
      <c r="AC112" s="9" t="s">
        <v>47</v>
      </c>
      <c r="AD112" s="9" t="s">
        <v>48</v>
      </c>
      <c r="AE112" s="9" t="s">
        <v>47</v>
      </c>
      <c r="AF112" s="9">
        <v>1</v>
      </c>
      <c r="AG112" s="9" t="s">
        <v>45</v>
      </c>
      <c r="AH112" s="9" t="s">
        <v>47</v>
      </c>
      <c r="AI112" s="11" t="s">
        <v>52</v>
      </c>
      <c r="AJ112" s="9" t="s">
        <v>49</v>
      </c>
    </row>
    <row r="113" spans="1:36" ht="21" customHeight="1" x14ac:dyDescent="0.2">
      <c r="A113" s="3">
        <v>3240</v>
      </c>
      <c r="B113" s="6" t="s">
        <v>273</v>
      </c>
      <c r="C113" s="6" t="s">
        <v>32</v>
      </c>
      <c r="D113" s="6" t="s">
        <v>32</v>
      </c>
      <c r="E113" s="7" t="s">
        <v>274</v>
      </c>
      <c r="F113" s="6">
        <v>1963</v>
      </c>
      <c r="G113" s="6" t="s">
        <v>101</v>
      </c>
      <c r="H113" s="29">
        <f t="shared" si="4"/>
        <v>10</v>
      </c>
      <c r="I113" s="28" t="str">
        <f t="shared" si="5"/>
        <v>10/1963</v>
      </c>
      <c r="J113" s="8" t="s">
        <v>135</v>
      </c>
      <c r="K113" s="6">
        <v>1963</v>
      </c>
      <c r="L113" s="6" t="s">
        <v>56</v>
      </c>
      <c r="M113" s="29">
        <f t="shared" si="6"/>
        <v>11</v>
      </c>
      <c r="N113" s="28" t="str">
        <f t="shared" si="7"/>
        <v>11/1963</v>
      </c>
      <c r="O113" s="6">
        <v>265</v>
      </c>
      <c r="P113" s="8" t="s">
        <v>186</v>
      </c>
      <c r="R113" s="8" t="s">
        <v>2004</v>
      </c>
      <c r="S113" s="8" t="s">
        <v>38</v>
      </c>
      <c r="U113" s="6" t="s">
        <v>39</v>
      </c>
      <c r="V113" s="8" t="s">
        <v>275</v>
      </c>
      <c r="W113" s="9" t="s">
        <v>137</v>
      </c>
      <c r="Y113" s="10" t="s">
        <v>206</v>
      </c>
      <c r="Z113" s="9" t="s">
        <v>51</v>
      </c>
      <c r="AA113" s="9" t="s">
        <v>158</v>
      </c>
      <c r="AB113" s="9" t="s">
        <v>158</v>
      </c>
      <c r="AC113" s="9" t="s">
        <v>47</v>
      </c>
      <c r="AD113" s="9" t="s">
        <v>48</v>
      </c>
      <c r="AE113" s="9" t="s">
        <v>47</v>
      </c>
      <c r="AF113" s="11" t="s">
        <v>52</v>
      </c>
      <c r="AG113" s="9" t="s">
        <v>47</v>
      </c>
      <c r="AH113" s="9" t="s">
        <v>47</v>
      </c>
      <c r="AI113" s="11" t="s">
        <v>52</v>
      </c>
      <c r="AJ113" s="9" t="s">
        <v>49</v>
      </c>
    </row>
    <row r="114" spans="1:36" ht="21" customHeight="1" x14ac:dyDescent="0.2">
      <c r="A114" s="3">
        <v>3240</v>
      </c>
      <c r="B114" s="6" t="s">
        <v>276</v>
      </c>
      <c r="C114" s="6" t="s">
        <v>32</v>
      </c>
      <c r="D114" s="6" t="s">
        <v>32</v>
      </c>
      <c r="E114" s="7" t="s">
        <v>274</v>
      </c>
      <c r="F114" s="6">
        <v>1963</v>
      </c>
      <c r="G114" s="6" t="s">
        <v>101</v>
      </c>
      <c r="H114" s="29">
        <f t="shared" si="4"/>
        <v>10</v>
      </c>
      <c r="I114" s="28" t="str">
        <f t="shared" si="5"/>
        <v>10/1963</v>
      </c>
      <c r="J114" s="8" t="s">
        <v>135</v>
      </c>
      <c r="K114" s="6">
        <v>1963</v>
      </c>
      <c r="L114" s="6" t="s">
        <v>56</v>
      </c>
      <c r="M114" s="29">
        <f t="shared" si="6"/>
        <v>11</v>
      </c>
      <c r="N114" s="28" t="str">
        <f t="shared" si="7"/>
        <v>11/1963</v>
      </c>
      <c r="O114" s="6">
        <v>265</v>
      </c>
      <c r="P114" s="8" t="s">
        <v>186</v>
      </c>
      <c r="R114" s="8" t="s">
        <v>2004</v>
      </c>
      <c r="S114" s="8" t="s">
        <v>38</v>
      </c>
      <c r="U114" s="6" t="s">
        <v>39</v>
      </c>
      <c r="V114" s="8" t="s">
        <v>277</v>
      </c>
      <c r="W114" s="9" t="s">
        <v>137</v>
      </c>
      <c r="X114" s="9" t="s">
        <v>112</v>
      </c>
      <c r="Y114" s="10" t="s">
        <v>138</v>
      </c>
      <c r="Z114" s="9" t="s">
        <v>51</v>
      </c>
      <c r="AA114" s="9" t="s">
        <v>158</v>
      </c>
      <c r="AB114" s="9" t="s">
        <v>158</v>
      </c>
      <c r="AC114" s="9" t="s">
        <v>47</v>
      </c>
      <c r="AD114" s="9" t="s">
        <v>48</v>
      </c>
      <c r="AE114" s="9" t="s">
        <v>47</v>
      </c>
      <c r="AF114" s="11" t="s">
        <v>52</v>
      </c>
      <c r="AG114" s="9" t="s">
        <v>47</v>
      </c>
      <c r="AH114" s="9" t="s">
        <v>47</v>
      </c>
      <c r="AI114" s="11" t="s">
        <v>52</v>
      </c>
      <c r="AJ114" s="9" t="s">
        <v>49</v>
      </c>
    </row>
    <row r="115" spans="1:36" ht="21" customHeight="1" x14ac:dyDescent="0.2">
      <c r="A115" s="3">
        <v>3240</v>
      </c>
      <c r="B115" s="6" t="s">
        <v>278</v>
      </c>
      <c r="C115" s="6" t="s">
        <v>32</v>
      </c>
      <c r="D115" s="6" t="s">
        <v>32</v>
      </c>
      <c r="E115" s="7" t="s">
        <v>274</v>
      </c>
      <c r="F115" s="6">
        <v>1963</v>
      </c>
      <c r="G115" s="6" t="s">
        <v>101</v>
      </c>
      <c r="H115" s="29">
        <f t="shared" si="4"/>
        <v>10</v>
      </c>
      <c r="I115" s="28" t="str">
        <f t="shared" si="5"/>
        <v>10/1963</v>
      </c>
      <c r="J115" s="8" t="s">
        <v>135</v>
      </c>
      <c r="K115" s="6">
        <v>1963</v>
      </c>
      <c r="L115" s="6" t="s">
        <v>56</v>
      </c>
      <c r="M115" s="29">
        <f t="shared" si="6"/>
        <v>11</v>
      </c>
      <c r="N115" s="28" t="str">
        <f t="shared" si="7"/>
        <v>11/1963</v>
      </c>
      <c r="O115" s="6">
        <v>265</v>
      </c>
      <c r="P115" s="8" t="s">
        <v>186</v>
      </c>
      <c r="R115" s="8" t="s">
        <v>2004</v>
      </c>
      <c r="S115" s="8" t="s">
        <v>38</v>
      </c>
      <c r="U115" s="6" t="s">
        <v>39</v>
      </c>
      <c r="V115" s="8" t="s">
        <v>279</v>
      </c>
      <c r="W115" s="9" t="s">
        <v>137</v>
      </c>
      <c r="X115" s="9" t="s">
        <v>112</v>
      </c>
      <c r="Y115" s="10" t="s">
        <v>206</v>
      </c>
      <c r="Z115" s="9" t="s">
        <v>51</v>
      </c>
      <c r="AA115" s="9" t="s">
        <v>158</v>
      </c>
      <c r="AB115" s="9" t="s">
        <v>158</v>
      </c>
      <c r="AC115" s="9" t="s">
        <v>47</v>
      </c>
      <c r="AD115" s="9" t="s">
        <v>48</v>
      </c>
      <c r="AE115" s="9" t="s">
        <v>47</v>
      </c>
      <c r="AF115" s="11" t="s">
        <v>52</v>
      </c>
      <c r="AG115" s="9" t="s">
        <v>47</v>
      </c>
      <c r="AH115" s="9" t="s">
        <v>47</v>
      </c>
      <c r="AI115" s="11" t="s">
        <v>52</v>
      </c>
      <c r="AJ115" s="9" t="s">
        <v>49</v>
      </c>
    </row>
    <row r="116" spans="1:36" ht="21" customHeight="1" x14ac:dyDescent="0.2">
      <c r="A116" s="3">
        <v>3244</v>
      </c>
      <c r="B116" s="6" t="s">
        <v>30</v>
      </c>
      <c r="C116" s="6" t="s">
        <v>32</v>
      </c>
      <c r="D116" s="6" t="s">
        <v>32</v>
      </c>
      <c r="E116" s="7" t="s">
        <v>280</v>
      </c>
      <c r="F116" s="6">
        <v>1961</v>
      </c>
      <c r="G116" s="6" t="s">
        <v>56</v>
      </c>
      <c r="H116" s="29">
        <f t="shared" si="4"/>
        <v>11</v>
      </c>
      <c r="I116" s="28" t="str">
        <f t="shared" si="5"/>
        <v>11/1961</v>
      </c>
      <c r="J116" s="8" t="s">
        <v>186</v>
      </c>
      <c r="K116" s="6">
        <v>1963</v>
      </c>
      <c r="L116" s="6" t="s">
        <v>56</v>
      </c>
      <c r="M116" s="29">
        <f t="shared" si="6"/>
        <v>11</v>
      </c>
      <c r="N116" s="28" t="str">
        <f t="shared" si="7"/>
        <v>11/1963</v>
      </c>
      <c r="O116" s="6">
        <v>271</v>
      </c>
      <c r="P116" s="8" t="s">
        <v>186</v>
      </c>
      <c r="R116" s="8" t="s">
        <v>58</v>
      </c>
      <c r="S116" s="8" t="s">
        <v>59</v>
      </c>
      <c r="U116" s="6" t="s">
        <v>39</v>
      </c>
      <c r="V116" s="8" t="s">
        <v>281</v>
      </c>
      <c r="W116" s="9" t="s">
        <v>41</v>
      </c>
      <c r="X116" s="9" t="s">
        <v>192</v>
      </c>
      <c r="Y116" s="10" t="s">
        <v>73</v>
      </c>
      <c r="Z116" s="9" t="s">
        <v>44</v>
      </c>
      <c r="AA116" s="9" t="s">
        <v>47</v>
      </c>
      <c r="AB116" s="9" t="s">
        <v>64</v>
      </c>
      <c r="AC116" s="9" t="s">
        <v>47</v>
      </c>
      <c r="AD116" s="9" t="s">
        <v>48</v>
      </c>
      <c r="AE116" s="9" t="s">
        <v>47</v>
      </c>
      <c r="AF116" s="9">
        <v>1</v>
      </c>
      <c r="AG116" s="9" t="s">
        <v>45</v>
      </c>
      <c r="AH116" s="9" t="s">
        <v>47</v>
      </c>
      <c r="AI116" s="11" t="s">
        <v>52</v>
      </c>
      <c r="AJ116" s="9" t="s">
        <v>49</v>
      </c>
    </row>
    <row r="117" spans="1:36" ht="21" customHeight="1" x14ac:dyDescent="0.2">
      <c r="A117" s="3">
        <v>3249</v>
      </c>
      <c r="B117" s="6" t="s">
        <v>30</v>
      </c>
      <c r="C117" s="6" t="s">
        <v>32</v>
      </c>
      <c r="D117" s="6" t="s">
        <v>32</v>
      </c>
      <c r="E117" s="7" t="s">
        <v>231</v>
      </c>
      <c r="F117" s="6">
        <v>1963</v>
      </c>
      <c r="G117" s="6" t="s">
        <v>56</v>
      </c>
      <c r="H117" s="29">
        <f t="shared" si="4"/>
        <v>11</v>
      </c>
      <c r="I117" s="28" t="str">
        <f t="shared" si="5"/>
        <v>11/1963</v>
      </c>
      <c r="J117" s="8" t="s">
        <v>186</v>
      </c>
      <c r="K117" s="6">
        <v>1963</v>
      </c>
      <c r="L117" s="6" t="s">
        <v>57</v>
      </c>
      <c r="M117" s="29">
        <f t="shared" si="6"/>
        <v>12</v>
      </c>
      <c r="N117" s="28" t="str">
        <f t="shared" si="7"/>
        <v>12/1963</v>
      </c>
      <c r="O117" s="6">
        <v>283</v>
      </c>
      <c r="P117" s="8" t="s">
        <v>186</v>
      </c>
      <c r="R117" s="8" t="s">
        <v>37</v>
      </c>
      <c r="S117" s="8" t="s">
        <v>38</v>
      </c>
      <c r="U117" s="6" t="s">
        <v>39</v>
      </c>
      <c r="V117" s="8" t="s">
        <v>232</v>
      </c>
      <c r="W117" s="9" t="s">
        <v>61</v>
      </c>
      <c r="X117" s="9" t="s">
        <v>103</v>
      </c>
      <c r="Y117" s="10" t="s">
        <v>104</v>
      </c>
      <c r="Z117" s="9" t="s">
        <v>44</v>
      </c>
      <c r="AA117" s="9" t="s">
        <v>45</v>
      </c>
      <c r="AB117" s="9" t="s">
        <v>64</v>
      </c>
      <c r="AC117" s="9" t="s">
        <v>47</v>
      </c>
      <c r="AD117" s="9" t="s">
        <v>48</v>
      </c>
      <c r="AE117" s="9" t="s">
        <v>47</v>
      </c>
      <c r="AF117" s="9">
        <v>2</v>
      </c>
      <c r="AG117" s="9" t="s">
        <v>45</v>
      </c>
      <c r="AH117" s="9" t="s">
        <v>45</v>
      </c>
      <c r="AI117" s="10" t="s">
        <v>233</v>
      </c>
      <c r="AJ117" s="9" t="s">
        <v>49</v>
      </c>
    </row>
    <row r="118" spans="1:36" ht="21" customHeight="1" x14ac:dyDescent="0.2">
      <c r="A118" s="3">
        <v>3249</v>
      </c>
      <c r="B118" s="6" t="s">
        <v>99</v>
      </c>
      <c r="C118" s="6" t="s">
        <v>32</v>
      </c>
      <c r="D118" s="6" t="s">
        <v>32</v>
      </c>
      <c r="E118" s="7" t="s">
        <v>234</v>
      </c>
      <c r="F118" s="6">
        <v>1963</v>
      </c>
      <c r="G118" s="6" t="s">
        <v>56</v>
      </c>
      <c r="H118" s="29">
        <f t="shared" si="4"/>
        <v>11</v>
      </c>
      <c r="I118" s="28" t="str">
        <f t="shared" si="5"/>
        <v>11/1963</v>
      </c>
      <c r="J118" s="8" t="s">
        <v>186</v>
      </c>
      <c r="K118" s="6">
        <v>1963</v>
      </c>
      <c r="L118" s="6" t="s">
        <v>57</v>
      </c>
      <c r="M118" s="29">
        <f t="shared" si="6"/>
        <v>12</v>
      </c>
      <c r="N118" s="28" t="str">
        <f t="shared" si="7"/>
        <v>12/1963</v>
      </c>
      <c r="O118" s="6">
        <v>283</v>
      </c>
      <c r="P118" s="8" t="s">
        <v>186</v>
      </c>
      <c r="R118" s="8" t="s">
        <v>37</v>
      </c>
      <c r="S118" s="8" t="s">
        <v>38</v>
      </c>
      <c r="U118" s="6" t="s">
        <v>39</v>
      </c>
      <c r="V118" s="8" t="s">
        <v>235</v>
      </c>
      <c r="W118" s="9" t="s">
        <v>61</v>
      </c>
      <c r="X118" s="9" t="s">
        <v>103</v>
      </c>
      <c r="Y118" s="10" t="s">
        <v>104</v>
      </c>
      <c r="Z118" s="9" t="s">
        <v>51</v>
      </c>
      <c r="AA118" s="9" t="s">
        <v>45</v>
      </c>
      <c r="AB118" s="9" t="s">
        <v>64</v>
      </c>
      <c r="AC118" s="9" t="s">
        <v>47</v>
      </c>
      <c r="AD118" s="9" t="s">
        <v>48</v>
      </c>
      <c r="AE118" s="9" t="s">
        <v>47</v>
      </c>
      <c r="AF118" s="11" t="s">
        <v>52</v>
      </c>
      <c r="AG118" s="9" t="s">
        <v>45</v>
      </c>
      <c r="AH118" s="9" t="s">
        <v>47</v>
      </c>
      <c r="AI118" s="11" t="s">
        <v>52</v>
      </c>
      <c r="AJ118" s="9" t="s">
        <v>49</v>
      </c>
    </row>
    <row r="119" spans="1:36" ht="21" customHeight="1" x14ac:dyDescent="0.2">
      <c r="A119" s="3">
        <v>3250</v>
      </c>
      <c r="B119" s="6" t="s">
        <v>30</v>
      </c>
      <c r="C119" s="6" t="s">
        <v>32</v>
      </c>
      <c r="D119" s="6" t="s">
        <v>32</v>
      </c>
      <c r="E119" s="7" t="s">
        <v>236</v>
      </c>
      <c r="F119" s="6">
        <v>1963</v>
      </c>
      <c r="G119" s="6" t="s">
        <v>56</v>
      </c>
      <c r="H119" s="29">
        <f t="shared" si="4"/>
        <v>11</v>
      </c>
      <c r="I119" s="28" t="str">
        <f t="shared" si="5"/>
        <v>11/1963</v>
      </c>
      <c r="J119" s="8" t="s">
        <v>186</v>
      </c>
      <c r="K119" s="6">
        <v>1963</v>
      </c>
      <c r="L119" s="6" t="s">
        <v>57</v>
      </c>
      <c r="M119" s="29">
        <f t="shared" si="6"/>
        <v>12</v>
      </c>
      <c r="N119" s="28" t="str">
        <f t="shared" si="7"/>
        <v>12/1963</v>
      </c>
      <c r="O119" s="6">
        <v>283</v>
      </c>
      <c r="P119" s="8" t="s">
        <v>186</v>
      </c>
      <c r="R119" s="8" t="s">
        <v>58</v>
      </c>
      <c r="S119" s="8" t="s">
        <v>59</v>
      </c>
      <c r="U119" s="6" t="s">
        <v>39</v>
      </c>
      <c r="V119" s="8" t="s">
        <v>237</v>
      </c>
      <c r="W119" s="9" t="s">
        <v>222</v>
      </c>
      <c r="Y119" s="10" t="s">
        <v>225</v>
      </c>
      <c r="Z119" s="9" t="s">
        <v>44</v>
      </c>
      <c r="AA119" s="9" t="s">
        <v>47</v>
      </c>
      <c r="AB119" s="9" t="s">
        <v>46</v>
      </c>
      <c r="AC119" s="9" t="s">
        <v>47</v>
      </c>
      <c r="AD119" s="9" t="s">
        <v>48</v>
      </c>
      <c r="AE119" s="9" t="s">
        <v>47</v>
      </c>
      <c r="AF119" s="9">
        <v>1</v>
      </c>
      <c r="AG119" s="9" t="s">
        <v>45</v>
      </c>
      <c r="AH119" s="9" t="s">
        <v>47</v>
      </c>
      <c r="AI119" s="11" t="s">
        <v>52</v>
      </c>
      <c r="AJ119" s="9" t="s">
        <v>49</v>
      </c>
    </row>
    <row r="120" spans="1:36" ht="21" customHeight="1" x14ac:dyDescent="0.2">
      <c r="A120" s="3">
        <v>3267</v>
      </c>
      <c r="B120" s="6" t="s">
        <v>30</v>
      </c>
      <c r="C120" s="6" t="s">
        <v>32</v>
      </c>
      <c r="D120" s="6" t="s">
        <v>32</v>
      </c>
      <c r="E120" s="7" t="s">
        <v>339</v>
      </c>
      <c r="F120" s="6">
        <v>1964</v>
      </c>
      <c r="G120" s="6" t="s">
        <v>96</v>
      </c>
      <c r="H120" s="29">
        <f t="shared" si="4"/>
        <v>1</v>
      </c>
      <c r="I120" s="28" t="str">
        <f t="shared" si="5"/>
        <v>1/1964</v>
      </c>
      <c r="J120" s="8" t="s">
        <v>186</v>
      </c>
      <c r="K120" s="6">
        <v>1964</v>
      </c>
      <c r="L120" s="6" t="s">
        <v>107</v>
      </c>
      <c r="M120" s="29">
        <f t="shared" si="6"/>
        <v>2</v>
      </c>
      <c r="N120" s="28" t="str">
        <f t="shared" si="7"/>
        <v>2/1964</v>
      </c>
      <c r="O120" s="6">
        <v>33</v>
      </c>
      <c r="P120" s="8" t="s">
        <v>186</v>
      </c>
      <c r="R120" s="8" t="s">
        <v>58</v>
      </c>
      <c r="S120" s="8" t="s">
        <v>59</v>
      </c>
      <c r="U120" s="6" t="s">
        <v>39</v>
      </c>
      <c r="V120" s="8" t="s">
        <v>340</v>
      </c>
      <c r="W120" s="9" t="s">
        <v>41</v>
      </c>
      <c r="X120" s="9" t="s">
        <v>192</v>
      </c>
      <c r="Y120" s="10" t="s">
        <v>81</v>
      </c>
      <c r="Z120" s="9" t="s">
        <v>51</v>
      </c>
      <c r="AA120" s="9" t="s">
        <v>47</v>
      </c>
      <c r="AB120" s="9" t="s">
        <v>46</v>
      </c>
      <c r="AC120" s="9" t="s">
        <v>47</v>
      </c>
      <c r="AD120" s="9" t="s">
        <v>48</v>
      </c>
      <c r="AE120" s="9" t="s">
        <v>47</v>
      </c>
      <c r="AF120" s="11" t="s">
        <v>52</v>
      </c>
      <c r="AG120" s="9" t="s">
        <v>45</v>
      </c>
      <c r="AH120" s="9" t="s">
        <v>47</v>
      </c>
      <c r="AI120" s="11" t="s">
        <v>52</v>
      </c>
      <c r="AJ120" s="9" t="s">
        <v>49</v>
      </c>
    </row>
    <row r="121" spans="1:36" ht="21" customHeight="1" x14ac:dyDescent="0.2">
      <c r="A121" s="3">
        <v>3267</v>
      </c>
      <c r="B121" s="6" t="s">
        <v>99</v>
      </c>
      <c r="C121" s="6" t="s">
        <v>32</v>
      </c>
      <c r="D121" s="6" t="s">
        <v>32</v>
      </c>
      <c r="E121" s="7" t="s">
        <v>339</v>
      </c>
      <c r="F121" s="6">
        <v>1964</v>
      </c>
      <c r="G121" s="6" t="s">
        <v>96</v>
      </c>
      <c r="H121" s="29">
        <f t="shared" si="4"/>
        <v>1</v>
      </c>
      <c r="I121" s="28" t="str">
        <f t="shared" si="5"/>
        <v>1/1964</v>
      </c>
      <c r="J121" s="8" t="s">
        <v>186</v>
      </c>
      <c r="K121" s="6">
        <v>1964</v>
      </c>
      <c r="L121" s="6" t="s">
        <v>107</v>
      </c>
      <c r="M121" s="29">
        <f t="shared" si="6"/>
        <v>2</v>
      </c>
      <c r="N121" s="28" t="str">
        <f t="shared" si="7"/>
        <v>2/1964</v>
      </c>
      <c r="O121" s="6">
        <v>33</v>
      </c>
      <c r="P121" s="8" t="s">
        <v>186</v>
      </c>
      <c r="R121" s="8" t="s">
        <v>58</v>
      </c>
      <c r="S121" s="8" t="s">
        <v>59</v>
      </c>
      <c r="U121" s="6" t="s">
        <v>39</v>
      </c>
      <c r="V121" s="8" t="s">
        <v>341</v>
      </c>
      <c r="W121" s="9" t="s">
        <v>41</v>
      </c>
      <c r="X121" s="9" t="s">
        <v>192</v>
      </c>
      <c r="Y121" s="10" t="s">
        <v>81</v>
      </c>
      <c r="Z121" s="9" t="s">
        <v>44</v>
      </c>
      <c r="AA121" s="9" t="s">
        <v>47</v>
      </c>
      <c r="AB121" s="9" t="s">
        <v>46</v>
      </c>
      <c r="AC121" s="9" t="s">
        <v>47</v>
      </c>
      <c r="AD121" s="9" t="s">
        <v>48</v>
      </c>
      <c r="AE121" s="9" t="s">
        <v>47</v>
      </c>
      <c r="AG121" s="9" t="s">
        <v>45</v>
      </c>
      <c r="AH121" s="9" t="s">
        <v>47</v>
      </c>
      <c r="AI121" s="11" t="s">
        <v>52</v>
      </c>
      <c r="AJ121" s="9" t="s">
        <v>49</v>
      </c>
    </row>
    <row r="122" spans="1:36" ht="21" customHeight="1" x14ac:dyDescent="0.2">
      <c r="A122" s="3">
        <v>3268</v>
      </c>
      <c r="B122" s="6" t="s">
        <v>30</v>
      </c>
      <c r="C122" s="6" t="s">
        <v>32</v>
      </c>
      <c r="D122" s="6" t="s">
        <v>32</v>
      </c>
      <c r="E122" s="7" t="s">
        <v>342</v>
      </c>
      <c r="F122" s="6">
        <v>1963</v>
      </c>
      <c r="G122" s="6" t="s">
        <v>101</v>
      </c>
      <c r="H122" s="29">
        <f t="shared" si="4"/>
        <v>10</v>
      </c>
      <c r="I122" s="28" t="str">
        <f t="shared" si="5"/>
        <v>10/1963</v>
      </c>
      <c r="J122" s="8" t="s">
        <v>186</v>
      </c>
      <c r="K122" s="6">
        <v>1964</v>
      </c>
      <c r="L122" s="6" t="s">
        <v>107</v>
      </c>
      <c r="M122" s="29">
        <f t="shared" si="6"/>
        <v>2</v>
      </c>
      <c r="N122" s="28" t="str">
        <f t="shared" si="7"/>
        <v>2/1964</v>
      </c>
      <c r="O122" s="6">
        <v>33</v>
      </c>
      <c r="P122" s="8" t="s">
        <v>186</v>
      </c>
      <c r="R122" s="8" t="s">
        <v>58</v>
      </c>
      <c r="S122" s="8" t="s">
        <v>59</v>
      </c>
      <c r="U122" s="6" t="s">
        <v>39</v>
      </c>
      <c r="V122" s="8" t="s">
        <v>343</v>
      </c>
      <c r="W122" s="9" t="s">
        <v>125</v>
      </c>
      <c r="X122" s="9" t="s">
        <v>112</v>
      </c>
      <c r="Y122" s="10" t="s">
        <v>43</v>
      </c>
      <c r="Z122" s="9" t="s">
        <v>44</v>
      </c>
      <c r="AA122" s="9" t="s">
        <v>47</v>
      </c>
      <c r="AB122" s="9" t="s">
        <v>46</v>
      </c>
      <c r="AC122" s="9" t="s">
        <v>47</v>
      </c>
      <c r="AD122" s="9" t="s">
        <v>48</v>
      </c>
      <c r="AE122" s="9" t="s">
        <v>47</v>
      </c>
      <c r="AF122" s="9">
        <v>1</v>
      </c>
      <c r="AG122" s="9" t="s">
        <v>45</v>
      </c>
      <c r="AH122" s="9" t="s">
        <v>47</v>
      </c>
      <c r="AI122" s="11" t="s">
        <v>52</v>
      </c>
      <c r="AJ122" s="9" t="s">
        <v>49</v>
      </c>
    </row>
    <row r="123" spans="1:36" ht="21" customHeight="1" x14ac:dyDescent="0.2">
      <c r="A123" s="3">
        <v>3270</v>
      </c>
      <c r="B123" s="6" t="s">
        <v>30</v>
      </c>
      <c r="C123" s="6" t="s">
        <v>32</v>
      </c>
      <c r="D123" s="6" t="s">
        <v>32</v>
      </c>
      <c r="E123" s="7" t="s">
        <v>344</v>
      </c>
      <c r="F123" s="6">
        <v>1963</v>
      </c>
      <c r="G123" s="6" t="s">
        <v>101</v>
      </c>
      <c r="H123" s="29">
        <f t="shared" si="4"/>
        <v>10</v>
      </c>
      <c r="I123" s="28" t="str">
        <f t="shared" si="5"/>
        <v>10/1963</v>
      </c>
      <c r="J123" s="8" t="s">
        <v>186</v>
      </c>
      <c r="K123" s="6">
        <v>1964</v>
      </c>
      <c r="L123" s="6" t="s">
        <v>107</v>
      </c>
      <c r="M123" s="29">
        <f t="shared" si="6"/>
        <v>2</v>
      </c>
      <c r="N123" s="28" t="str">
        <f t="shared" si="7"/>
        <v>2/1964</v>
      </c>
      <c r="O123" s="6">
        <v>33</v>
      </c>
      <c r="P123" s="8" t="s">
        <v>186</v>
      </c>
      <c r="R123" s="8" t="s">
        <v>58</v>
      </c>
      <c r="S123" s="8" t="s">
        <v>59</v>
      </c>
      <c r="U123" s="6" t="s">
        <v>39</v>
      </c>
      <c r="V123" s="8" t="s">
        <v>345</v>
      </c>
      <c r="W123" s="9" t="s">
        <v>222</v>
      </c>
      <c r="Y123" s="10" t="s">
        <v>225</v>
      </c>
      <c r="Z123" s="9" t="s">
        <v>44</v>
      </c>
      <c r="AA123" s="9" t="s">
        <v>47</v>
      </c>
      <c r="AB123" s="9" t="s">
        <v>46</v>
      </c>
      <c r="AC123" s="9" t="s">
        <v>47</v>
      </c>
      <c r="AD123" s="9" t="s">
        <v>48</v>
      </c>
      <c r="AE123" s="9" t="s">
        <v>47</v>
      </c>
      <c r="AF123" s="9">
        <v>1</v>
      </c>
      <c r="AG123" s="9" t="s">
        <v>45</v>
      </c>
      <c r="AH123" s="9" t="s">
        <v>47</v>
      </c>
      <c r="AI123" s="11" t="s">
        <v>52</v>
      </c>
      <c r="AJ123" s="9" t="s">
        <v>49</v>
      </c>
    </row>
    <row r="124" spans="1:36" ht="21" customHeight="1" x14ac:dyDescent="0.2">
      <c r="A124" s="3">
        <v>3291</v>
      </c>
      <c r="B124" s="6" t="s">
        <v>30</v>
      </c>
      <c r="C124" s="6" t="s">
        <v>32</v>
      </c>
      <c r="D124" s="6" t="s">
        <v>32</v>
      </c>
      <c r="E124" s="7" t="s">
        <v>348</v>
      </c>
      <c r="F124" s="6">
        <v>1963</v>
      </c>
      <c r="G124" s="6" t="s">
        <v>69</v>
      </c>
      <c r="H124" s="29">
        <f t="shared" si="4"/>
        <v>9</v>
      </c>
      <c r="I124" s="28" t="str">
        <f t="shared" si="5"/>
        <v>9/1963</v>
      </c>
      <c r="J124" s="8" t="s">
        <v>186</v>
      </c>
      <c r="K124" s="6">
        <v>1964</v>
      </c>
      <c r="L124" s="6" t="s">
        <v>145</v>
      </c>
      <c r="M124" s="29">
        <f t="shared" si="6"/>
        <v>6</v>
      </c>
      <c r="N124" s="28" t="str">
        <f t="shared" si="7"/>
        <v>6/1964</v>
      </c>
      <c r="O124" s="6">
        <v>139</v>
      </c>
      <c r="P124" s="8" t="s">
        <v>186</v>
      </c>
      <c r="R124" s="8" t="s">
        <v>37</v>
      </c>
      <c r="S124" s="8" t="s">
        <v>38</v>
      </c>
      <c r="U124" s="6" t="s">
        <v>39</v>
      </c>
      <c r="V124" s="8" t="s">
        <v>349</v>
      </c>
      <c r="W124" s="9" t="s">
        <v>222</v>
      </c>
      <c r="Y124" s="10" t="s">
        <v>225</v>
      </c>
      <c r="Z124" s="9" t="s">
        <v>51</v>
      </c>
      <c r="AA124" s="9" t="s">
        <v>47</v>
      </c>
      <c r="AB124" s="9" t="s">
        <v>46</v>
      </c>
      <c r="AC124" s="9" t="s">
        <v>47</v>
      </c>
      <c r="AD124" s="9" t="s">
        <v>48</v>
      </c>
      <c r="AE124" s="9" t="s">
        <v>47</v>
      </c>
      <c r="AF124" s="11" t="s">
        <v>52</v>
      </c>
      <c r="AG124" s="9" t="s">
        <v>45</v>
      </c>
      <c r="AH124" s="9" t="s">
        <v>47</v>
      </c>
      <c r="AI124" s="11" t="s">
        <v>52</v>
      </c>
      <c r="AJ124" s="9" t="s">
        <v>49</v>
      </c>
    </row>
    <row r="125" spans="1:36" ht="21" customHeight="1" x14ac:dyDescent="0.2">
      <c r="A125" s="3">
        <v>3300</v>
      </c>
      <c r="B125" s="6" t="s">
        <v>99</v>
      </c>
      <c r="C125" s="6" t="s">
        <v>32</v>
      </c>
      <c r="D125" s="6" t="s">
        <v>32</v>
      </c>
      <c r="E125" s="7" t="s">
        <v>346</v>
      </c>
      <c r="F125" s="6">
        <v>1963</v>
      </c>
      <c r="G125" s="6" t="s">
        <v>57</v>
      </c>
      <c r="H125" s="29">
        <f t="shared" si="4"/>
        <v>12</v>
      </c>
      <c r="I125" s="28" t="str">
        <f t="shared" si="5"/>
        <v>12/1963</v>
      </c>
      <c r="J125" s="8" t="s">
        <v>186</v>
      </c>
      <c r="K125" s="6">
        <v>1964</v>
      </c>
      <c r="L125" s="6" t="s">
        <v>34</v>
      </c>
      <c r="M125" s="29">
        <f t="shared" si="6"/>
        <v>7</v>
      </c>
      <c r="N125" s="28" t="str">
        <f t="shared" si="7"/>
        <v>7/1964</v>
      </c>
      <c r="O125" s="6">
        <v>166</v>
      </c>
      <c r="P125" s="8" t="s">
        <v>186</v>
      </c>
      <c r="R125" s="8" t="s">
        <v>37</v>
      </c>
      <c r="S125" s="8" t="s">
        <v>38</v>
      </c>
      <c r="U125" s="6" t="s">
        <v>39</v>
      </c>
      <c r="V125" s="8" t="s">
        <v>347</v>
      </c>
      <c r="W125" s="9" t="s">
        <v>61</v>
      </c>
      <c r="X125" s="9" t="s">
        <v>62</v>
      </c>
      <c r="Y125" s="10" t="s">
        <v>63</v>
      </c>
      <c r="Z125" s="9" t="s">
        <v>51</v>
      </c>
      <c r="AA125" s="9" t="s">
        <v>45</v>
      </c>
      <c r="AB125" s="9" t="s">
        <v>64</v>
      </c>
      <c r="AC125" s="9" t="s">
        <v>45</v>
      </c>
      <c r="AD125" s="9" t="s">
        <v>48</v>
      </c>
      <c r="AE125" s="9" t="s">
        <v>47</v>
      </c>
      <c r="AF125" s="11" t="s">
        <v>52</v>
      </c>
      <c r="AG125" s="9" t="s">
        <v>47</v>
      </c>
      <c r="AH125" s="9" t="s">
        <v>47</v>
      </c>
      <c r="AI125" s="11" t="s">
        <v>52</v>
      </c>
      <c r="AJ125" s="9" t="s">
        <v>49</v>
      </c>
    </row>
    <row r="126" spans="1:36" ht="21" customHeight="1" x14ac:dyDescent="0.2">
      <c r="A126" s="3">
        <v>3309</v>
      </c>
      <c r="B126" s="6" t="s">
        <v>99</v>
      </c>
      <c r="C126" s="6" t="s">
        <v>32</v>
      </c>
      <c r="D126" s="6" t="s">
        <v>32</v>
      </c>
      <c r="E126" s="7" t="s">
        <v>308</v>
      </c>
      <c r="F126" s="6">
        <v>1964</v>
      </c>
      <c r="G126" s="6" t="s">
        <v>34</v>
      </c>
      <c r="H126" s="29">
        <f t="shared" si="4"/>
        <v>7</v>
      </c>
      <c r="I126" s="28" t="str">
        <f t="shared" si="5"/>
        <v>7/1964</v>
      </c>
      <c r="J126" s="8" t="s">
        <v>186</v>
      </c>
      <c r="K126" s="6">
        <v>1964</v>
      </c>
      <c r="L126" s="6" t="s">
        <v>36</v>
      </c>
      <c r="M126" s="29">
        <f t="shared" si="6"/>
        <v>8</v>
      </c>
      <c r="N126" s="28" t="str">
        <f t="shared" si="7"/>
        <v>8/1964</v>
      </c>
      <c r="O126" s="6">
        <v>175</v>
      </c>
      <c r="P126" s="8" t="s">
        <v>186</v>
      </c>
      <c r="R126" s="8" t="s">
        <v>58</v>
      </c>
      <c r="S126" s="8" t="s">
        <v>161</v>
      </c>
      <c r="U126" s="6" t="s">
        <v>39</v>
      </c>
      <c r="V126" s="8" t="s">
        <v>309</v>
      </c>
      <c r="W126" s="9" t="s">
        <v>310</v>
      </c>
      <c r="X126" s="9" t="s">
        <v>112</v>
      </c>
      <c r="Y126" s="10" t="s">
        <v>297</v>
      </c>
      <c r="Z126" s="9" t="s">
        <v>51</v>
      </c>
      <c r="AA126" s="9" t="s">
        <v>47</v>
      </c>
      <c r="AB126" s="9" t="s">
        <v>46</v>
      </c>
      <c r="AC126" s="9" t="s">
        <v>47</v>
      </c>
      <c r="AD126" s="9" t="s">
        <v>48</v>
      </c>
      <c r="AE126" s="9" t="s">
        <v>45</v>
      </c>
      <c r="AF126" s="11" t="s">
        <v>52</v>
      </c>
      <c r="AG126" s="9" t="s">
        <v>45</v>
      </c>
      <c r="AH126" s="9" t="s">
        <v>45</v>
      </c>
      <c r="AI126" s="10" t="s">
        <v>311</v>
      </c>
      <c r="AJ126" s="9" t="s">
        <v>49</v>
      </c>
    </row>
    <row r="127" spans="1:36" ht="21" customHeight="1" x14ac:dyDescent="0.2">
      <c r="A127" s="3">
        <v>3321</v>
      </c>
      <c r="B127" s="6" t="s">
        <v>30</v>
      </c>
      <c r="C127" s="6" t="s">
        <v>32</v>
      </c>
      <c r="D127" s="6" t="s">
        <v>32</v>
      </c>
      <c r="E127" s="7" t="s">
        <v>312</v>
      </c>
      <c r="F127" s="6">
        <v>1964</v>
      </c>
      <c r="G127" s="6" t="s">
        <v>132</v>
      </c>
      <c r="H127" s="29">
        <f t="shared" si="4"/>
        <v>3</v>
      </c>
      <c r="I127" s="28" t="str">
        <f t="shared" si="5"/>
        <v>3/1964</v>
      </c>
      <c r="J127" s="8" t="s">
        <v>186</v>
      </c>
      <c r="K127" s="6">
        <v>1964</v>
      </c>
      <c r="L127" s="6" t="s">
        <v>36</v>
      </c>
      <c r="M127" s="29">
        <f t="shared" si="6"/>
        <v>8</v>
      </c>
      <c r="N127" s="28" t="str">
        <f t="shared" si="7"/>
        <v>8/1964</v>
      </c>
      <c r="O127" s="6">
        <v>176</v>
      </c>
      <c r="P127" s="8" t="s">
        <v>186</v>
      </c>
      <c r="R127" s="8" t="s">
        <v>37</v>
      </c>
      <c r="S127" s="8" t="s">
        <v>38</v>
      </c>
      <c r="U127" s="6" t="s">
        <v>39</v>
      </c>
      <c r="V127" s="8" t="s">
        <v>313</v>
      </c>
      <c r="W127" s="9" t="s">
        <v>222</v>
      </c>
      <c r="Y127" s="10" t="s">
        <v>297</v>
      </c>
      <c r="Z127" s="9" t="s">
        <v>44</v>
      </c>
      <c r="AA127" s="9" t="s">
        <v>47</v>
      </c>
      <c r="AB127" s="9" t="s">
        <v>46</v>
      </c>
      <c r="AC127" s="9" t="s">
        <v>47</v>
      </c>
      <c r="AD127" s="9" t="s">
        <v>48</v>
      </c>
      <c r="AE127" s="9" t="s">
        <v>47</v>
      </c>
      <c r="AF127" s="9">
        <v>2</v>
      </c>
      <c r="AG127" s="9" t="s">
        <v>45</v>
      </c>
      <c r="AH127" s="9" t="s">
        <v>47</v>
      </c>
      <c r="AI127" s="11" t="s">
        <v>52</v>
      </c>
      <c r="AJ127" s="9" t="s">
        <v>49</v>
      </c>
    </row>
    <row r="128" spans="1:36" ht="21" customHeight="1" x14ac:dyDescent="0.2">
      <c r="A128" s="3">
        <v>3321</v>
      </c>
      <c r="B128" s="6" t="s">
        <v>30</v>
      </c>
      <c r="C128" s="6" t="s">
        <v>32</v>
      </c>
      <c r="D128" s="6" t="s">
        <v>32</v>
      </c>
      <c r="E128" s="7" t="s">
        <v>312</v>
      </c>
      <c r="F128" s="6">
        <v>1964</v>
      </c>
      <c r="G128" s="6" t="s">
        <v>132</v>
      </c>
      <c r="H128" s="29">
        <f t="shared" si="4"/>
        <v>3</v>
      </c>
      <c r="I128" s="28" t="str">
        <f t="shared" si="5"/>
        <v>3/1964</v>
      </c>
      <c r="J128" s="8" t="s">
        <v>186</v>
      </c>
      <c r="K128" s="6">
        <v>1964</v>
      </c>
      <c r="L128" s="6" t="s">
        <v>36</v>
      </c>
      <c r="M128" s="29">
        <f t="shared" si="6"/>
        <v>8</v>
      </c>
      <c r="N128" s="28" t="str">
        <f t="shared" si="7"/>
        <v>8/1964</v>
      </c>
      <c r="O128" s="6">
        <v>176</v>
      </c>
      <c r="P128" s="8" t="s">
        <v>186</v>
      </c>
      <c r="R128" s="8" t="s">
        <v>37</v>
      </c>
      <c r="S128" s="8" t="s">
        <v>38</v>
      </c>
      <c r="U128" s="6" t="s">
        <v>39</v>
      </c>
      <c r="V128" s="8" t="s">
        <v>314</v>
      </c>
      <c r="W128" s="9" t="s">
        <v>222</v>
      </c>
      <c r="Y128" s="10" t="s">
        <v>81</v>
      </c>
      <c r="Z128" s="9" t="s">
        <v>44</v>
      </c>
      <c r="AA128" s="9" t="s">
        <v>47</v>
      </c>
      <c r="AB128" s="9" t="s">
        <v>46</v>
      </c>
      <c r="AC128" s="9" t="s">
        <v>47</v>
      </c>
      <c r="AD128" s="9" t="s">
        <v>48</v>
      </c>
      <c r="AE128" s="9" t="s">
        <v>47</v>
      </c>
      <c r="AG128" s="9" t="s">
        <v>45</v>
      </c>
      <c r="AH128" s="9" t="s">
        <v>47</v>
      </c>
      <c r="AI128" s="11" t="s">
        <v>52</v>
      </c>
      <c r="AJ128" s="9" t="s">
        <v>49</v>
      </c>
    </row>
    <row r="129" spans="1:36" ht="21" customHeight="1" x14ac:dyDescent="0.2">
      <c r="A129" s="3">
        <v>3323</v>
      </c>
      <c r="B129" s="6" t="s">
        <v>30</v>
      </c>
      <c r="C129" s="6" t="s">
        <v>32</v>
      </c>
      <c r="D129" s="6" t="s">
        <v>32</v>
      </c>
      <c r="E129" s="7" t="s">
        <v>315</v>
      </c>
      <c r="F129" s="6">
        <v>1963</v>
      </c>
      <c r="G129" s="6" t="s">
        <v>56</v>
      </c>
      <c r="H129" s="29">
        <f t="shared" si="4"/>
        <v>11</v>
      </c>
      <c r="I129" s="28" t="str">
        <f t="shared" si="5"/>
        <v>11/1963</v>
      </c>
      <c r="J129" s="8" t="s">
        <v>186</v>
      </c>
      <c r="K129" s="6">
        <v>1964</v>
      </c>
      <c r="L129" s="6" t="s">
        <v>36</v>
      </c>
      <c r="M129" s="29">
        <f t="shared" si="6"/>
        <v>8</v>
      </c>
      <c r="N129" s="28" t="str">
        <f t="shared" si="7"/>
        <v>8/1964</v>
      </c>
      <c r="O129" s="6">
        <v>176</v>
      </c>
      <c r="P129" s="8" t="s">
        <v>186</v>
      </c>
      <c r="R129" s="8" t="s">
        <v>58</v>
      </c>
      <c r="S129" s="8" t="s">
        <v>59</v>
      </c>
      <c r="U129" s="6" t="s">
        <v>39</v>
      </c>
      <c r="V129" s="8" t="s">
        <v>316</v>
      </c>
      <c r="W129" s="9" t="s">
        <v>222</v>
      </c>
      <c r="Y129" s="10" t="s">
        <v>81</v>
      </c>
      <c r="Z129" s="9" t="s">
        <v>51</v>
      </c>
      <c r="AA129" s="9" t="s">
        <v>47</v>
      </c>
      <c r="AB129" s="9" t="s">
        <v>46</v>
      </c>
      <c r="AC129" s="9" t="s">
        <v>47</v>
      </c>
      <c r="AD129" s="9" t="s">
        <v>48</v>
      </c>
      <c r="AE129" s="9" t="s">
        <v>47</v>
      </c>
      <c r="AF129" s="11" t="s">
        <v>52</v>
      </c>
      <c r="AG129" s="9" t="s">
        <v>45</v>
      </c>
      <c r="AH129" s="9" t="s">
        <v>47</v>
      </c>
      <c r="AI129" s="11" t="s">
        <v>52</v>
      </c>
      <c r="AJ129" s="9" t="s">
        <v>49</v>
      </c>
    </row>
    <row r="130" spans="1:36" ht="21" customHeight="1" x14ac:dyDescent="0.2">
      <c r="A130" s="3">
        <v>3323</v>
      </c>
      <c r="B130" s="6" t="s">
        <v>30</v>
      </c>
      <c r="C130" s="6" t="s">
        <v>32</v>
      </c>
      <c r="D130" s="6" t="s">
        <v>32</v>
      </c>
      <c r="E130" s="7" t="s">
        <v>315</v>
      </c>
      <c r="F130" s="6">
        <v>1963</v>
      </c>
      <c r="G130" s="6" t="s">
        <v>56</v>
      </c>
      <c r="H130" s="29">
        <f t="shared" ref="H130:H193" si="8">IF(G130="Enero",1,IF(G130="Febrero",2,IF(G130="Marzo",3,IF(G130="Abril",4,IF(G130="Mayo",5,IF(G130="Junio",6,IF(G130="Julio",7,IF(G130="Agosto",8,IF(G130="Setiembre",9,IF(G130="Octubre",10,IF(G130="Noviembre",11,IF(G130="Diciembre",12,0))))))))))))</f>
        <v>11</v>
      </c>
      <c r="I130" s="28" t="str">
        <f t="shared" ref="I130:I193" si="9">CONCATENATE(H130,"/",F130)</f>
        <v>11/1963</v>
      </c>
      <c r="J130" s="8" t="s">
        <v>186</v>
      </c>
      <c r="K130" s="6">
        <v>1964</v>
      </c>
      <c r="L130" s="6" t="s">
        <v>36</v>
      </c>
      <c r="M130" s="29">
        <f t="shared" ref="M130:M193" si="10">IF(L130="Enero",1,IF(L130="Febrero",2,IF(L130="Marzo",3,IF(L130="Abril",4,IF(L130="Mayo",5,IF(L130="Junio",6,IF(L130="Julio",7,IF(L130="Agosto",8,IF(L130="Setiembre",9,IF(L130="Octubre",10,IF(L130="Noviembre",11,IF(L130="Diciembre",12,0))))))))))))</f>
        <v>8</v>
      </c>
      <c r="N130" s="28" t="str">
        <f t="shared" ref="N130:N193" si="11">CONCATENATE(M130,"/",K130)</f>
        <v>8/1964</v>
      </c>
      <c r="O130" s="6">
        <v>176</v>
      </c>
      <c r="P130" s="8" t="s">
        <v>186</v>
      </c>
      <c r="R130" s="8" t="s">
        <v>58</v>
      </c>
      <c r="S130" s="8" t="s">
        <v>59</v>
      </c>
      <c r="U130" s="6" t="s">
        <v>39</v>
      </c>
      <c r="V130" s="8" t="s">
        <v>317</v>
      </c>
      <c r="W130" s="9" t="s">
        <v>222</v>
      </c>
      <c r="Y130" s="10" t="s">
        <v>81</v>
      </c>
      <c r="Z130" s="9" t="s">
        <v>51</v>
      </c>
      <c r="AA130" s="9" t="s">
        <v>47</v>
      </c>
      <c r="AB130" s="9" t="s">
        <v>46</v>
      </c>
      <c r="AC130" s="9" t="s">
        <v>47</v>
      </c>
      <c r="AD130" s="9" t="s">
        <v>48</v>
      </c>
      <c r="AE130" s="9" t="s">
        <v>47</v>
      </c>
      <c r="AF130" s="11" t="s">
        <v>52</v>
      </c>
      <c r="AG130" s="9" t="s">
        <v>45</v>
      </c>
      <c r="AH130" s="9" t="s">
        <v>47</v>
      </c>
      <c r="AI130" s="11" t="s">
        <v>52</v>
      </c>
      <c r="AJ130" s="9" t="s">
        <v>49</v>
      </c>
    </row>
    <row r="131" spans="1:36" ht="21" customHeight="1" x14ac:dyDescent="0.2">
      <c r="A131" s="3">
        <v>3324</v>
      </c>
      <c r="B131" s="6" t="s">
        <v>30</v>
      </c>
      <c r="C131" s="6" t="s">
        <v>32</v>
      </c>
      <c r="D131" s="6" t="s">
        <v>32</v>
      </c>
      <c r="E131" s="7" t="s">
        <v>318</v>
      </c>
      <c r="F131" s="6">
        <v>1963</v>
      </c>
      <c r="G131" s="6" t="s">
        <v>34</v>
      </c>
      <c r="H131" s="29">
        <f t="shared" si="8"/>
        <v>7</v>
      </c>
      <c r="I131" s="28" t="str">
        <f t="shared" si="9"/>
        <v>7/1963</v>
      </c>
      <c r="J131" s="8" t="s">
        <v>186</v>
      </c>
      <c r="K131" s="6">
        <v>1964</v>
      </c>
      <c r="L131" s="6" t="s">
        <v>36</v>
      </c>
      <c r="M131" s="29">
        <f t="shared" si="10"/>
        <v>8</v>
      </c>
      <c r="N131" s="28" t="str">
        <f t="shared" si="11"/>
        <v>8/1964</v>
      </c>
      <c r="O131" s="6">
        <v>176</v>
      </c>
      <c r="P131" s="8" t="s">
        <v>186</v>
      </c>
      <c r="R131" s="8" t="s">
        <v>58</v>
      </c>
      <c r="S131" s="8" t="s">
        <v>59</v>
      </c>
      <c r="U131" s="6" t="s">
        <v>39</v>
      </c>
      <c r="V131" s="8" t="s">
        <v>319</v>
      </c>
      <c r="W131" s="9" t="s">
        <v>222</v>
      </c>
      <c r="Y131" s="10" t="s">
        <v>225</v>
      </c>
      <c r="Z131" s="9" t="s">
        <v>44</v>
      </c>
      <c r="AA131" s="9" t="s">
        <v>47</v>
      </c>
      <c r="AB131" s="9" t="s">
        <v>46</v>
      </c>
      <c r="AC131" s="9" t="s">
        <v>47</v>
      </c>
      <c r="AD131" s="9" t="s">
        <v>48</v>
      </c>
      <c r="AE131" s="9" t="s">
        <v>47</v>
      </c>
      <c r="AF131" s="9">
        <v>1</v>
      </c>
      <c r="AG131" s="9" t="s">
        <v>45</v>
      </c>
      <c r="AH131" s="9" t="s">
        <v>47</v>
      </c>
      <c r="AI131" s="11" t="s">
        <v>52</v>
      </c>
      <c r="AJ131" s="9" t="s">
        <v>49</v>
      </c>
    </row>
    <row r="132" spans="1:36" ht="21" customHeight="1" x14ac:dyDescent="0.2">
      <c r="A132" s="3">
        <v>3328</v>
      </c>
      <c r="B132" s="6" t="s">
        <v>30</v>
      </c>
      <c r="C132" s="6" t="s">
        <v>32</v>
      </c>
      <c r="D132" s="6" t="s">
        <v>32</v>
      </c>
      <c r="E132" s="7" t="s">
        <v>320</v>
      </c>
      <c r="F132" s="6">
        <v>1964</v>
      </c>
      <c r="G132" s="6" t="s">
        <v>123</v>
      </c>
      <c r="H132" s="29">
        <f t="shared" si="8"/>
        <v>5</v>
      </c>
      <c r="I132" s="28" t="str">
        <f t="shared" si="9"/>
        <v>5/1964</v>
      </c>
      <c r="J132" s="8" t="s">
        <v>186</v>
      </c>
      <c r="K132" s="6">
        <v>1964</v>
      </c>
      <c r="L132" s="6" t="s">
        <v>36</v>
      </c>
      <c r="M132" s="29">
        <f t="shared" si="10"/>
        <v>8</v>
      </c>
      <c r="N132" s="28" t="str">
        <f t="shared" si="11"/>
        <v>8/1964</v>
      </c>
      <c r="O132" s="6">
        <v>176</v>
      </c>
      <c r="P132" s="8" t="s">
        <v>186</v>
      </c>
      <c r="R132" s="8" t="s">
        <v>58</v>
      </c>
      <c r="S132" s="8" t="s">
        <v>59</v>
      </c>
      <c r="U132" s="6" t="s">
        <v>39</v>
      </c>
      <c r="V132" s="8" t="s">
        <v>321</v>
      </c>
      <c r="W132" s="9" t="s">
        <v>222</v>
      </c>
      <c r="Y132" s="10" t="s">
        <v>225</v>
      </c>
      <c r="Z132" s="9" t="s">
        <v>44</v>
      </c>
      <c r="AA132" s="9" t="s">
        <v>47</v>
      </c>
      <c r="AB132" s="9" t="s">
        <v>46</v>
      </c>
      <c r="AC132" s="9" t="s">
        <v>47</v>
      </c>
      <c r="AD132" s="9" t="s">
        <v>48</v>
      </c>
      <c r="AE132" s="9" t="s">
        <v>47</v>
      </c>
      <c r="AF132" s="9">
        <v>1</v>
      </c>
      <c r="AG132" s="9" t="s">
        <v>45</v>
      </c>
      <c r="AH132" s="9" t="s">
        <v>47</v>
      </c>
      <c r="AI132" s="11" t="s">
        <v>52</v>
      </c>
      <c r="AJ132" s="9" t="s">
        <v>49</v>
      </c>
    </row>
    <row r="133" spans="1:36" ht="21" customHeight="1" x14ac:dyDescent="0.2">
      <c r="A133" s="3">
        <v>3329</v>
      </c>
      <c r="B133" s="6" t="s">
        <v>30</v>
      </c>
      <c r="C133" s="6" t="s">
        <v>32</v>
      </c>
      <c r="D133" s="6" t="s">
        <v>32</v>
      </c>
      <c r="E133" s="7" t="s">
        <v>322</v>
      </c>
      <c r="F133" s="6">
        <v>1964</v>
      </c>
      <c r="G133" s="6" t="s">
        <v>123</v>
      </c>
      <c r="H133" s="29">
        <f t="shared" si="8"/>
        <v>5</v>
      </c>
      <c r="I133" s="28" t="str">
        <f t="shared" si="9"/>
        <v>5/1964</v>
      </c>
      <c r="J133" s="8" t="s">
        <v>186</v>
      </c>
      <c r="K133" s="6">
        <v>1964</v>
      </c>
      <c r="L133" s="6" t="s">
        <v>36</v>
      </c>
      <c r="M133" s="29">
        <f t="shared" si="10"/>
        <v>8</v>
      </c>
      <c r="N133" s="28" t="str">
        <f t="shared" si="11"/>
        <v>8/1964</v>
      </c>
      <c r="O133" s="6">
        <v>178</v>
      </c>
      <c r="P133" s="8" t="s">
        <v>186</v>
      </c>
      <c r="R133" s="8" t="s">
        <v>58</v>
      </c>
      <c r="S133" s="8" t="s">
        <v>59</v>
      </c>
      <c r="U133" s="6" t="s">
        <v>39</v>
      </c>
      <c r="V133" s="8" t="s">
        <v>323</v>
      </c>
      <c r="W133" s="9" t="s">
        <v>222</v>
      </c>
      <c r="Y133" s="10" t="s">
        <v>225</v>
      </c>
      <c r="Z133" s="9" t="s">
        <v>44</v>
      </c>
      <c r="AA133" s="9" t="s">
        <v>47</v>
      </c>
      <c r="AB133" s="9" t="s">
        <v>46</v>
      </c>
      <c r="AC133" s="9" t="s">
        <v>47</v>
      </c>
      <c r="AD133" s="9" t="s">
        <v>48</v>
      </c>
      <c r="AE133" s="9" t="s">
        <v>47</v>
      </c>
      <c r="AF133" s="9">
        <v>2</v>
      </c>
      <c r="AG133" s="9" t="s">
        <v>45</v>
      </c>
      <c r="AH133" s="9" t="s">
        <v>47</v>
      </c>
      <c r="AI133" s="11" t="s">
        <v>52</v>
      </c>
      <c r="AJ133" s="9" t="s">
        <v>49</v>
      </c>
    </row>
    <row r="134" spans="1:36" ht="21" customHeight="1" x14ac:dyDescent="0.2">
      <c r="A134" s="3">
        <v>3329</v>
      </c>
      <c r="B134" s="6" t="s">
        <v>30</v>
      </c>
      <c r="C134" s="6" t="s">
        <v>32</v>
      </c>
      <c r="D134" s="6" t="s">
        <v>32</v>
      </c>
      <c r="E134" s="7" t="s">
        <v>322</v>
      </c>
      <c r="F134" s="6">
        <v>1964</v>
      </c>
      <c r="G134" s="6" t="s">
        <v>123</v>
      </c>
      <c r="H134" s="29">
        <f t="shared" si="8"/>
        <v>5</v>
      </c>
      <c r="I134" s="28" t="str">
        <f t="shared" si="9"/>
        <v>5/1964</v>
      </c>
      <c r="J134" s="8" t="s">
        <v>186</v>
      </c>
      <c r="K134" s="6">
        <v>1964</v>
      </c>
      <c r="L134" s="6" t="s">
        <v>36</v>
      </c>
      <c r="M134" s="29">
        <f t="shared" si="10"/>
        <v>8</v>
      </c>
      <c r="N134" s="28" t="str">
        <f t="shared" si="11"/>
        <v>8/1964</v>
      </c>
      <c r="O134" s="6">
        <v>178</v>
      </c>
      <c r="P134" s="8" t="s">
        <v>186</v>
      </c>
      <c r="R134" s="8" t="s">
        <v>58</v>
      </c>
      <c r="S134" s="8" t="s">
        <v>59</v>
      </c>
      <c r="U134" s="6" t="s">
        <v>39</v>
      </c>
      <c r="V134" s="8" t="s">
        <v>324</v>
      </c>
      <c r="W134" s="9" t="s">
        <v>222</v>
      </c>
      <c r="Y134" s="10" t="s">
        <v>43</v>
      </c>
      <c r="Z134" s="9" t="s">
        <v>44</v>
      </c>
      <c r="AA134" s="9" t="s">
        <v>45</v>
      </c>
      <c r="AB134" s="9" t="s">
        <v>46</v>
      </c>
      <c r="AC134" s="9" t="s">
        <v>47</v>
      </c>
      <c r="AD134" s="9" t="s">
        <v>48</v>
      </c>
      <c r="AE134" s="9" t="s">
        <v>47</v>
      </c>
      <c r="AG134" s="9" t="s">
        <v>45</v>
      </c>
      <c r="AH134" s="9" t="s">
        <v>47</v>
      </c>
      <c r="AI134" s="11" t="s">
        <v>52</v>
      </c>
      <c r="AJ134" s="9" t="s">
        <v>49</v>
      </c>
    </row>
    <row r="135" spans="1:36" ht="21" customHeight="1" x14ac:dyDescent="0.2">
      <c r="A135" s="3">
        <v>3334</v>
      </c>
      <c r="B135" s="6" t="s">
        <v>30</v>
      </c>
      <c r="C135" s="6" t="s">
        <v>32</v>
      </c>
      <c r="D135" s="6" t="s">
        <v>32</v>
      </c>
      <c r="E135" s="7" t="s">
        <v>325</v>
      </c>
      <c r="F135" s="6">
        <v>1964</v>
      </c>
      <c r="G135" s="6" t="s">
        <v>123</v>
      </c>
      <c r="H135" s="29">
        <f t="shared" si="8"/>
        <v>5</v>
      </c>
      <c r="I135" s="28" t="str">
        <f t="shared" si="9"/>
        <v>5/1964</v>
      </c>
      <c r="J135" s="8" t="s">
        <v>186</v>
      </c>
      <c r="K135" s="6">
        <v>1964</v>
      </c>
      <c r="L135" s="6" t="s">
        <v>36</v>
      </c>
      <c r="M135" s="29">
        <f t="shared" si="10"/>
        <v>8</v>
      </c>
      <c r="N135" s="28" t="str">
        <f t="shared" si="11"/>
        <v>8/1964</v>
      </c>
      <c r="O135" s="6">
        <v>176</v>
      </c>
      <c r="P135" s="8" t="s">
        <v>186</v>
      </c>
      <c r="R135" s="8" t="s">
        <v>58</v>
      </c>
      <c r="S135" s="8" t="s">
        <v>59</v>
      </c>
      <c r="U135" s="6" t="s">
        <v>39</v>
      </c>
      <c r="V135" s="8" t="s">
        <v>326</v>
      </c>
      <c r="W135" s="9" t="s">
        <v>222</v>
      </c>
      <c r="Y135" s="10" t="s">
        <v>225</v>
      </c>
      <c r="Z135" s="9" t="s">
        <v>44</v>
      </c>
      <c r="AA135" s="9" t="s">
        <v>47</v>
      </c>
      <c r="AB135" s="9" t="s">
        <v>46</v>
      </c>
      <c r="AC135" s="9" t="s">
        <v>47</v>
      </c>
      <c r="AD135" s="9" t="s">
        <v>48</v>
      </c>
      <c r="AE135" s="9" t="s">
        <v>47</v>
      </c>
      <c r="AF135" s="9">
        <v>1</v>
      </c>
      <c r="AG135" s="9" t="s">
        <v>45</v>
      </c>
      <c r="AH135" s="9" t="s">
        <v>47</v>
      </c>
      <c r="AI135" s="11" t="s">
        <v>52</v>
      </c>
      <c r="AJ135" s="9" t="s">
        <v>49</v>
      </c>
    </row>
    <row r="136" spans="1:36" ht="21" customHeight="1" x14ac:dyDescent="0.2">
      <c r="A136" s="3">
        <v>3335</v>
      </c>
      <c r="B136" s="6" t="s">
        <v>30</v>
      </c>
      <c r="C136" s="6" t="s">
        <v>32</v>
      </c>
      <c r="D136" s="6" t="s">
        <v>32</v>
      </c>
      <c r="E136" s="7" t="s">
        <v>327</v>
      </c>
      <c r="F136" s="6">
        <v>1964</v>
      </c>
      <c r="G136" s="6" t="s">
        <v>123</v>
      </c>
      <c r="H136" s="29">
        <f t="shared" si="8"/>
        <v>5</v>
      </c>
      <c r="I136" s="28" t="str">
        <f t="shared" si="9"/>
        <v>5/1964</v>
      </c>
      <c r="J136" s="8" t="s">
        <v>186</v>
      </c>
      <c r="K136" s="6">
        <v>1964</v>
      </c>
      <c r="L136" s="6" t="s">
        <v>36</v>
      </c>
      <c r="M136" s="29">
        <f t="shared" si="10"/>
        <v>8</v>
      </c>
      <c r="N136" s="28" t="str">
        <f t="shared" si="11"/>
        <v>8/1964</v>
      </c>
      <c r="O136" s="6">
        <v>176</v>
      </c>
      <c r="P136" s="8" t="s">
        <v>186</v>
      </c>
      <c r="R136" s="8" t="s">
        <v>58</v>
      </c>
      <c r="S136" s="8" t="s">
        <v>38</v>
      </c>
      <c r="U136" s="6" t="s">
        <v>39</v>
      </c>
      <c r="V136" s="8" t="s">
        <v>328</v>
      </c>
      <c r="W136" s="9" t="s">
        <v>222</v>
      </c>
      <c r="Y136" s="10" t="s">
        <v>225</v>
      </c>
      <c r="Z136" s="9" t="s">
        <v>44</v>
      </c>
      <c r="AA136" s="9" t="s">
        <v>47</v>
      </c>
      <c r="AB136" s="9" t="s">
        <v>46</v>
      </c>
      <c r="AC136" s="9" t="s">
        <v>47</v>
      </c>
      <c r="AD136" s="9" t="s">
        <v>48</v>
      </c>
      <c r="AE136" s="9" t="s">
        <v>47</v>
      </c>
      <c r="AF136" s="9">
        <v>1</v>
      </c>
      <c r="AG136" s="9" t="s">
        <v>45</v>
      </c>
      <c r="AH136" s="9" t="s">
        <v>47</v>
      </c>
      <c r="AI136" s="11" t="s">
        <v>52</v>
      </c>
      <c r="AJ136" s="9" t="s">
        <v>49</v>
      </c>
    </row>
    <row r="137" spans="1:36" ht="21" customHeight="1" x14ac:dyDescent="0.2">
      <c r="A137" s="3">
        <v>3345</v>
      </c>
      <c r="B137" s="6" t="s">
        <v>99</v>
      </c>
      <c r="C137" s="6" t="s">
        <v>32</v>
      </c>
      <c r="D137" s="6" t="s">
        <v>32</v>
      </c>
      <c r="E137" s="7" t="s">
        <v>385</v>
      </c>
      <c r="F137" s="6">
        <v>1964</v>
      </c>
      <c r="G137" s="6" t="s">
        <v>101</v>
      </c>
      <c r="H137" s="29">
        <f t="shared" si="8"/>
        <v>10</v>
      </c>
      <c r="I137" s="28" t="str">
        <f t="shared" si="9"/>
        <v>10/1964</v>
      </c>
      <c r="J137" s="8" t="s">
        <v>186</v>
      </c>
      <c r="K137" s="6">
        <v>1964</v>
      </c>
      <c r="L137" s="6" t="s">
        <v>69</v>
      </c>
      <c r="M137" s="29">
        <f t="shared" si="10"/>
        <v>9</v>
      </c>
      <c r="N137" s="28" t="str">
        <f t="shared" si="11"/>
        <v>9/1964</v>
      </c>
      <c r="O137" s="6">
        <v>199</v>
      </c>
      <c r="P137" s="8" t="s">
        <v>186</v>
      </c>
      <c r="R137" s="8" t="s">
        <v>2004</v>
      </c>
      <c r="S137" s="8" t="s">
        <v>38</v>
      </c>
      <c r="U137" s="6" t="s">
        <v>39</v>
      </c>
      <c r="V137" s="8" t="s">
        <v>386</v>
      </c>
      <c r="W137" s="9" t="s">
        <v>137</v>
      </c>
      <c r="Y137" s="10" t="s">
        <v>206</v>
      </c>
      <c r="Z137" s="9" t="s">
        <v>44</v>
      </c>
      <c r="AA137" s="9" t="s">
        <v>47</v>
      </c>
      <c r="AB137" s="9" t="s">
        <v>158</v>
      </c>
      <c r="AC137" s="9" t="s">
        <v>45</v>
      </c>
      <c r="AD137" s="9" t="s">
        <v>48</v>
      </c>
      <c r="AE137" s="9" t="s">
        <v>47</v>
      </c>
      <c r="AG137" s="9" t="s">
        <v>47</v>
      </c>
      <c r="AH137" s="9" t="s">
        <v>47</v>
      </c>
      <c r="AI137" s="11" t="s">
        <v>52</v>
      </c>
      <c r="AJ137" s="9" t="s">
        <v>49</v>
      </c>
    </row>
    <row r="138" spans="1:36" ht="21" customHeight="1" x14ac:dyDescent="0.2">
      <c r="A138" s="3">
        <v>3345</v>
      </c>
      <c r="B138" s="6" t="s">
        <v>99</v>
      </c>
      <c r="C138" s="6" t="s">
        <v>112</v>
      </c>
      <c r="D138" s="6" t="s">
        <v>112</v>
      </c>
      <c r="E138" s="7" t="s">
        <v>385</v>
      </c>
      <c r="F138" s="6">
        <v>1964</v>
      </c>
      <c r="G138" s="6" t="s">
        <v>101</v>
      </c>
      <c r="H138" s="29">
        <f t="shared" si="8"/>
        <v>10</v>
      </c>
      <c r="I138" s="28" t="str">
        <f t="shared" si="9"/>
        <v>10/1964</v>
      </c>
      <c r="J138" s="8" t="s">
        <v>186</v>
      </c>
      <c r="K138" s="6">
        <v>1964</v>
      </c>
      <c r="L138" s="6" t="s">
        <v>69</v>
      </c>
      <c r="M138" s="29">
        <f t="shared" si="10"/>
        <v>9</v>
      </c>
      <c r="N138" s="28" t="str">
        <f t="shared" si="11"/>
        <v>9/1964</v>
      </c>
      <c r="O138" s="6">
        <v>199</v>
      </c>
      <c r="P138" s="8" t="s">
        <v>186</v>
      </c>
      <c r="R138" s="8" t="s">
        <v>2004</v>
      </c>
      <c r="S138" s="8" t="s">
        <v>38</v>
      </c>
      <c r="U138" s="6" t="s">
        <v>39</v>
      </c>
      <c r="V138" s="8" t="s">
        <v>386</v>
      </c>
      <c r="W138" s="9" t="s">
        <v>137</v>
      </c>
      <c r="Y138" s="10" t="s">
        <v>387</v>
      </c>
      <c r="Z138" s="9" t="s">
        <v>44</v>
      </c>
      <c r="AA138" s="9" t="s">
        <v>45</v>
      </c>
      <c r="AB138" s="9" t="s">
        <v>158</v>
      </c>
      <c r="AC138" s="9" t="s">
        <v>45</v>
      </c>
      <c r="AD138" s="9" t="s">
        <v>48</v>
      </c>
      <c r="AE138" s="9" t="s">
        <v>47</v>
      </c>
      <c r="AG138" s="9" t="s">
        <v>47</v>
      </c>
      <c r="AH138" s="9" t="s">
        <v>47</v>
      </c>
      <c r="AI138" s="11" t="s">
        <v>52</v>
      </c>
      <c r="AJ138" s="9" t="s">
        <v>49</v>
      </c>
    </row>
    <row r="139" spans="1:36" ht="21" customHeight="1" x14ac:dyDescent="0.2">
      <c r="A139" s="3">
        <v>3345</v>
      </c>
      <c r="B139" s="6" t="s">
        <v>121</v>
      </c>
      <c r="C139" s="6" t="s">
        <v>32</v>
      </c>
      <c r="D139" s="6" t="s">
        <v>32</v>
      </c>
      <c r="E139" s="7" t="s">
        <v>385</v>
      </c>
      <c r="F139" s="6">
        <v>1964</v>
      </c>
      <c r="G139" s="6" t="s">
        <v>101</v>
      </c>
      <c r="H139" s="29">
        <f t="shared" si="8"/>
        <v>10</v>
      </c>
      <c r="I139" s="28" t="str">
        <f t="shared" si="9"/>
        <v>10/1964</v>
      </c>
      <c r="J139" s="8" t="s">
        <v>186</v>
      </c>
      <c r="K139" s="6">
        <v>1964</v>
      </c>
      <c r="L139" s="6" t="s">
        <v>69</v>
      </c>
      <c r="M139" s="29">
        <f t="shared" si="10"/>
        <v>9</v>
      </c>
      <c r="N139" s="28" t="str">
        <f t="shared" si="11"/>
        <v>9/1964</v>
      </c>
      <c r="O139" s="6">
        <v>199</v>
      </c>
      <c r="P139" s="8" t="s">
        <v>186</v>
      </c>
      <c r="R139" s="8" t="s">
        <v>2004</v>
      </c>
      <c r="S139" s="8" t="s">
        <v>38</v>
      </c>
      <c r="U139" s="6" t="s">
        <v>39</v>
      </c>
      <c r="V139" s="8" t="s">
        <v>388</v>
      </c>
      <c r="W139" s="9" t="s">
        <v>137</v>
      </c>
      <c r="Y139" s="10" t="s">
        <v>138</v>
      </c>
      <c r="Z139" s="9" t="s">
        <v>44</v>
      </c>
      <c r="AA139" s="9" t="s">
        <v>45</v>
      </c>
      <c r="AB139" s="9" t="s">
        <v>158</v>
      </c>
      <c r="AC139" s="9" t="s">
        <v>45</v>
      </c>
      <c r="AD139" s="9" t="s">
        <v>48</v>
      </c>
      <c r="AE139" s="9" t="s">
        <v>47</v>
      </c>
      <c r="AF139" s="9">
        <v>4</v>
      </c>
      <c r="AG139" s="9" t="s">
        <v>47</v>
      </c>
      <c r="AH139" s="9" t="s">
        <v>47</v>
      </c>
      <c r="AI139" s="11" t="s">
        <v>52</v>
      </c>
      <c r="AJ139" s="9" t="s">
        <v>49</v>
      </c>
    </row>
    <row r="140" spans="1:36" ht="21" customHeight="1" x14ac:dyDescent="0.2">
      <c r="A140" s="3">
        <v>3345</v>
      </c>
      <c r="B140" s="6" t="s">
        <v>139</v>
      </c>
      <c r="C140" s="6" t="s">
        <v>32</v>
      </c>
      <c r="D140" s="6" t="s">
        <v>32</v>
      </c>
      <c r="E140" s="7" t="s">
        <v>385</v>
      </c>
      <c r="F140" s="6">
        <v>1964</v>
      </c>
      <c r="G140" s="6" t="s">
        <v>101</v>
      </c>
      <c r="H140" s="29">
        <f t="shared" si="8"/>
        <v>10</v>
      </c>
      <c r="I140" s="28" t="str">
        <f t="shared" si="9"/>
        <v>10/1964</v>
      </c>
      <c r="J140" s="8" t="s">
        <v>186</v>
      </c>
      <c r="K140" s="6">
        <v>1964</v>
      </c>
      <c r="L140" s="6" t="s">
        <v>69</v>
      </c>
      <c r="M140" s="29">
        <f t="shared" si="10"/>
        <v>9</v>
      </c>
      <c r="N140" s="28" t="str">
        <f t="shared" si="11"/>
        <v>9/1964</v>
      </c>
      <c r="O140" s="6">
        <v>199</v>
      </c>
      <c r="P140" s="8" t="s">
        <v>186</v>
      </c>
      <c r="R140" s="8" t="s">
        <v>2004</v>
      </c>
      <c r="S140" s="8" t="s">
        <v>38</v>
      </c>
      <c r="U140" s="6" t="s">
        <v>39</v>
      </c>
      <c r="V140" s="8" t="s">
        <v>389</v>
      </c>
      <c r="W140" s="9" t="s">
        <v>137</v>
      </c>
      <c r="Y140" s="10" t="s">
        <v>138</v>
      </c>
      <c r="Z140" s="9" t="s">
        <v>51</v>
      </c>
      <c r="AA140" s="9" t="s">
        <v>47</v>
      </c>
      <c r="AB140" s="9" t="s">
        <v>158</v>
      </c>
      <c r="AC140" s="9" t="s">
        <v>45</v>
      </c>
      <c r="AD140" s="9" t="s">
        <v>48</v>
      </c>
      <c r="AE140" s="9" t="s">
        <v>47</v>
      </c>
      <c r="AF140" s="11" t="s">
        <v>52</v>
      </c>
      <c r="AG140" s="9" t="s">
        <v>47</v>
      </c>
      <c r="AH140" s="9" t="s">
        <v>47</v>
      </c>
      <c r="AI140" s="11" t="s">
        <v>52</v>
      </c>
      <c r="AJ140" s="9" t="s">
        <v>49</v>
      </c>
    </row>
    <row r="141" spans="1:36" ht="21" customHeight="1" x14ac:dyDescent="0.2">
      <c r="A141" s="3">
        <v>3347</v>
      </c>
      <c r="B141" s="6" t="s">
        <v>30</v>
      </c>
      <c r="C141" s="6" t="s">
        <v>32</v>
      </c>
      <c r="D141" s="6" t="s">
        <v>32</v>
      </c>
      <c r="E141" s="7" t="s">
        <v>329</v>
      </c>
      <c r="F141" s="6">
        <v>1964</v>
      </c>
      <c r="G141" s="6" t="s">
        <v>132</v>
      </c>
      <c r="H141" s="29">
        <f t="shared" si="8"/>
        <v>3</v>
      </c>
      <c r="I141" s="28" t="str">
        <f t="shared" si="9"/>
        <v>3/1964</v>
      </c>
      <c r="J141" s="8" t="s">
        <v>186</v>
      </c>
      <c r="K141" s="6">
        <v>1964</v>
      </c>
      <c r="L141" s="6" t="s">
        <v>36</v>
      </c>
      <c r="M141" s="29">
        <f t="shared" si="10"/>
        <v>8</v>
      </c>
      <c r="N141" s="28" t="str">
        <f t="shared" si="11"/>
        <v>8/1964</v>
      </c>
      <c r="O141" s="6">
        <v>190</v>
      </c>
      <c r="P141" s="8" t="s">
        <v>186</v>
      </c>
      <c r="R141" s="8" t="s">
        <v>37</v>
      </c>
      <c r="S141" s="8" t="s">
        <v>38</v>
      </c>
      <c r="U141" s="6" t="s">
        <v>39</v>
      </c>
      <c r="V141" s="8" t="s">
        <v>330</v>
      </c>
      <c r="W141" s="9" t="s">
        <v>61</v>
      </c>
      <c r="X141" s="9" t="s">
        <v>62</v>
      </c>
      <c r="Y141" s="10" t="s">
        <v>63</v>
      </c>
      <c r="Z141" s="9" t="s">
        <v>44</v>
      </c>
      <c r="AA141" s="9" t="s">
        <v>45</v>
      </c>
      <c r="AB141" s="9" t="s">
        <v>64</v>
      </c>
      <c r="AC141" s="9" t="s">
        <v>45</v>
      </c>
      <c r="AD141" s="9" t="s">
        <v>48</v>
      </c>
      <c r="AE141" s="9" t="s">
        <v>47</v>
      </c>
      <c r="AG141" s="9" t="s">
        <v>47</v>
      </c>
      <c r="AH141" s="9" t="s">
        <v>47</v>
      </c>
      <c r="AI141" s="11" t="s">
        <v>52</v>
      </c>
      <c r="AJ141" s="9" t="s">
        <v>49</v>
      </c>
    </row>
    <row r="142" spans="1:36" ht="21" customHeight="1" x14ac:dyDescent="0.2">
      <c r="A142" s="3">
        <v>3347</v>
      </c>
      <c r="B142" s="6" t="s">
        <v>99</v>
      </c>
      <c r="C142" s="6" t="s">
        <v>32</v>
      </c>
      <c r="D142" s="6" t="s">
        <v>32</v>
      </c>
      <c r="E142" s="7" t="s">
        <v>329</v>
      </c>
      <c r="F142" s="6">
        <v>1964</v>
      </c>
      <c r="G142" s="6" t="s">
        <v>132</v>
      </c>
      <c r="H142" s="29">
        <f t="shared" si="8"/>
        <v>3</v>
      </c>
      <c r="I142" s="28" t="str">
        <f t="shared" si="9"/>
        <v>3/1964</v>
      </c>
      <c r="J142" s="8" t="s">
        <v>186</v>
      </c>
      <c r="K142" s="6">
        <v>1964</v>
      </c>
      <c r="L142" s="6" t="s">
        <v>36</v>
      </c>
      <c r="M142" s="29">
        <f t="shared" si="10"/>
        <v>8</v>
      </c>
      <c r="N142" s="28" t="str">
        <f t="shared" si="11"/>
        <v>8/1964</v>
      </c>
      <c r="O142" s="6">
        <v>190</v>
      </c>
      <c r="P142" s="8" t="s">
        <v>186</v>
      </c>
      <c r="R142" s="8" t="s">
        <v>37</v>
      </c>
      <c r="S142" s="8" t="s">
        <v>38</v>
      </c>
      <c r="U142" s="6" t="s">
        <v>39</v>
      </c>
      <c r="V142" s="8" t="s">
        <v>331</v>
      </c>
      <c r="W142" s="9" t="s">
        <v>61</v>
      </c>
      <c r="X142" s="9" t="s">
        <v>80</v>
      </c>
      <c r="Y142" s="10" t="s">
        <v>81</v>
      </c>
      <c r="Z142" s="9" t="s">
        <v>44</v>
      </c>
      <c r="AA142" s="9" t="s">
        <v>47</v>
      </c>
      <c r="AB142" s="9" t="s">
        <v>64</v>
      </c>
      <c r="AC142" s="9" t="s">
        <v>45</v>
      </c>
      <c r="AD142" s="9" t="s">
        <v>48</v>
      </c>
      <c r="AE142" s="9" t="s">
        <v>47</v>
      </c>
      <c r="AF142" s="9">
        <v>2</v>
      </c>
      <c r="AG142" s="9" t="s">
        <v>47</v>
      </c>
      <c r="AH142" s="9" t="s">
        <v>47</v>
      </c>
      <c r="AI142" s="11" t="s">
        <v>52</v>
      </c>
      <c r="AJ142" s="9" t="s">
        <v>49</v>
      </c>
    </row>
    <row r="143" spans="1:36" ht="21" customHeight="1" x14ac:dyDescent="0.2">
      <c r="A143" s="3">
        <v>3368</v>
      </c>
      <c r="B143" s="6" t="s">
        <v>99</v>
      </c>
      <c r="C143" s="6" t="s">
        <v>112</v>
      </c>
      <c r="D143" s="6" t="s">
        <v>112</v>
      </c>
      <c r="E143" s="7" t="s">
        <v>332</v>
      </c>
      <c r="F143" s="6">
        <v>1964</v>
      </c>
      <c r="G143" s="6" t="s">
        <v>123</v>
      </c>
      <c r="H143" s="29">
        <f t="shared" si="8"/>
        <v>5</v>
      </c>
      <c r="I143" s="28" t="str">
        <f t="shared" si="9"/>
        <v>5/1964</v>
      </c>
      <c r="J143" s="8" t="s">
        <v>186</v>
      </c>
      <c r="K143" s="6">
        <v>1964</v>
      </c>
      <c r="L143" s="6" t="s">
        <v>36</v>
      </c>
      <c r="M143" s="29">
        <f t="shared" si="10"/>
        <v>8</v>
      </c>
      <c r="N143" s="28" t="str">
        <f t="shared" si="11"/>
        <v>8/1964</v>
      </c>
      <c r="O143" s="6">
        <v>184</v>
      </c>
      <c r="P143" s="8" t="s">
        <v>186</v>
      </c>
      <c r="R143" s="8" t="s">
        <v>58</v>
      </c>
      <c r="S143" s="8" t="s">
        <v>59</v>
      </c>
      <c r="U143" s="6" t="s">
        <v>39</v>
      </c>
      <c r="V143" s="8" t="s">
        <v>333</v>
      </c>
      <c r="W143" s="9" t="s">
        <v>183</v>
      </c>
      <c r="X143" s="9" t="s">
        <v>112</v>
      </c>
      <c r="Y143" s="10" t="s">
        <v>184</v>
      </c>
      <c r="Z143" s="9" t="s">
        <v>44</v>
      </c>
      <c r="AA143" s="9" t="s">
        <v>47</v>
      </c>
      <c r="AB143" s="9" t="s">
        <v>46</v>
      </c>
      <c r="AC143" s="9" t="s">
        <v>47</v>
      </c>
      <c r="AD143" s="9" t="s">
        <v>48</v>
      </c>
      <c r="AE143" s="9" t="s">
        <v>47</v>
      </c>
      <c r="AF143" s="9">
        <v>2</v>
      </c>
      <c r="AG143" s="9" t="s">
        <v>45</v>
      </c>
      <c r="AH143" s="9" t="s">
        <v>47</v>
      </c>
      <c r="AI143" s="11" t="s">
        <v>52</v>
      </c>
      <c r="AJ143" s="9" t="s">
        <v>49</v>
      </c>
    </row>
    <row r="144" spans="1:36" ht="21" customHeight="1" x14ac:dyDescent="0.2">
      <c r="A144" s="3">
        <v>3368</v>
      </c>
      <c r="B144" s="6" t="s">
        <v>30</v>
      </c>
      <c r="C144" s="6" t="s">
        <v>32</v>
      </c>
      <c r="D144" s="6" t="s">
        <v>32</v>
      </c>
      <c r="E144" s="7" t="s">
        <v>332</v>
      </c>
      <c r="F144" s="6">
        <v>1964</v>
      </c>
      <c r="G144" s="6" t="s">
        <v>123</v>
      </c>
      <c r="H144" s="29">
        <f t="shared" si="8"/>
        <v>5</v>
      </c>
      <c r="I144" s="28" t="str">
        <f t="shared" si="9"/>
        <v>5/1964</v>
      </c>
      <c r="J144" s="8" t="s">
        <v>186</v>
      </c>
      <c r="K144" s="6">
        <v>1964</v>
      </c>
      <c r="L144" s="6" t="s">
        <v>36</v>
      </c>
      <c r="M144" s="29">
        <f t="shared" si="10"/>
        <v>8</v>
      </c>
      <c r="N144" s="28" t="str">
        <f t="shared" si="11"/>
        <v>8/1964</v>
      </c>
      <c r="O144" s="6">
        <v>184</v>
      </c>
      <c r="P144" s="8" t="s">
        <v>186</v>
      </c>
      <c r="R144" s="8" t="s">
        <v>58</v>
      </c>
      <c r="S144" s="8" t="s">
        <v>59</v>
      </c>
      <c r="U144" s="6" t="s">
        <v>39</v>
      </c>
      <c r="V144" s="8" t="s">
        <v>334</v>
      </c>
      <c r="W144" s="9" t="s">
        <v>41</v>
      </c>
      <c r="X144" s="9" t="s">
        <v>192</v>
      </c>
      <c r="Y144" s="10" t="s">
        <v>81</v>
      </c>
      <c r="Z144" s="9" t="s">
        <v>44</v>
      </c>
      <c r="AA144" s="9" t="s">
        <v>47</v>
      </c>
      <c r="AB144" s="9" t="s">
        <v>46</v>
      </c>
      <c r="AC144" s="9" t="s">
        <v>47</v>
      </c>
      <c r="AD144" s="9" t="s">
        <v>48</v>
      </c>
      <c r="AE144" s="9" t="s">
        <v>47</v>
      </c>
      <c r="AG144" s="9" t="s">
        <v>45</v>
      </c>
      <c r="AH144" s="9" t="s">
        <v>47</v>
      </c>
      <c r="AI144" s="11" t="s">
        <v>52</v>
      </c>
      <c r="AJ144" s="9" t="s">
        <v>49</v>
      </c>
    </row>
    <row r="145" spans="1:36" ht="21" customHeight="1" x14ac:dyDescent="0.2">
      <c r="A145" s="3">
        <v>3373</v>
      </c>
      <c r="B145" s="6" t="s">
        <v>30</v>
      </c>
      <c r="C145" s="6" t="s">
        <v>32</v>
      </c>
      <c r="D145" s="6" t="s">
        <v>32</v>
      </c>
      <c r="E145" s="7" t="s">
        <v>335</v>
      </c>
      <c r="F145" s="6">
        <v>1964</v>
      </c>
      <c r="G145" s="6" t="s">
        <v>34</v>
      </c>
      <c r="H145" s="29">
        <f t="shared" si="8"/>
        <v>7</v>
      </c>
      <c r="I145" s="28" t="str">
        <f t="shared" si="9"/>
        <v>7/1964</v>
      </c>
      <c r="J145" s="8" t="s">
        <v>186</v>
      </c>
      <c r="K145" s="6">
        <v>1964</v>
      </c>
      <c r="L145" s="6" t="s">
        <v>36</v>
      </c>
      <c r="M145" s="29">
        <f t="shared" si="10"/>
        <v>8</v>
      </c>
      <c r="N145" s="28" t="str">
        <f t="shared" si="11"/>
        <v>8/1964</v>
      </c>
      <c r="O145" s="6">
        <v>187</v>
      </c>
      <c r="P145" s="8" t="s">
        <v>186</v>
      </c>
      <c r="R145" s="8" t="s">
        <v>58</v>
      </c>
      <c r="S145" s="8" t="s">
        <v>59</v>
      </c>
      <c r="U145" s="6" t="s">
        <v>39</v>
      </c>
      <c r="V145" s="8" t="s">
        <v>336</v>
      </c>
      <c r="W145" s="9" t="s">
        <v>222</v>
      </c>
      <c r="Y145" s="10" t="s">
        <v>225</v>
      </c>
      <c r="Z145" s="9" t="s">
        <v>44</v>
      </c>
      <c r="AA145" s="9" t="s">
        <v>45</v>
      </c>
      <c r="AB145" s="9" t="s">
        <v>46</v>
      </c>
      <c r="AC145" s="9" t="s">
        <v>47</v>
      </c>
      <c r="AD145" s="9" t="s">
        <v>48</v>
      </c>
      <c r="AE145" s="9" t="s">
        <v>45</v>
      </c>
      <c r="AF145" s="9">
        <v>1</v>
      </c>
      <c r="AG145" s="9" t="s">
        <v>45</v>
      </c>
      <c r="AH145" s="9" t="s">
        <v>47</v>
      </c>
      <c r="AI145" s="11" t="s">
        <v>52</v>
      </c>
      <c r="AJ145" s="9" t="s">
        <v>49</v>
      </c>
    </row>
    <row r="146" spans="1:36" ht="21" customHeight="1" x14ac:dyDescent="0.2">
      <c r="A146" s="3">
        <v>3387</v>
      </c>
      <c r="B146" s="6" t="s">
        <v>30</v>
      </c>
      <c r="C146" s="6" t="s">
        <v>32</v>
      </c>
      <c r="D146" s="6" t="s">
        <v>32</v>
      </c>
      <c r="E146" s="7" t="s">
        <v>390</v>
      </c>
      <c r="F146" s="6">
        <v>1963</v>
      </c>
      <c r="G146" s="6" t="s">
        <v>56</v>
      </c>
      <c r="H146" s="29">
        <f t="shared" si="8"/>
        <v>11</v>
      </c>
      <c r="I146" s="28" t="str">
        <f t="shared" si="9"/>
        <v>11/1963</v>
      </c>
      <c r="J146" s="8" t="s">
        <v>186</v>
      </c>
      <c r="K146" s="6">
        <v>1964</v>
      </c>
      <c r="L146" s="6" t="s">
        <v>69</v>
      </c>
      <c r="M146" s="29">
        <f t="shared" si="10"/>
        <v>9</v>
      </c>
      <c r="N146" s="28" t="str">
        <f t="shared" si="11"/>
        <v>9/1964</v>
      </c>
      <c r="O146" s="6">
        <v>220</v>
      </c>
      <c r="P146" s="8" t="s">
        <v>186</v>
      </c>
      <c r="R146" s="8" t="s">
        <v>37</v>
      </c>
      <c r="S146" s="8" t="s">
        <v>38</v>
      </c>
      <c r="U146" s="6" t="s">
        <v>39</v>
      </c>
      <c r="V146" s="8" t="s">
        <v>391</v>
      </c>
      <c r="W146" s="9" t="s">
        <v>183</v>
      </c>
      <c r="X146" s="9" t="s">
        <v>112</v>
      </c>
      <c r="Y146" s="10" t="s">
        <v>184</v>
      </c>
      <c r="Z146" s="9" t="s">
        <v>44</v>
      </c>
      <c r="AA146" s="9" t="s">
        <v>47</v>
      </c>
      <c r="AB146" s="9" t="s">
        <v>46</v>
      </c>
      <c r="AC146" s="9" t="s">
        <v>47</v>
      </c>
      <c r="AD146" s="9" t="s">
        <v>48</v>
      </c>
      <c r="AE146" s="9" t="s">
        <v>47</v>
      </c>
      <c r="AG146" s="9" t="s">
        <v>45</v>
      </c>
      <c r="AH146" s="9" t="s">
        <v>47</v>
      </c>
      <c r="AI146" s="11" t="s">
        <v>52</v>
      </c>
      <c r="AJ146" s="9" t="s">
        <v>49</v>
      </c>
    </row>
    <row r="147" spans="1:36" ht="21" customHeight="1" x14ac:dyDescent="0.2">
      <c r="A147" s="3">
        <v>3387</v>
      </c>
      <c r="B147" s="6" t="s">
        <v>30</v>
      </c>
      <c r="C147" s="6" t="s">
        <v>32</v>
      </c>
      <c r="D147" s="6" t="s">
        <v>32</v>
      </c>
      <c r="E147" s="7" t="s">
        <v>390</v>
      </c>
      <c r="F147" s="6">
        <v>1963</v>
      </c>
      <c r="G147" s="6" t="s">
        <v>56</v>
      </c>
      <c r="H147" s="29">
        <f t="shared" si="8"/>
        <v>11</v>
      </c>
      <c r="I147" s="28" t="str">
        <f t="shared" si="9"/>
        <v>11/1963</v>
      </c>
      <c r="J147" s="8" t="s">
        <v>186</v>
      </c>
      <c r="K147" s="6">
        <v>1964</v>
      </c>
      <c r="L147" s="6" t="s">
        <v>69</v>
      </c>
      <c r="M147" s="29">
        <f t="shared" si="10"/>
        <v>9</v>
      </c>
      <c r="N147" s="28" t="str">
        <f t="shared" si="11"/>
        <v>9/1964</v>
      </c>
      <c r="O147" s="6">
        <v>220</v>
      </c>
      <c r="P147" s="8" t="s">
        <v>186</v>
      </c>
      <c r="R147" s="8" t="s">
        <v>37</v>
      </c>
      <c r="S147" s="8" t="s">
        <v>38</v>
      </c>
      <c r="U147" s="6" t="s">
        <v>39</v>
      </c>
      <c r="V147" s="8" t="s">
        <v>391</v>
      </c>
      <c r="W147" s="9" t="s">
        <v>222</v>
      </c>
      <c r="Y147" s="10" t="s">
        <v>225</v>
      </c>
      <c r="Z147" s="9" t="s">
        <v>44</v>
      </c>
      <c r="AA147" s="9" t="s">
        <v>47</v>
      </c>
      <c r="AB147" s="9" t="s">
        <v>46</v>
      </c>
      <c r="AC147" s="9" t="s">
        <v>47</v>
      </c>
      <c r="AD147" s="9" t="s">
        <v>48</v>
      </c>
      <c r="AE147" s="9" t="s">
        <v>47</v>
      </c>
      <c r="AF147" s="9">
        <v>2</v>
      </c>
      <c r="AG147" s="9" t="s">
        <v>45</v>
      </c>
      <c r="AH147" s="9" t="s">
        <v>47</v>
      </c>
      <c r="AI147" s="11" t="s">
        <v>52</v>
      </c>
      <c r="AJ147" s="9" t="s">
        <v>49</v>
      </c>
    </row>
    <row r="148" spans="1:36" ht="21" customHeight="1" x14ac:dyDescent="0.2">
      <c r="A148" s="3">
        <v>3392</v>
      </c>
      <c r="B148" s="6" t="s">
        <v>30</v>
      </c>
      <c r="C148" s="6" t="s">
        <v>32</v>
      </c>
      <c r="D148" s="6" t="s">
        <v>32</v>
      </c>
      <c r="E148" s="7" t="s">
        <v>392</v>
      </c>
      <c r="F148" s="6">
        <v>1964</v>
      </c>
      <c r="G148" s="6" t="s">
        <v>123</v>
      </c>
      <c r="H148" s="29">
        <f t="shared" si="8"/>
        <v>5</v>
      </c>
      <c r="I148" s="28" t="str">
        <f t="shared" si="9"/>
        <v>5/1964</v>
      </c>
      <c r="J148" s="8" t="s">
        <v>186</v>
      </c>
      <c r="K148" s="6">
        <v>1964</v>
      </c>
      <c r="L148" s="6" t="s">
        <v>69</v>
      </c>
      <c r="M148" s="29">
        <f t="shared" si="10"/>
        <v>9</v>
      </c>
      <c r="N148" s="28" t="str">
        <f t="shared" si="11"/>
        <v>9/1964</v>
      </c>
      <c r="O148" s="6">
        <v>221</v>
      </c>
      <c r="P148" s="8" t="s">
        <v>186</v>
      </c>
      <c r="R148" s="8" t="s">
        <v>58</v>
      </c>
      <c r="S148" s="8" t="s">
        <v>59</v>
      </c>
      <c r="U148" s="6" t="s">
        <v>39</v>
      </c>
      <c r="V148" s="8" t="s">
        <v>393</v>
      </c>
      <c r="W148" s="9" t="s">
        <v>222</v>
      </c>
      <c r="Y148" s="10" t="s">
        <v>225</v>
      </c>
      <c r="Z148" s="9" t="s">
        <v>44</v>
      </c>
      <c r="AA148" s="9" t="s">
        <v>45</v>
      </c>
      <c r="AB148" s="9" t="s">
        <v>46</v>
      </c>
      <c r="AC148" s="9" t="s">
        <v>47</v>
      </c>
      <c r="AD148" s="9" t="s">
        <v>48</v>
      </c>
      <c r="AE148" s="9" t="s">
        <v>47</v>
      </c>
      <c r="AF148" s="9">
        <v>1</v>
      </c>
      <c r="AG148" s="9" t="s">
        <v>45</v>
      </c>
      <c r="AH148" s="9" t="s">
        <v>47</v>
      </c>
      <c r="AI148" s="11" t="s">
        <v>52</v>
      </c>
      <c r="AJ148" s="9" t="s">
        <v>49</v>
      </c>
    </row>
    <row r="149" spans="1:36" ht="21" customHeight="1" x14ac:dyDescent="0.2">
      <c r="A149" s="3">
        <v>3394</v>
      </c>
      <c r="B149" s="6" t="s">
        <v>350</v>
      </c>
      <c r="C149" s="6" t="s">
        <v>99</v>
      </c>
      <c r="D149" s="6" t="s">
        <v>32</v>
      </c>
      <c r="E149" s="7" t="s">
        <v>351</v>
      </c>
      <c r="F149" s="6">
        <v>1964</v>
      </c>
      <c r="G149" s="6" t="s">
        <v>34</v>
      </c>
      <c r="H149" s="29">
        <f t="shared" si="8"/>
        <v>7</v>
      </c>
      <c r="I149" s="28" t="str">
        <f t="shared" si="9"/>
        <v>7/1964</v>
      </c>
      <c r="J149" s="8" t="s">
        <v>186</v>
      </c>
      <c r="K149" s="6">
        <v>1964</v>
      </c>
      <c r="L149" s="6" t="s">
        <v>101</v>
      </c>
      <c r="M149" s="29">
        <f t="shared" si="10"/>
        <v>10</v>
      </c>
      <c r="N149" s="28" t="str">
        <f t="shared" si="11"/>
        <v>10/1964</v>
      </c>
      <c r="O149" s="6">
        <v>238</v>
      </c>
      <c r="P149" s="8" t="s">
        <v>186</v>
      </c>
      <c r="R149" s="8" t="s">
        <v>2004</v>
      </c>
      <c r="S149" s="8" t="s">
        <v>38</v>
      </c>
      <c r="U149" s="6" t="s">
        <v>39</v>
      </c>
      <c r="V149" s="8" t="s">
        <v>352</v>
      </c>
      <c r="W149" s="9" t="s">
        <v>137</v>
      </c>
      <c r="Y149" s="10" t="s">
        <v>138</v>
      </c>
      <c r="Z149" s="9" t="s">
        <v>50</v>
      </c>
      <c r="AA149" s="9" t="s">
        <v>45</v>
      </c>
      <c r="AB149" s="9" t="s">
        <v>158</v>
      </c>
      <c r="AC149" s="9" t="s">
        <v>47</v>
      </c>
      <c r="AD149" s="9" t="s">
        <v>48</v>
      </c>
      <c r="AE149" s="9" t="s">
        <v>47</v>
      </c>
      <c r="AG149" s="9" t="s">
        <v>47</v>
      </c>
      <c r="AH149" s="9" t="s">
        <v>45</v>
      </c>
      <c r="AI149" s="10" t="s">
        <v>353</v>
      </c>
      <c r="AJ149" s="9" t="s">
        <v>49</v>
      </c>
    </row>
    <row r="150" spans="1:36" ht="21" customHeight="1" x14ac:dyDescent="0.2">
      <c r="A150" s="3">
        <v>3394</v>
      </c>
      <c r="B150" s="6" t="s">
        <v>350</v>
      </c>
      <c r="C150" s="6" t="s">
        <v>99</v>
      </c>
      <c r="D150" s="6" t="s">
        <v>32</v>
      </c>
      <c r="E150" s="7" t="s">
        <v>351</v>
      </c>
      <c r="F150" s="6">
        <v>1964</v>
      </c>
      <c r="G150" s="6" t="s">
        <v>34</v>
      </c>
      <c r="H150" s="29">
        <f t="shared" si="8"/>
        <v>7</v>
      </c>
      <c r="I150" s="28" t="str">
        <f t="shared" si="9"/>
        <v>7/1964</v>
      </c>
      <c r="J150" s="8" t="s">
        <v>186</v>
      </c>
      <c r="K150" s="6">
        <v>1964</v>
      </c>
      <c r="L150" s="6" t="s">
        <v>101</v>
      </c>
      <c r="M150" s="29">
        <f t="shared" si="10"/>
        <v>10</v>
      </c>
      <c r="N150" s="28" t="str">
        <f t="shared" si="11"/>
        <v>10/1964</v>
      </c>
      <c r="O150" s="6">
        <v>238</v>
      </c>
      <c r="P150" s="8" t="s">
        <v>186</v>
      </c>
      <c r="R150" s="8" t="s">
        <v>2004</v>
      </c>
      <c r="S150" s="8" t="s">
        <v>38</v>
      </c>
      <c r="U150" s="6" t="s">
        <v>39</v>
      </c>
      <c r="V150" s="8" t="s">
        <v>352</v>
      </c>
      <c r="W150" s="9" t="s">
        <v>137</v>
      </c>
      <c r="Y150" s="10" t="s">
        <v>138</v>
      </c>
      <c r="Z150" s="9" t="s">
        <v>51</v>
      </c>
      <c r="AA150" s="9" t="s">
        <v>45</v>
      </c>
      <c r="AB150" s="9" t="s">
        <v>158</v>
      </c>
      <c r="AC150" s="9" t="s">
        <v>47</v>
      </c>
      <c r="AD150" s="9" t="s">
        <v>48</v>
      </c>
      <c r="AE150" s="9" t="s">
        <v>47</v>
      </c>
      <c r="AF150" s="11" t="s">
        <v>52</v>
      </c>
      <c r="AG150" s="9" t="s">
        <v>47</v>
      </c>
      <c r="AH150" s="9" t="s">
        <v>45</v>
      </c>
      <c r="AI150" s="10" t="s">
        <v>353</v>
      </c>
      <c r="AJ150" s="9" t="s">
        <v>49</v>
      </c>
    </row>
    <row r="151" spans="1:36" ht="21" customHeight="1" x14ac:dyDescent="0.2">
      <c r="A151" s="3">
        <v>3394</v>
      </c>
      <c r="B151" s="6" t="s">
        <v>350</v>
      </c>
      <c r="C151" s="6" t="s">
        <v>139</v>
      </c>
      <c r="D151" s="6" t="s">
        <v>32</v>
      </c>
      <c r="E151" s="7" t="s">
        <v>351</v>
      </c>
      <c r="F151" s="6">
        <v>1964</v>
      </c>
      <c r="G151" s="6" t="s">
        <v>34</v>
      </c>
      <c r="H151" s="29">
        <f t="shared" si="8"/>
        <v>7</v>
      </c>
      <c r="I151" s="28" t="str">
        <f t="shared" si="9"/>
        <v>7/1964</v>
      </c>
      <c r="J151" s="8" t="s">
        <v>186</v>
      </c>
      <c r="K151" s="6">
        <v>1964</v>
      </c>
      <c r="L151" s="6" t="s">
        <v>101</v>
      </c>
      <c r="M151" s="29">
        <f t="shared" si="10"/>
        <v>10</v>
      </c>
      <c r="N151" s="28" t="str">
        <f t="shared" si="11"/>
        <v>10/1964</v>
      </c>
      <c r="O151" s="6">
        <v>238</v>
      </c>
      <c r="P151" s="8" t="s">
        <v>186</v>
      </c>
      <c r="R151" s="8" t="s">
        <v>2004</v>
      </c>
      <c r="S151" s="8" t="s">
        <v>38</v>
      </c>
      <c r="U151" s="6" t="s">
        <v>39</v>
      </c>
      <c r="V151" s="8" t="s">
        <v>354</v>
      </c>
      <c r="W151" s="9" t="s">
        <v>137</v>
      </c>
      <c r="X151" s="9" t="s">
        <v>112</v>
      </c>
      <c r="Y151" s="10" t="s">
        <v>206</v>
      </c>
      <c r="Z151" s="9" t="s">
        <v>51</v>
      </c>
      <c r="AA151" s="9" t="s">
        <v>47</v>
      </c>
      <c r="AB151" s="9" t="s">
        <v>158</v>
      </c>
      <c r="AC151" s="9" t="s">
        <v>47</v>
      </c>
      <c r="AD151" s="9" t="s">
        <v>48</v>
      </c>
      <c r="AE151" s="9" t="s">
        <v>47</v>
      </c>
      <c r="AF151" s="11" t="s">
        <v>52</v>
      </c>
      <c r="AG151" s="9" t="s">
        <v>47</v>
      </c>
      <c r="AH151" s="9" t="s">
        <v>45</v>
      </c>
      <c r="AI151" s="10" t="s">
        <v>353</v>
      </c>
      <c r="AJ151" s="9" t="s">
        <v>49</v>
      </c>
    </row>
    <row r="152" spans="1:36" ht="21" customHeight="1" x14ac:dyDescent="0.2">
      <c r="A152" s="3">
        <v>3394</v>
      </c>
      <c r="B152" s="6" t="s">
        <v>355</v>
      </c>
      <c r="C152" s="6" t="s">
        <v>32</v>
      </c>
      <c r="D152" s="6" t="s">
        <v>32</v>
      </c>
      <c r="E152" s="7" t="s">
        <v>351</v>
      </c>
      <c r="F152" s="6">
        <v>1964</v>
      </c>
      <c r="G152" s="6" t="s">
        <v>34</v>
      </c>
      <c r="H152" s="29">
        <f t="shared" si="8"/>
        <v>7</v>
      </c>
      <c r="I152" s="28" t="str">
        <f t="shared" si="9"/>
        <v>7/1964</v>
      </c>
      <c r="J152" s="8" t="s">
        <v>186</v>
      </c>
      <c r="K152" s="6">
        <v>1964</v>
      </c>
      <c r="L152" s="6" t="s">
        <v>101</v>
      </c>
      <c r="M152" s="29">
        <f t="shared" si="10"/>
        <v>10</v>
      </c>
      <c r="N152" s="28" t="str">
        <f t="shared" si="11"/>
        <v>10/1964</v>
      </c>
      <c r="O152" s="6">
        <v>238</v>
      </c>
      <c r="P152" s="8" t="s">
        <v>186</v>
      </c>
      <c r="R152" s="8" t="s">
        <v>2004</v>
      </c>
      <c r="S152" s="8" t="s">
        <v>38</v>
      </c>
      <c r="U152" s="6" t="s">
        <v>39</v>
      </c>
      <c r="V152" s="8" t="s">
        <v>356</v>
      </c>
      <c r="W152" s="9" t="s">
        <v>137</v>
      </c>
      <c r="X152" s="9" t="s">
        <v>112</v>
      </c>
      <c r="Y152" s="10" t="s">
        <v>199</v>
      </c>
      <c r="Z152" s="9" t="s">
        <v>51</v>
      </c>
      <c r="AA152" s="9" t="s">
        <v>47</v>
      </c>
      <c r="AB152" s="9" t="s">
        <v>158</v>
      </c>
      <c r="AC152" s="9" t="s">
        <v>47</v>
      </c>
      <c r="AD152" s="9" t="s">
        <v>48</v>
      </c>
      <c r="AE152" s="9" t="s">
        <v>47</v>
      </c>
      <c r="AF152" s="11" t="s">
        <v>52</v>
      </c>
      <c r="AG152" s="9" t="s">
        <v>47</v>
      </c>
      <c r="AH152" s="9" t="s">
        <v>45</v>
      </c>
      <c r="AI152" s="10" t="s">
        <v>353</v>
      </c>
      <c r="AJ152" s="9" t="s">
        <v>49</v>
      </c>
    </row>
    <row r="153" spans="1:36" ht="21" customHeight="1" x14ac:dyDescent="0.2">
      <c r="A153" s="3">
        <v>3394</v>
      </c>
      <c r="B153" s="6" t="s">
        <v>357</v>
      </c>
      <c r="C153" s="6" t="s">
        <v>32</v>
      </c>
      <c r="D153" s="6" t="s">
        <v>32</v>
      </c>
      <c r="E153" s="7" t="s">
        <v>351</v>
      </c>
      <c r="F153" s="6">
        <v>1964</v>
      </c>
      <c r="G153" s="6" t="s">
        <v>34</v>
      </c>
      <c r="H153" s="29">
        <f t="shared" si="8"/>
        <v>7</v>
      </c>
      <c r="I153" s="28" t="str">
        <f t="shared" si="9"/>
        <v>7/1964</v>
      </c>
      <c r="J153" s="8" t="s">
        <v>186</v>
      </c>
      <c r="K153" s="6">
        <v>1964</v>
      </c>
      <c r="L153" s="6" t="s">
        <v>101</v>
      </c>
      <c r="M153" s="29">
        <f t="shared" si="10"/>
        <v>10</v>
      </c>
      <c r="N153" s="28" t="str">
        <f t="shared" si="11"/>
        <v>10/1964</v>
      </c>
      <c r="O153" s="6">
        <v>238</v>
      </c>
      <c r="P153" s="8" t="s">
        <v>186</v>
      </c>
      <c r="R153" s="8" t="s">
        <v>2004</v>
      </c>
      <c r="S153" s="8" t="s">
        <v>38</v>
      </c>
      <c r="U153" s="6" t="s">
        <v>39</v>
      </c>
      <c r="V153" s="8" t="s">
        <v>358</v>
      </c>
      <c r="W153" s="9" t="s">
        <v>137</v>
      </c>
      <c r="X153" s="9" t="s">
        <v>112</v>
      </c>
      <c r="Y153" s="10" t="s">
        <v>206</v>
      </c>
      <c r="Z153" s="9" t="s">
        <v>51</v>
      </c>
      <c r="AA153" s="9" t="s">
        <v>158</v>
      </c>
      <c r="AB153" s="9" t="s">
        <v>158</v>
      </c>
      <c r="AC153" s="9" t="s">
        <v>47</v>
      </c>
      <c r="AD153" s="9" t="s">
        <v>48</v>
      </c>
      <c r="AE153" s="9" t="s">
        <v>47</v>
      </c>
      <c r="AF153" s="11" t="s">
        <v>52</v>
      </c>
      <c r="AG153" s="9" t="s">
        <v>47</v>
      </c>
      <c r="AH153" s="9" t="s">
        <v>45</v>
      </c>
      <c r="AI153" s="10" t="s">
        <v>353</v>
      </c>
      <c r="AJ153" s="9" t="s">
        <v>49</v>
      </c>
    </row>
    <row r="154" spans="1:36" ht="21" customHeight="1" x14ac:dyDescent="0.2">
      <c r="A154" s="3">
        <v>3394</v>
      </c>
      <c r="B154" s="6" t="s">
        <v>359</v>
      </c>
      <c r="C154" s="6" t="s">
        <v>30</v>
      </c>
      <c r="D154" s="6" t="s">
        <v>32</v>
      </c>
      <c r="E154" s="7" t="s">
        <v>351</v>
      </c>
      <c r="F154" s="6">
        <v>1964</v>
      </c>
      <c r="G154" s="6" t="s">
        <v>34</v>
      </c>
      <c r="H154" s="29">
        <f t="shared" si="8"/>
        <v>7</v>
      </c>
      <c r="I154" s="28" t="str">
        <f t="shared" si="9"/>
        <v>7/1964</v>
      </c>
      <c r="J154" s="8" t="s">
        <v>186</v>
      </c>
      <c r="K154" s="6">
        <v>1964</v>
      </c>
      <c r="L154" s="6" t="s">
        <v>101</v>
      </c>
      <c r="M154" s="29">
        <f t="shared" si="10"/>
        <v>10</v>
      </c>
      <c r="N154" s="28" t="str">
        <f t="shared" si="11"/>
        <v>10/1964</v>
      </c>
      <c r="O154" s="6">
        <v>238</v>
      </c>
      <c r="P154" s="8" t="s">
        <v>186</v>
      </c>
      <c r="R154" s="8" t="s">
        <v>2004</v>
      </c>
      <c r="S154" s="8" t="s">
        <v>38</v>
      </c>
      <c r="U154" s="6" t="s">
        <v>39</v>
      </c>
      <c r="V154" s="8" t="s">
        <v>360</v>
      </c>
      <c r="W154" s="9" t="s">
        <v>137</v>
      </c>
      <c r="X154" s="9" t="s">
        <v>112</v>
      </c>
      <c r="Y154" s="10" t="s">
        <v>138</v>
      </c>
      <c r="Z154" s="9" t="s">
        <v>51</v>
      </c>
      <c r="AA154" s="9" t="s">
        <v>45</v>
      </c>
      <c r="AB154" s="9" t="s">
        <v>158</v>
      </c>
      <c r="AC154" s="9" t="s">
        <v>47</v>
      </c>
      <c r="AD154" s="9" t="s">
        <v>48</v>
      </c>
      <c r="AE154" s="9" t="s">
        <v>47</v>
      </c>
      <c r="AF154" s="11" t="s">
        <v>52</v>
      </c>
      <c r="AG154" s="9" t="s">
        <v>47</v>
      </c>
      <c r="AH154" s="9" t="s">
        <v>45</v>
      </c>
      <c r="AI154" s="10" t="s">
        <v>353</v>
      </c>
      <c r="AJ154" s="9" t="s">
        <v>49</v>
      </c>
    </row>
    <row r="155" spans="1:36" ht="21" customHeight="1" x14ac:dyDescent="0.2">
      <c r="A155" s="3">
        <v>3394</v>
      </c>
      <c r="B155" s="6" t="s">
        <v>350</v>
      </c>
      <c r="C155" s="6" t="s">
        <v>121</v>
      </c>
      <c r="D155" s="6" t="s">
        <v>32</v>
      </c>
      <c r="E155" s="7" t="s">
        <v>351</v>
      </c>
      <c r="F155" s="6">
        <v>1964</v>
      </c>
      <c r="G155" s="6" t="s">
        <v>34</v>
      </c>
      <c r="H155" s="29">
        <f t="shared" si="8"/>
        <v>7</v>
      </c>
      <c r="I155" s="28" t="str">
        <f t="shared" si="9"/>
        <v>7/1964</v>
      </c>
      <c r="J155" s="8" t="s">
        <v>186</v>
      </c>
      <c r="K155" s="6">
        <v>1964</v>
      </c>
      <c r="L155" s="6" t="s">
        <v>101</v>
      </c>
      <c r="M155" s="29">
        <f t="shared" si="10"/>
        <v>10</v>
      </c>
      <c r="N155" s="28" t="str">
        <f t="shared" si="11"/>
        <v>10/1964</v>
      </c>
      <c r="O155" s="6">
        <v>238</v>
      </c>
      <c r="P155" s="8" t="s">
        <v>186</v>
      </c>
      <c r="R155" s="8" t="s">
        <v>2004</v>
      </c>
      <c r="S155" s="8" t="s">
        <v>38</v>
      </c>
      <c r="U155" s="6" t="s">
        <v>39</v>
      </c>
      <c r="V155" s="8" t="s">
        <v>361</v>
      </c>
      <c r="W155" s="9" t="s">
        <v>137</v>
      </c>
      <c r="X155" s="9" t="s">
        <v>112</v>
      </c>
      <c r="Y155" s="10" t="s">
        <v>138</v>
      </c>
      <c r="Z155" s="9" t="s">
        <v>51</v>
      </c>
      <c r="AA155" s="9" t="s">
        <v>47</v>
      </c>
      <c r="AB155" s="9" t="s">
        <v>158</v>
      </c>
      <c r="AC155" s="9" t="s">
        <v>47</v>
      </c>
      <c r="AD155" s="9" t="s">
        <v>48</v>
      </c>
      <c r="AE155" s="9" t="s">
        <v>47</v>
      </c>
      <c r="AF155" s="11" t="s">
        <v>52</v>
      </c>
      <c r="AG155" s="9" t="s">
        <v>47</v>
      </c>
      <c r="AH155" s="9" t="s">
        <v>45</v>
      </c>
      <c r="AI155" s="10" t="s">
        <v>353</v>
      </c>
      <c r="AJ155" s="9" t="s">
        <v>49</v>
      </c>
    </row>
    <row r="156" spans="1:36" ht="21" customHeight="1" x14ac:dyDescent="0.2">
      <c r="A156" s="3">
        <v>3394</v>
      </c>
      <c r="B156" s="6" t="s">
        <v>350</v>
      </c>
      <c r="C156" s="6" t="s">
        <v>30</v>
      </c>
      <c r="D156" s="6" t="s">
        <v>32</v>
      </c>
      <c r="E156" s="7" t="s">
        <v>351</v>
      </c>
      <c r="F156" s="6">
        <v>1964</v>
      </c>
      <c r="G156" s="6" t="s">
        <v>34</v>
      </c>
      <c r="H156" s="29">
        <f t="shared" si="8"/>
        <v>7</v>
      </c>
      <c r="I156" s="28" t="str">
        <f t="shared" si="9"/>
        <v>7/1964</v>
      </c>
      <c r="J156" s="8" t="s">
        <v>186</v>
      </c>
      <c r="K156" s="6">
        <v>1964</v>
      </c>
      <c r="L156" s="6" t="s">
        <v>101</v>
      </c>
      <c r="M156" s="29">
        <f t="shared" si="10"/>
        <v>10</v>
      </c>
      <c r="N156" s="28" t="str">
        <f t="shared" si="11"/>
        <v>10/1964</v>
      </c>
      <c r="O156" s="6">
        <v>238</v>
      </c>
      <c r="P156" s="8" t="s">
        <v>186</v>
      </c>
      <c r="R156" s="8" t="s">
        <v>2004</v>
      </c>
      <c r="S156" s="8" t="s">
        <v>38</v>
      </c>
      <c r="U156" s="6" t="s">
        <v>39</v>
      </c>
      <c r="V156" s="8" t="s">
        <v>362</v>
      </c>
      <c r="W156" s="9" t="s">
        <v>137</v>
      </c>
      <c r="X156" s="9" t="s">
        <v>112</v>
      </c>
      <c r="Y156" s="10" t="s">
        <v>206</v>
      </c>
      <c r="Z156" s="9" t="s">
        <v>51</v>
      </c>
      <c r="AA156" s="9" t="s">
        <v>47</v>
      </c>
      <c r="AB156" s="9" t="s">
        <v>158</v>
      </c>
      <c r="AC156" s="9" t="s">
        <v>47</v>
      </c>
      <c r="AD156" s="9" t="s">
        <v>48</v>
      </c>
      <c r="AE156" s="9" t="s">
        <v>47</v>
      </c>
      <c r="AF156" s="11" t="s">
        <v>52</v>
      </c>
      <c r="AG156" s="9" t="s">
        <v>47</v>
      </c>
      <c r="AH156" s="9" t="s">
        <v>45</v>
      </c>
      <c r="AI156" s="10" t="s">
        <v>353</v>
      </c>
      <c r="AJ156" s="9" t="s">
        <v>49</v>
      </c>
    </row>
    <row r="157" spans="1:36" ht="21" customHeight="1" x14ac:dyDescent="0.2">
      <c r="A157" s="3">
        <v>3394</v>
      </c>
      <c r="B157" s="6" t="s">
        <v>350</v>
      </c>
      <c r="C157" s="6" t="s">
        <v>139</v>
      </c>
      <c r="D157" s="6" t="s">
        <v>32</v>
      </c>
      <c r="E157" s="7" t="s">
        <v>351</v>
      </c>
      <c r="F157" s="6">
        <v>1964</v>
      </c>
      <c r="G157" s="6" t="s">
        <v>34</v>
      </c>
      <c r="H157" s="29">
        <f t="shared" si="8"/>
        <v>7</v>
      </c>
      <c r="I157" s="28" t="str">
        <f t="shared" si="9"/>
        <v>7/1964</v>
      </c>
      <c r="J157" s="8" t="s">
        <v>186</v>
      </c>
      <c r="K157" s="6">
        <v>1964</v>
      </c>
      <c r="L157" s="6" t="s">
        <v>101</v>
      </c>
      <c r="M157" s="29">
        <f t="shared" si="10"/>
        <v>10</v>
      </c>
      <c r="N157" s="28" t="str">
        <f t="shared" si="11"/>
        <v>10/1964</v>
      </c>
      <c r="O157" s="6">
        <v>238</v>
      </c>
      <c r="P157" s="8" t="s">
        <v>186</v>
      </c>
      <c r="R157" s="8" t="s">
        <v>2004</v>
      </c>
      <c r="S157" s="8" t="s">
        <v>38</v>
      </c>
      <c r="U157" s="6" t="s">
        <v>39</v>
      </c>
      <c r="V157" s="8" t="s">
        <v>354</v>
      </c>
      <c r="W157" s="9" t="s">
        <v>137</v>
      </c>
      <c r="X157" s="9" t="s">
        <v>112</v>
      </c>
      <c r="Y157" s="10" t="s">
        <v>206</v>
      </c>
      <c r="Z157" s="9" t="s">
        <v>50</v>
      </c>
      <c r="AA157" s="9" t="s">
        <v>47</v>
      </c>
      <c r="AB157" s="9" t="s">
        <v>158</v>
      </c>
      <c r="AC157" s="9" t="s">
        <v>47</v>
      </c>
      <c r="AD157" s="9" t="s">
        <v>48</v>
      </c>
      <c r="AE157" s="9" t="s">
        <v>47</v>
      </c>
      <c r="AG157" s="9" t="s">
        <v>47</v>
      </c>
      <c r="AH157" s="9" t="s">
        <v>45</v>
      </c>
      <c r="AI157" s="10" t="s">
        <v>353</v>
      </c>
      <c r="AJ157" s="9" t="s">
        <v>49</v>
      </c>
    </row>
    <row r="158" spans="1:36" ht="21" customHeight="1" x14ac:dyDescent="0.2">
      <c r="A158" s="3">
        <v>3397</v>
      </c>
      <c r="B158" s="6" t="s">
        <v>121</v>
      </c>
      <c r="C158" s="6" t="s">
        <v>32</v>
      </c>
      <c r="D158" s="6" t="s">
        <v>32</v>
      </c>
      <c r="E158" s="7" t="s">
        <v>394</v>
      </c>
      <c r="F158" s="6">
        <v>1964</v>
      </c>
      <c r="G158" s="6" t="s">
        <v>123</v>
      </c>
      <c r="H158" s="29">
        <f t="shared" si="8"/>
        <v>5</v>
      </c>
      <c r="I158" s="28" t="str">
        <f t="shared" si="9"/>
        <v>5/1964</v>
      </c>
      <c r="J158" s="8" t="s">
        <v>186</v>
      </c>
      <c r="K158" s="6">
        <v>1964</v>
      </c>
      <c r="L158" s="6" t="s">
        <v>69</v>
      </c>
      <c r="M158" s="29">
        <f t="shared" si="10"/>
        <v>9</v>
      </c>
      <c r="N158" s="28" t="str">
        <f t="shared" si="11"/>
        <v>9/1964</v>
      </c>
      <c r="O158" s="6">
        <v>221</v>
      </c>
      <c r="P158" s="8" t="s">
        <v>186</v>
      </c>
      <c r="R158" s="8" t="s">
        <v>58</v>
      </c>
      <c r="S158" s="8" t="s">
        <v>59</v>
      </c>
      <c r="U158" s="6" t="s">
        <v>39</v>
      </c>
      <c r="V158" s="8" t="s">
        <v>395</v>
      </c>
      <c r="W158" s="9" t="s">
        <v>61</v>
      </c>
      <c r="X158" s="9" t="s">
        <v>62</v>
      </c>
      <c r="Y158" s="10" t="s">
        <v>297</v>
      </c>
      <c r="Z158" s="9" t="s">
        <v>51</v>
      </c>
      <c r="AA158" s="9" t="s">
        <v>47</v>
      </c>
      <c r="AB158" s="9" t="s">
        <v>46</v>
      </c>
      <c r="AC158" s="9" t="s">
        <v>47</v>
      </c>
      <c r="AD158" s="9" t="s">
        <v>48</v>
      </c>
      <c r="AE158" s="9" t="s">
        <v>47</v>
      </c>
      <c r="AF158" s="11" t="s">
        <v>52</v>
      </c>
      <c r="AG158" s="9" t="s">
        <v>45</v>
      </c>
      <c r="AH158" s="9" t="s">
        <v>47</v>
      </c>
      <c r="AI158" s="11" t="s">
        <v>52</v>
      </c>
      <c r="AJ158" s="9" t="s">
        <v>49</v>
      </c>
    </row>
    <row r="159" spans="1:36" ht="21" customHeight="1" x14ac:dyDescent="0.2">
      <c r="A159" s="3">
        <v>3413</v>
      </c>
      <c r="B159" s="6" t="s">
        <v>30</v>
      </c>
      <c r="C159" s="6" t="s">
        <v>32</v>
      </c>
      <c r="D159" s="6" t="s">
        <v>32</v>
      </c>
      <c r="E159" s="7" t="s">
        <v>363</v>
      </c>
      <c r="F159" s="6">
        <v>1964</v>
      </c>
      <c r="G159" s="6" t="s">
        <v>145</v>
      </c>
      <c r="H159" s="29">
        <f t="shared" si="8"/>
        <v>6</v>
      </c>
      <c r="I159" s="28" t="str">
        <f t="shared" si="9"/>
        <v>6/1964</v>
      </c>
      <c r="J159" s="8" t="s">
        <v>186</v>
      </c>
      <c r="K159" s="6">
        <v>1964</v>
      </c>
      <c r="L159" s="6" t="s">
        <v>101</v>
      </c>
      <c r="M159" s="29">
        <f t="shared" si="10"/>
        <v>10</v>
      </c>
      <c r="N159" s="28" t="str">
        <f t="shared" si="11"/>
        <v>10/1964</v>
      </c>
      <c r="O159" s="6">
        <v>230</v>
      </c>
      <c r="P159" s="8" t="s">
        <v>186</v>
      </c>
      <c r="R159" s="8" t="s">
        <v>58</v>
      </c>
      <c r="S159" s="8" t="s">
        <v>59</v>
      </c>
      <c r="U159" s="6" t="s">
        <v>39</v>
      </c>
      <c r="V159" s="8" t="s">
        <v>364</v>
      </c>
      <c r="W159" s="9" t="s">
        <v>41</v>
      </c>
      <c r="X159" s="9" t="s">
        <v>192</v>
      </c>
      <c r="Y159" s="10" t="s">
        <v>81</v>
      </c>
      <c r="Z159" s="9" t="s">
        <v>44</v>
      </c>
      <c r="AA159" s="9" t="s">
        <v>47</v>
      </c>
      <c r="AB159" s="9" t="s">
        <v>46</v>
      </c>
      <c r="AC159" s="9" t="s">
        <v>47</v>
      </c>
      <c r="AD159" s="9" t="s">
        <v>48</v>
      </c>
      <c r="AE159" s="9" t="s">
        <v>47</v>
      </c>
      <c r="AF159" s="9">
        <v>1</v>
      </c>
      <c r="AG159" s="9" t="s">
        <v>45</v>
      </c>
      <c r="AH159" s="9" t="s">
        <v>47</v>
      </c>
      <c r="AI159" s="11" t="s">
        <v>52</v>
      </c>
      <c r="AJ159" s="9" t="s">
        <v>49</v>
      </c>
    </row>
    <row r="160" spans="1:36" ht="21" customHeight="1" x14ac:dyDescent="0.2">
      <c r="A160" s="3">
        <v>3415</v>
      </c>
      <c r="B160" s="6" t="s">
        <v>30</v>
      </c>
      <c r="C160" s="6" t="s">
        <v>32</v>
      </c>
      <c r="D160" s="6" t="s">
        <v>32</v>
      </c>
      <c r="E160" s="7" t="s">
        <v>365</v>
      </c>
      <c r="F160" s="6">
        <v>1964</v>
      </c>
      <c r="G160" s="6" t="s">
        <v>123</v>
      </c>
      <c r="H160" s="29">
        <f t="shared" si="8"/>
        <v>5</v>
      </c>
      <c r="I160" s="28" t="str">
        <f t="shared" si="9"/>
        <v>5/1964</v>
      </c>
      <c r="J160" s="8" t="s">
        <v>186</v>
      </c>
      <c r="K160" s="6">
        <v>1964</v>
      </c>
      <c r="L160" s="6" t="s">
        <v>101</v>
      </c>
      <c r="M160" s="29">
        <f t="shared" si="10"/>
        <v>10</v>
      </c>
      <c r="N160" s="28" t="str">
        <f t="shared" si="11"/>
        <v>10/1964</v>
      </c>
      <c r="O160" s="6">
        <v>230</v>
      </c>
      <c r="P160" s="8" t="s">
        <v>186</v>
      </c>
      <c r="R160" s="8" t="s">
        <v>58</v>
      </c>
      <c r="S160" s="8" t="s">
        <v>59</v>
      </c>
      <c r="U160" s="6" t="s">
        <v>39</v>
      </c>
      <c r="V160" s="8" t="s">
        <v>366</v>
      </c>
      <c r="W160" s="9" t="s">
        <v>222</v>
      </c>
      <c r="Y160" s="10" t="s">
        <v>225</v>
      </c>
      <c r="Z160" s="9" t="s">
        <v>44</v>
      </c>
      <c r="AA160" s="9" t="s">
        <v>45</v>
      </c>
      <c r="AB160" s="9" t="s">
        <v>46</v>
      </c>
      <c r="AC160" s="9" t="s">
        <v>47</v>
      </c>
      <c r="AD160" s="9" t="s">
        <v>48</v>
      </c>
      <c r="AE160" s="9" t="s">
        <v>47</v>
      </c>
      <c r="AG160" s="9" t="s">
        <v>45</v>
      </c>
      <c r="AH160" s="9" t="s">
        <v>47</v>
      </c>
      <c r="AI160" s="11" t="s">
        <v>52</v>
      </c>
      <c r="AJ160" s="9" t="s">
        <v>49</v>
      </c>
    </row>
    <row r="161" spans="1:36" ht="21" customHeight="1" x14ac:dyDescent="0.2">
      <c r="A161" s="3">
        <v>3415</v>
      </c>
      <c r="B161" s="6" t="s">
        <v>99</v>
      </c>
      <c r="C161" s="6" t="s">
        <v>32</v>
      </c>
      <c r="D161" s="6" t="s">
        <v>32</v>
      </c>
      <c r="E161" s="7" t="s">
        <v>365</v>
      </c>
      <c r="F161" s="6">
        <v>1964</v>
      </c>
      <c r="G161" s="6" t="s">
        <v>123</v>
      </c>
      <c r="H161" s="29">
        <f t="shared" si="8"/>
        <v>5</v>
      </c>
      <c r="I161" s="28" t="str">
        <f t="shared" si="9"/>
        <v>5/1964</v>
      </c>
      <c r="J161" s="8" t="s">
        <v>186</v>
      </c>
      <c r="K161" s="6">
        <v>1964</v>
      </c>
      <c r="L161" s="6" t="s">
        <v>101</v>
      </c>
      <c r="M161" s="29">
        <f t="shared" si="10"/>
        <v>10</v>
      </c>
      <c r="N161" s="28" t="str">
        <f t="shared" si="11"/>
        <v>10/1964</v>
      </c>
      <c r="O161" s="6">
        <v>230</v>
      </c>
      <c r="P161" s="8" t="s">
        <v>186</v>
      </c>
      <c r="R161" s="8" t="s">
        <v>58</v>
      </c>
      <c r="S161" s="8" t="s">
        <v>59</v>
      </c>
      <c r="U161" s="6" t="s">
        <v>39</v>
      </c>
      <c r="V161" s="8" t="s">
        <v>367</v>
      </c>
      <c r="W161" s="9" t="s">
        <v>222</v>
      </c>
      <c r="Y161" s="10" t="s">
        <v>225</v>
      </c>
      <c r="Z161" s="9" t="s">
        <v>44</v>
      </c>
      <c r="AA161" s="9" t="s">
        <v>45</v>
      </c>
      <c r="AB161" s="9" t="s">
        <v>46</v>
      </c>
      <c r="AC161" s="9" t="s">
        <v>47</v>
      </c>
      <c r="AD161" s="9" t="s">
        <v>48</v>
      </c>
      <c r="AE161" s="9" t="s">
        <v>47</v>
      </c>
      <c r="AG161" s="9" t="s">
        <v>45</v>
      </c>
      <c r="AH161" s="9" t="s">
        <v>47</v>
      </c>
      <c r="AI161" s="11" t="s">
        <v>52</v>
      </c>
      <c r="AJ161" s="9" t="s">
        <v>49</v>
      </c>
    </row>
    <row r="162" spans="1:36" ht="21" customHeight="1" x14ac:dyDescent="0.2">
      <c r="A162" s="3">
        <v>3415</v>
      </c>
      <c r="B162" s="6" t="s">
        <v>99</v>
      </c>
      <c r="C162" s="6" t="s">
        <v>32</v>
      </c>
      <c r="D162" s="6" t="s">
        <v>32</v>
      </c>
      <c r="E162" s="7" t="s">
        <v>365</v>
      </c>
      <c r="F162" s="6">
        <v>1964</v>
      </c>
      <c r="G162" s="6" t="s">
        <v>123</v>
      </c>
      <c r="H162" s="29">
        <f t="shared" si="8"/>
        <v>5</v>
      </c>
      <c r="I162" s="28" t="str">
        <f t="shared" si="9"/>
        <v>5/1964</v>
      </c>
      <c r="J162" s="8" t="s">
        <v>186</v>
      </c>
      <c r="K162" s="6">
        <v>1964</v>
      </c>
      <c r="L162" s="6" t="s">
        <v>101</v>
      </c>
      <c r="M162" s="29">
        <f t="shared" si="10"/>
        <v>10</v>
      </c>
      <c r="N162" s="28" t="str">
        <f t="shared" si="11"/>
        <v>10/1964</v>
      </c>
      <c r="O162" s="6">
        <v>230</v>
      </c>
      <c r="P162" s="8" t="s">
        <v>186</v>
      </c>
      <c r="R162" s="8" t="s">
        <v>58</v>
      </c>
      <c r="S162" s="8" t="s">
        <v>59</v>
      </c>
      <c r="U162" s="6" t="s">
        <v>39</v>
      </c>
      <c r="V162" s="8" t="s">
        <v>368</v>
      </c>
      <c r="W162" s="9" t="s">
        <v>222</v>
      </c>
      <c r="Y162" s="10" t="s">
        <v>225</v>
      </c>
      <c r="Z162" s="9" t="s">
        <v>44</v>
      </c>
      <c r="AA162" s="9" t="s">
        <v>45</v>
      </c>
      <c r="AB162" s="9" t="s">
        <v>46</v>
      </c>
      <c r="AC162" s="9" t="s">
        <v>47</v>
      </c>
      <c r="AD162" s="9" t="s">
        <v>48</v>
      </c>
      <c r="AE162" s="9" t="s">
        <v>47</v>
      </c>
      <c r="AF162" s="9">
        <v>5</v>
      </c>
      <c r="AG162" s="9" t="s">
        <v>45</v>
      </c>
      <c r="AH162" s="9" t="s">
        <v>47</v>
      </c>
      <c r="AI162" s="11" t="s">
        <v>52</v>
      </c>
      <c r="AJ162" s="9" t="s">
        <v>49</v>
      </c>
    </row>
    <row r="163" spans="1:36" ht="21" customHeight="1" x14ac:dyDescent="0.2">
      <c r="A163" s="3">
        <v>3415</v>
      </c>
      <c r="B163" s="6" t="s">
        <v>30</v>
      </c>
      <c r="C163" s="6" t="s">
        <v>32</v>
      </c>
      <c r="D163" s="6" t="s">
        <v>32</v>
      </c>
      <c r="E163" s="7" t="s">
        <v>365</v>
      </c>
      <c r="F163" s="6">
        <v>1964</v>
      </c>
      <c r="G163" s="6" t="s">
        <v>123</v>
      </c>
      <c r="H163" s="29">
        <f t="shared" si="8"/>
        <v>5</v>
      </c>
      <c r="I163" s="28" t="str">
        <f t="shared" si="9"/>
        <v>5/1964</v>
      </c>
      <c r="J163" s="8" t="s">
        <v>186</v>
      </c>
      <c r="K163" s="6">
        <v>1964</v>
      </c>
      <c r="L163" s="6" t="s">
        <v>101</v>
      </c>
      <c r="M163" s="29">
        <f t="shared" si="10"/>
        <v>10</v>
      </c>
      <c r="N163" s="28" t="str">
        <f t="shared" si="11"/>
        <v>10/1964</v>
      </c>
      <c r="O163" s="6">
        <v>230</v>
      </c>
      <c r="P163" s="8" t="s">
        <v>186</v>
      </c>
      <c r="R163" s="8" t="s">
        <v>58</v>
      </c>
      <c r="S163" s="8" t="s">
        <v>59</v>
      </c>
      <c r="U163" s="6" t="s">
        <v>39</v>
      </c>
      <c r="V163" s="8" t="s">
        <v>369</v>
      </c>
      <c r="W163" s="9" t="s">
        <v>222</v>
      </c>
      <c r="Y163" s="10" t="s">
        <v>225</v>
      </c>
      <c r="Z163" s="9" t="s">
        <v>44</v>
      </c>
      <c r="AA163" s="9" t="s">
        <v>45</v>
      </c>
      <c r="AB163" s="9" t="s">
        <v>46</v>
      </c>
      <c r="AC163" s="9" t="s">
        <v>47</v>
      </c>
      <c r="AD163" s="9" t="s">
        <v>48</v>
      </c>
      <c r="AE163" s="9" t="s">
        <v>47</v>
      </c>
      <c r="AG163" s="9" t="s">
        <v>45</v>
      </c>
      <c r="AH163" s="9" t="s">
        <v>47</v>
      </c>
      <c r="AI163" s="11" t="s">
        <v>52</v>
      </c>
      <c r="AJ163" s="9" t="s">
        <v>49</v>
      </c>
    </row>
    <row r="164" spans="1:36" ht="21" customHeight="1" x14ac:dyDescent="0.2">
      <c r="A164" s="3">
        <v>3415</v>
      </c>
      <c r="B164" s="6" t="s">
        <v>99</v>
      </c>
      <c r="C164" s="6" t="s">
        <v>32</v>
      </c>
      <c r="D164" s="6" t="s">
        <v>32</v>
      </c>
      <c r="E164" s="7" t="s">
        <v>365</v>
      </c>
      <c r="F164" s="6">
        <v>1964</v>
      </c>
      <c r="G164" s="6" t="s">
        <v>123</v>
      </c>
      <c r="H164" s="29">
        <f t="shared" si="8"/>
        <v>5</v>
      </c>
      <c r="I164" s="28" t="str">
        <f t="shared" si="9"/>
        <v>5/1964</v>
      </c>
      <c r="J164" s="8" t="s">
        <v>186</v>
      </c>
      <c r="K164" s="6">
        <v>1964</v>
      </c>
      <c r="L164" s="6" t="s">
        <v>101</v>
      </c>
      <c r="M164" s="29">
        <f t="shared" si="10"/>
        <v>10</v>
      </c>
      <c r="N164" s="28" t="str">
        <f t="shared" si="11"/>
        <v>10/1964</v>
      </c>
      <c r="O164" s="6">
        <v>230</v>
      </c>
      <c r="P164" s="8" t="s">
        <v>186</v>
      </c>
      <c r="R164" s="8" t="s">
        <v>58</v>
      </c>
      <c r="S164" s="8" t="s">
        <v>59</v>
      </c>
      <c r="U164" s="6" t="s">
        <v>39</v>
      </c>
      <c r="V164" s="8" t="s">
        <v>370</v>
      </c>
      <c r="W164" s="9" t="s">
        <v>125</v>
      </c>
      <c r="X164" s="9" t="s">
        <v>112</v>
      </c>
      <c r="Y164" s="10" t="s">
        <v>225</v>
      </c>
      <c r="Z164" s="9" t="s">
        <v>44</v>
      </c>
      <c r="AA164" s="9" t="s">
        <v>45</v>
      </c>
      <c r="AB164" s="9" t="s">
        <v>46</v>
      </c>
      <c r="AC164" s="9" t="s">
        <v>47</v>
      </c>
      <c r="AD164" s="9" t="s">
        <v>48</v>
      </c>
      <c r="AE164" s="9" t="s">
        <v>47</v>
      </c>
      <c r="AG164" s="9" t="s">
        <v>45</v>
      </c>
      <c r="AH164" s="9" t="s">
        <v>47</v>
      </c>
      <c r="AI164" s="11" t="s">
        <v>52</v>
      </c>
      <c r="AJ164" s="9" t="s">
        <v>49</v>
      </c>
    </row>
    <row r="165" spans="1:36" ht="21" customHeight="1" x14ac:dyDescent="0.2">
      <c r="A165" s="3">
        <v>3425</v>
      </c>
      <c r="B165" s="6" t="s">
        <v>30</v>
      </c>
      <c r="C165" s="6" t="s">
        <v>32</v>
      </c>
      <c r="D165" s="6" t="s">
        <v>32</v>
      </c>
      <c r="E165" s="7" t="s">
        <v>371</v>
      </c>
      <c r="F165" s="6">
        <v>1964</v>
      </c>
      <c r="G165" s="6" t="s">
        <v>69</v>
      </c>
      <c r="H165" s="29">
        <f t="shared" si="8"/>
        <v>9</v>
      </c>
      <c r="I165" s="28" t="str">
        <f t="shared" si="9"/>
        <v>9/1964</v>
      </c>
      <c r="J165" s="8" t="s">
        <v>186</v>
      </c>
      <c r="K165" s="6">
        <v>1964</v>
      </c>
      <c r="L165" s="6" t="s">
        <v>101</v>
      </c>
      <c r="M165" s="29">
        <f t="shared" si="10"/>
        <v>10</v>
      </c>
      <c r="N165" s="28" t="str">
        <f t="shared" si="11"/>
        <v>10/1964</v>
      </c>
      <c r="O165" s="6">
        <v>238</v>
      </c>
      <c r="P165" s="8" t="s">
        <v>186</v>
      </c>
      <c r="R165" s="8" t="s">
        <v>58</v>
      </c>
      <c r="S165" s="8" t="s">
        <v>59</v>
      </c>
      <c r="U165" s="6" t="s">
        <v>39</v>
      </c>
      <c r="V165" s="8" t="s">
        <v>372</v>
      </c>
      <c r="W165" s="9" t="s">
        <v>222</v>
      </c>
      <c r="Y165" s="10" t="s">
        <v>225</v>
      </c>
      <c r="Z165" s="9" t="s">
        <v>44</v>
      </c>
      <c r="AA165" s="9" t="s">
        <v>47</v>
      </c>
      <c r="AB165" s="9" t="s">
        <v>46</v>
      </c>
      <c r="AC165" s="9" t="s">
        <v>47</v>
      </c>
      <c r="AD165" s="9" t="s">
        <v>48</v>
      </c>
      <c r="AE165" s="9" t="s">
        <v>45</v>
      </c>
      <c r="AG165" s="9" t="s">
        <v>45</v>
      </c>
      <c r="AH165" s="9" t="s">
        <v>47</v>
      </c>
      <c r="AI165" s="11" t="s">
        <v>52</v>
      </c>
      <c r="AJ165" s="9" t="s">
        <v>49</v>
      </c>
    </row>
    <row r="166" spans="1:36" ht="21" customHeight="1" x14ac:dyDescent="0.2">
      <c r="A166" s="3">
        <v>3425</v>
      </c>
      <c r="B166" s="6" t="s">
        <v>30</v>
      </c>
      <c r="C166" s="6" t="s">
        <v>32</v>
      </c>
      <c r="D166" s="6" t="s">
        <v>32</v>
      </c>
      <c r="E166" s="7" t="s">
        <v>371</v>
      </c>
      <c r="F166" s="6">
        <v>1964</v>
      </c>
      <c r="G166" s="6" t="s">
        <v>69</v>
      </c>
      <c r="H166" s="29">
        <f t="shared" si="8"/>
        <v>9</v>
      </c>
      <c r="I166" s="28" t="str">
        <f t="shared" si="9"/>
        <v>9/1964</v>
      </c>
      <c r="J166" s="8" t="s">
        <v>186</v>
      </c>
      <c r="K166" s="6">
        <v>1964</v>
      </c>
      <c r="L166" s="6" t="s">
        <v>101</v>
      </c>
      <c r="M166" s="29">
        <f t="shared" si="10"/>
        <v>10</v>
      </c>
      <c r="N166" s="28" t="str">
        <f t="shared" si="11"/>
        <v>10/1964</v>
      </c>
      <c r="O166" s="6">
        <v>238</v>
      </c>
      <c r="P166" s="8" t="s">
        <v>186</v>
      </c>
      <c r="R166" s="8" t="s">
        <v>58</v>
      </c>
      <c r="S166" s="8" t="s">
        <v>59</v>
      </c>
      <c r="U166" s="6" t="s">
        <v>39</v>
      </c>
      <c r="V166" s="8" t="s">
        <v>373</v>
      </c>
      <c r="W166" s="9" t="s">
        <v>262</v>
      </c>
      <c r="X166" s="9" t="s">
        <v>112</v>
      </c>
      <c r="Y166" s="10" t="s">
        <v>225</v>
      </c>
      <c r="Z166" s="9" t="s">
        <v>44</v>
      </c>
      <c r="AA166" s="9" t="s">
        <v>47</v>
      </c>
      <c r="AB166" s="9" t="s">
        <v>46</v>
      </c>
      <c r="AC166" s="9" t="s">
        <v>47</v>
      </c>
      <c r="AD166" s="9" t="s">
        <v>48</v>
      </c>
      <c r="AE166" s="9" t="s">
        <v>45</v>
      </c>
      <c r="AF166" s="9">
        <v>3</v>
      </c>
      <c r="AG166" s="9" t="s">
        <v>45</v>
      </c>
      <c r="AH166" s="9" t="s">
        <v>47</v>
      </c>
      <c r="AI166" s="11" t="s">
        <v>52</v>
      </c>
      <c r="AJ166" s="9" t="s">
        <v>49</v>
      </c>
    </row>
    <row r="167" spans="1:36" ht="21" customHeight="1" x14ac:dyDescent="0.2">
      <c r="A167" s="3">
        <v>3425</v>
      </c>
      <c r="B167" s="6" t="s">
        <v>99</v>
      </c>
      <c r="C167" s="6" t="s">
        <v>32</v>
      </c>
      <c r="D167" s="6" t="s">
        <v>32</v>
      </c>
      <c r="E167" s="7" t="s">
        <v>371</v>
      </c>
      <c r="F167" s="6">
        <v>1964</v>
      </c>
      <c r="G167" s="6" t="s">
        <v>69</v>
      </c>
      <c r="H167" s="29">
        <f t="shared" si="8"/>
        <v>9</v>
      </c>
      <c r="I167" s="28" t="str">
        <f t="shared" si="9"/>
        <v>9/1964</v>
      </c>
      <c r="J167" s="8" t="s">
        <v>186</v>
      </c>
      <c r="K167" s="6">
        <v>1964</v>
      </c>
      <c r="L167" s="6" t="s">
        <v>101</v>
      </c>
      <c r="M167" s="29">
        <f t="shared" si="10"/>
        <v>10</v>
      </c>
      <c r="N167" s="28" t="str">
        <f t="shared" si="11"/>
        <v>10/1964</v>
      </c>
      <c r="O167" s="6">
        <v>238</v>
      </c>
      <c r="P167" s="8" t="s">
        <v>186</v>
      </c>
      <c r="R167" s="8" t="s">
        <v>58</v>
      </c>
      <c r="S167" s="8" t="s">
        <v>59</v>
      </c>
      <c r="U167" s="6" t="s">
        <v>39</v>
      </c>
      <c r="V167" s="8" t="s">
        <v>374</v>
      </c>
      <c r="W167" s="9" t="s">
        <v>222</v>
      </c>
      <c r="Y167" s="10" t="s">
        <v>225</v>
      </c>
      <c r="Z167" s="9" t="s">
        <v>44</v>
      </c>
      <c r="AA167" s="9" t="s">
        <v>47</v>
      </c>
      <c r="AB167" s="9" t="s">
        <v>46</v>
      </c>
      <c r="AC167" s="9" t="s">
        <v>47</v>
      </c>
      <c r="AD167" s="9" t="s">
        <v>48</v>
      </c>
      <c r="AE167" s="9" t="s">
        <v>45</v>
      </c>
      <c r="AG167" s="9" t="s">
        <v>45</v>
      </c>
      <c r="AH167" s="9" t="s">
        <v>47</v>
      </c>
      <c r="AI167" s="11" t="s">
        <v>52</v>
      </c>
      <c r="AJ167" s="9" t="s">
        <v>49</v>
      </c>
    </row>
    <row r="168" spans="1:36" ht="21" customHeight="1" x14ac:dyDescent="0.2">
      <c r="A168" s="3">
        <v>3430</v>
      </c>
      <c r="B168" s="6" t="s">
        <v>30</v>
      </c>
      <c r="C168" s="6" t="s">
        <v>32</v>
      </c>
      <c r="D168" s="6" t="s">
        <v>32</v>
      </c>
      <c r="E168" s="7" t="s">
        <v>375</v>
      </c>
      <c r="F168" s="6">
        <v>1964</v>
      </c>
      <c r="G168" s="6" t="s">
        <v>123</v>
      </c>
      <c r="H168" s="29">
        <f t="shared" si="8"/>
        <v>5</v>
      </c>
      <c r="I168" s="28" t="str">
        <f t="shared" si="9"/>
        <v>5/1964</v>
      </c>
      <c r="J168" s="8" t="s">
        <v>186</v>
      </c>
      <c r="K168" s="6">
        <v>1964</v>
      </c>
      <c r="L168" s="6" t="s">
        <v>101</v>
      </c>
      <c r="M168" s="29">
        <f t="shared" si="10"/>
        <v>10</v>
      </c>
      <c r="N168" s="28" t="str">
        <f t="shared" si="11"/>
        <v>10/1964</v>
      </c>
      <c r="O168" s="6">
        <v>246</v>
      </c>
      <c r="P168" s="8" t="s">
        <v>186</v>
      </c>
      <c r="R168" s="8" t="s">
        <v>58</v>
      </c>
      <c r="S168" s="8" t="s">
        <v>161</v>
      </c>
      <c r="U168" s="6" t="s">
        <v>39</v>
      </c>
      <c r="V168" s="8" t="s">
        <v>376</v>
      </c>
      <c r="W168" s="9" t="s">
        <v>222</v>
      </c>
      <c r="Y168" s="10" t="s">
        <v>297</v>
      </c>
      <c r="Z168" s="9" t="s">
        <v>44</v>
      </c>
      <c r="AA168" s="9" t="s">
        <v>45</v>
      </c>
      <c r="AB168" s="9" t="s">
        <v>64</v>
      </c>
      <c r="AC168" s="9" t="s">
        <v>47</v>
      </c>
      <c r="AD168" s="9" t="s">
        <v>48</v>
      </c>
      <c r="AE168" s="9" t="s">
        <v>47</v>
      </c>
      <c r="AF168" s="9">
        <v>1</v>
      </c>
      <c r="AG168" s="9" t="s">
        <v>45</v>
      </c>
      <c r="AH168" s="9" t="s">
        <v>47</v>
      </c>
      <c r="AI168" s="11" t="s">
        <v>52</v>
      </c>
      <c r="AJ168" s="9" t="s">
        <v>49</v>
      </c>
    </row>
    <row r="169" spans="1:36" ht="21" customHeight="1" x14ac:dyDescent="0.2">
      <c r="A169" s="3">
        <v>3433</v>
      </c>
      <c r="B169" s="6" t="s">
        <v>168</v>
      </c>
      <c r="C169" s="6" t="s">
        <v>32</v>
      </c>
      <c r="D169" s="6" t="s">
        <v>32</v>
      </c>
      <c r="E169" s="7" t="s">
        <v>377</v>
      </c>
      <c r="F169" s="6">
        <v>1962</v>
      </c>
      <c r="G169" s="6" t="s">
        <v>56</v>
      </c>
      <c r="H169" s="29">
        <f t="shared" si="8"/>
        <v>11</v>
      </c>
      <c r="I169" s="28" t="str">
        <f t="shared" si="9"/>
        <v>11/1962</v>
      </c>
      <c r="J169" s="8" t="s">
        <v>186</v>
      </c>
      <c r="K169" s="6">
        <v>1964</v>
      </c>
      <c r="L169" s="6" t="s">
        <v>101</v>
      </c>
      <c r="M169" s="29">
        <f t="shared" si="10"/>
        <v>10</v>
      </c>
      <c r="N169" s="28" t="str">
        <f t="shared" si="11"/>
        <v>10/1964</v>
      </c>
      <c r="O169" s="6">
        <v>245</v>
      </c>
      <c r="P169" s="8" t="s">
        <v>186</v>
      </c>
      <c r="R169" s="8" t="s">
        <v>58</v>
      </c>
      <c r="S169" s="8" t="s">
        <v>161</v>
      </c>
      <c r="U169" s="6" t="s">
        <v>39</v>
      </c>
      <c r="V169" s="8" t="s">
        <v>378</v>
      </c>
      <c r="W169" s="9" t="s">
        <v>61</v>
      </c>
      <c r="X169" s="9" t="s">
        <v>72</v>
      </c>
      <c r="Y169" s="10" t="s">
        <v>73</v>
      </c>
      <c r="Z169" s="9" t="s">
        <v>82</v>
      </c>
      <c r="AA169" s="9" t="s">
        <v>47</v>
      </c>
      <c r="AB169" s="9" t="s">
        <v>64</v>
      </c>
      <c r="AC169" s="9" t="s">
        <v>47</v>
      </c>
      <c r="AD169" s="9" t="s">
        <v>48</v>
      </c>
      <c r="AE169" s="9" t="s">
        <v>47</v>
      </c>
      <c r="AG169" s="9" t="s">
        <v>45</v>
      </c>
      <c r="AH169" s="9" t="s">
        <v>47</v>
      </c>
      <c r="AI169" s="11" t="s">
        <v>52</v>
      </c>
      <c r="AJ169" s="9" t="s">
        <v>49</v>
      </c>
    </row>
    <row r="170" spans="1:36" ht="21" customHeight="1" x14ac:dyDescent="0.2">
      <c r="A170" s="3">
        <v>3433</v>
      </c>
      <c r="B170" s="6" t="s">
        <v>168</v>
      </c>
      <c r="C170" s="6" t="s">
        <v>32</v>
      </c>
      <c r="D170" s="6" t="s">
        <v>32</v>
      </c>
      <c r="E170" s="7" t="s">
        <v>377</v>
      </c>
      <c r="F170" s="6">
        <v>1962</v>
      </c>
      <c r="G170" s="6" t="s">
        <v>56</v>
      </c>
      <c r="H170" s="29">
        <f t="shared" si="8"/>
        <v>11</v>
      </c>
      <c r="I170" s="28" t="str">
        <f t="shared" si="9"/>
        <v>11/1962</v>
      </c>
      <c r="J170" s="8" t="s">
        <v>186</v>
      </c>
      <c r="K170" s="6">
        <v>1964</v>
      </c>
      <c r="L170" s="6" t="s">
        <v>101</v>
      </c>
      <c r="M170" s="29">
        <f t="shared" si="10"/>
        <v>10</v>
      </c>
      <c r="N170" s="28" t="str">
        <f t="shared" si="11"/>
        <v>10/1964</v>
      </c>
      <c r="O170" s="6">
        <v>245</v>
      </c>
      <c r="P170" s="8" t="s">
        <v>186</v>
      </c>
      <c r="R170" s="8" t="s">
        <v>58</v>
      </c>
      <c r="S170" s="8" t="s">
        <v>161</v>
      </c>
      <c r="U170" s="6" t="s">
        <v>39</v>
      </c>
      <c r="V170" s="8" t="s">
        <v>378</v>
      </c>
      <c r="W170" s="9" t="s">
        <v>61</v>
      </c>
      <c r="X170" s="9" t="s">
        <v>72</v>
      </c>
      <c r="Y170" s="10" t="s">
        <v>73</v>
      </c>
      <c r="Z170" s="9" t="s">
        <v>51</v>
      </c>
      <c r="AA170" s="9" t="s">
        <v>47</v>
      </c>
      <c r="AB170" s="9" t="s">
        <v>64</v>
      </c>
      <c r="AC170" s="9" t="s">
        <v>47</v>
      </c>
      <c r="AD170" s="9" t="s">
        <v>48</v>
      </c>
      <c r="AE170" s="9" t="s">
        <v>47</v>
      </c>
      <c r="AF170" s="11" t="s">
        <v>52</v>
      </c>
      <c r="AG170" s="9" t="s">
        <v>45</v>
      </c>
      <c r="AH170" s="9" t="s">
        <v>47</v>
      </c>
      <c r="AI170" s="11" t="s">
        <v>52</v>
      </c>
      <c r="AJ170" s="9" t="s">
        <v>49</v>
      </c>
    </row>
    <row r="171" spans="1:36" ht="21" customHeight="1" x14ac:dyDescent="0.2">
      <c r="A171" s="3">
        <v>3434</v>
      </c>
      <c r="B171" s="6" t="s">
        <v>30</v>
      </c>
      <c r="C171" s="6" t="s">
        <v>32</v>
      </c>
      <c r="D171" s="6" t="s">
        <v>32</v>
      </c>
      <c r="E171" s="7" t="s">
        <v>379</v>
      </c>
      <c r="F171" s="6">
        <v>1964</v>
      </c>
      <c r="G171" s="6" t="s">
        <v>69</v>
      </c>
      <c r="H171" s="29">
        <f t="shared" si="8"/>
        <v>9</v>
      </c>
      <c r="I171" s="28" t="str">
        <f t="shared" si="9"/>
        <v>9/1964</v>
      </c>
      <c r="J171" s="8" t="s">
        <v>186</v>
      </c>
      <c r="K171" s="6">
        <v>1964</v>
      </c>
      <c r="L171" s="6" t="s">
        <v>101</v>
      </c>
      <c r="M171" s="29">
        <f t="shared" si="10"/>
        <v>10</v>
      </c>
      <c r="N171" s="28" t="str">
        <f t="shared" si="11"/>
        <v>10/1964</v>
      </c>
      <c r="O171" s="6">
        <v>246</v>
      </c>
      <c r="P171" s="8" t="s">
        <v>186</v>
      </c>
      <c r="R171" s="8" t="s">
        <v>58</v>
      </c>
      <c r="S171" s="8" t="s">
        <v>59</v>
      </c>
      <c r="U171" s="6" t="s">
        <v>39</v>
      </c>
      <c r="V171" s="8" t="s">
        <v>380</v>
      </c>
      <c r="W171" s="9" t="s">
        <v>41</v>
      </c>
      <c r="X171" s="9" t="s">
        <v>192</v>
      </c>
      <c r="Y171" s="10" t="s">
        <v>73</v>
      </c>
      <c r="Z171" s="9" t="s">
        <v>44</v>
      </c>
      <c r="AA171" s="9" t="s">
        <v>47</v>
      </c>
      <c r="AB171" s="9" t="s">
        <v>64</v>
      </c>
      <c r="AC171" s="9" t="s">
        <v>47</v>
      </c>
      <c r="AD171" s="9" t="s">
        <v>48</v>
      </c>
      <c r="AE171" s="9" t="s">
        <v>47</v>
      </c>
      <c r="AF171" s="9">
        <v>1</v>
      </c>
      <c r="AG171" s="9" t="s">
        <v>45</v>
      </c>
      <c r="AH171" s="9" t="s">
        <v>47</v>
      </c>
      <c r="AI171" s="11" t="s">
        <v>52</v>
      </c>
      <c r="AJ171" s="9" t="s">
        <v>49</v>
      </c>
    </row>
    <row r="172" spans="1:36" ht="21" customHeight="1" x14ac:dyDescent="0.2">
      <c r="A172" s="3">
        <v>3435</v>
      </c>
      <c r="B172" s="6" t="s">
        <v>30</v>
      </c>
      <c r="C172" s="6" t="s">
        <v>32</v>
      </c>
      <c r="D172" s="6" t="s">
        <v>32</v>
      </c>
      <c r="E172" s="7" t="s">
        <v>381</v>
      </c>
      <c r="F172" s="6">
        <v>1964</v>
      </c>
      <c r="G172" s="6" t="s">
        <v>34</v>
      </c>
      <c r="H172" s="29">
        <f t="shared" si="8"/>
        <v>7</v>
      </c>
      <c r="I172" s="28" t="str">
        <f t="shared" si="9"/>
        <v>7/1964</v>
      </c>
      <c r="J172" s="8" t="s">
        <v>186</v>
      </c>
      <c r="K172" s="6">
        <v>1964</v>
      </c>
      <c r="L172" s="6" t="s">
        <v>101</v>
      </c>
      <c r="M172" s="29">
        <f t="shared" si="10"/>
        <v>10</v>
      </c>
      <c r="N172" s="28" t="str">
        <f t="shared" si="11"/>
        <v>10/1964</v>
      </c>
      <c r="O172" s="6">
        <v>246</v>
      </c>
      <c r="P172" s="8" t="s">
        <v>186</v>
      </c>
      <c r="R172" s="8" t="s">
        <v>37</v>
      </c>
      <c r="S172" s="8" t="s">
        <v>38</v>
      </c>
      <c r="U172" s="6" t="s">
        <v>39</v>
      </c>
      <c r="V172" s="8" t="s">
        <v>382</v>
      </c>
      <c r="W172" s="9" t="s">
        <v>41</v>
      </c>
      <c r="X172" s="9" t="s">
        <v>192</v>
      </c>
      <c r="Y172" s="10" t="s">
        <v>81</v>
      </c>
      <c r="Z172" s="9" t="s">
        <v>44</v>
      </c>
      <c r="AA172" s="9" t="s">
        <v>47</v>
      </c>
      <c r="AB172" s="9" t="s">
        <v>46</v>
      </c>
      <c r="AC172" s="9" t="s">
        <v>47</v>
      </c>
      <c r="AD172" s="9" t="s">
        <v>48</v>
      </c>
      <c r="AE172" s="9" t="s">
        <v>47</v>
      </c>
      <c r="AF172" s="9">
        <v>1</v>
      </c>
      <c r="AG172" s="9" t="s">
        <v>45</v>
      </c>
      <c r="AH172" s="9" t="s">
        <v>47</v>
      </c>
      <c r="AI172" s="11" t="s">
        <v>52</v>
      </c>
      <c r="AJ172" s="9" t="s">
        <v>49</v>
      </c>
    </row>
    <row r="173" spans="1:36" ht="21" customHeight="1" x14ac:dyDescent="0.2">
      <c r="A173" s="3">
        <v>3438</v>
      </c>
      <c r="B173" s="6" t="s">
        <v>30</v>
      </c>
      <c r="C173" s="6" t="s">
        <v>32</v>
      </c>
      <c r="D173" s="6" t="s">
        <v>32</v>
      </c>
      <c r="E173" s="7" t="s">
        <v>383</v>
      </c>
      <c r="F173" s="6">
        <v>1964</v>
      </c>
      <c r="G173" s="6" t="s">
        <v>69</v>
      </c>
      <c r="H173" s="29">
        <f t="shared" si="8"/>
        <v>9</v>
      </c>
      <c r="I173" s="28" t="str">
        <f t="shared" si="9"/>
        <v>9/1964</v>
      </c>
      <c r="J173" s="8" t="s">
        <v>186</v>
      </c>
      <c r="K173" s="6">
        <v>1964</v>
      </c>
      <c r="L173" s="6" t="s">
        <v>101</v>
      </c>
      <c r="M173" s="29">
        <f t="shared" si="10"/>
        <v>10</v>
      </c>
      <c r="N173" s="28" t="str">
        <f t="shared" si="11"/>
        <v>10/1964</v>
      </c>
      <c r="O173" s="6">
        <v>246</v>
      </c>
      <c r="P173" s="8" t="s">
        <v>186</v>
      </c>
      <c r="R173" s="8" t="s">
        <v>58</v>
      </c>
      <c r="S173" s="8" t="s">
        <v>59</v>
      </c>
      <c r="U173" s="6" t="s">
        <v>39</v>
      </c>
      <c r="V173" s="8" t="s">
        <v>384</v>
      </c>
      <c r="W173" s="9" t="s">
        <v>125</v>
      </c>
      <c r="X173" s="9" t="s">
        <v>112</v>
      </c>
      <c r="Y173" s="10" t="s">
        <v>43</v>
      </c>
      <c r="Z173" s="9" t="s">
        <v>44</v>
      </c>
      <c r="AA173" s="9" t="s">
        <v>47</v>
      </c>
      <c r="AB173" s="9" t="s">
        <v>46</v>
      </c>
      <c r="AC173" s="9" t="s">
        <v>47</v>
      </c>
      <c r="AD173" s="9" t="s">
        <v>48</v>
      </c>
      <c r="AE173" s="9" t="s">
        <v>47</v>
      </c>
      <c r="AF173" s="9">
        <v>1</v>
      </c>
      <c r="AG173" s="9" t="s">
        <v>45</v>
      </c>
      <c r="AH173" s="9" t="s">
        <v>47</v>
      </c>
      <c r="AI173" s="11" t="s">
        <v>52</v>
      </c>
      <c r="AJ173" s="9" t="s">
        <v>49</v>
      </c>
    </row>
    <row r="174" spans="1:36" ht="21" customHeight="1" x14ac:dyDescent="0.2">
      <c r="A174" s="3">
        <v>3471</v>
      </c>
      <c r="B174" s="6" t="s">
        <v>30</v>
      </c>
      <c r="C174" s="6" t="s">
        <v>32</v>
      </c>
      <c r="D174" s="6" t="s">
        <v>32</v>
      </c>
      <c r="E174" s="7" t="s">
        <v>337</v>
      </c>
      <c r="F174" s="6">
        <v>1964</v>
      </c>
      <c r="G174" s="6" t="s">
        <v>56</v>
      </c>
      <c r="H174" s="29">
        <f t="shared" si="8"/>
        <v>11</v>
      </c>
      <c r="I174" s="28" t="str">
        <f t="shared" si="9"/>
        <v>11/1964</v>
      </c>
      <c r="J174" s="8" t="s">
        <v>186</v>
      </c>
      <c r="K174" s="6">
        <v>1964</v>
      </c>
      <c r="L174" s="6" t="s">
        <v>57</v>
      </c>
      <c r="M174" s="29">
        <f t="shared" si="10"/>
        <v>12</v>
      </c>
      <c r="N174" s="28" t="str">
        <f t="shared" si="11"/>
        <v>12/1964</v>
      </c>
      <c r="O174" s="6">
        <v>293</v>
      </c>
      <c r="P174" s="8" t="s">
        <v>186</v>
      </c>
      <c r="R174" s="8" t="s">
        <v>58</v>
      </c>
      <c r="S174" s="8" t="s">
        <v>59</v>
      </c>
      <c r="U174" s="6" t="s">
        <v>39</v>
      </c>
      <c r="V174" s="8" t="s">
        <v>338</v>
      </c>
      <c r="W174" s="9" t="s">
        <v>41</v>
      </c>
      <c r="X174" s="9" t="s">
        <v>192</v>
      </c>
      <c r="Y174" s="10" t="s">
        <v>73</v>
      </c>
      <c r="Z174" s="9" t="s">
        <v>92</v>
      </c>
      <c r="AA174" s="9" t="s">
        <v>47</v>
      </c>
      <c r="AB174" s="9" t="s">
        <v>64</v>
      </c>
      <c r="AC174" s="9" t="s">
        <v>47</v>
      </c>
      <c r="AD174" s="9" t="s">
        <v>48</v>
      </c>
      <c r="AE174" s="9" t="s">
        <v>45</v>
      </c>
      <c r="AF174" s="9">
        <v>1</v>
      </c>
      <c r="AG174" s="9" t="s">
        <v>45</v>
      </c>
      <c r="AH174" s="9" t="s">
        <v>47</v>
      </c>
      <c r="AI174" s="11" t="s">
        <v>52</v>
      </c>
      <c r="AJ174" s="9" t="s">
        <v>49</v>
      </c>
    </row>
    <row r="175" spans="1:36" ht="21" customHeight="1" x14ac:dyDescent="0.2">
      <c r="A175" s="3">
        <v>3503</v>
      </c>
      <c r="B175" s="6" t="s">
        <v>419</v>
      </c>
      <c r="C175" s="6" t="s">
        <v>32</v>
      </c>
      <c r="D175" s="6" t="s">
        <v>32</v>
      </c>
      <c r="E175" s="7" t="s">
        <v>420</v>
      </c>
      <c r="F175" s="6">
        <v>1964</v>
      </c>
      <c r="G175" s="6" t="s">
        <v>123</v>
      </c>
      <c r="H175" s="29">
        <f t="shared" si="8"/>
        <v>5</v>
      </c>
      <c r="I175" s="28" t="str">
        <f t="shared" si="9"/>
        <v>5/1964</v>
      </c>
      <c r="J175" s="8" t="s">
        <v>186</v>
      </c>
      <c r="K175" s="6">
        <v>1965</v>
      </c>
      <c r="L175" s="6" t="s">
        <v>123</v>
      </c>
      <c r="M175" s="29">
        <f t="shared" si="10"/>
        <v>5</v>
      </c>
      <c r="N175" s="28" t="str">
        <f t="shared" si="11"/>
        <v>5/1965</v>
      </c>
      <c r="O175" s="6">
        <v>112</v>
      </c>
      <c r="P175" s="8" t="s">
        <v>186</v>
      </c>
      <c r="R175" s="8" t="s">
        <v>37</v>
      </c>
      <c r="S175" s="8" t="s">
        <v>38</v>
      </c>
      <c r="U175" s="6" t="s">
        <v>39</v>
      </c>
      <c r="V175" s="8" t="s">
        <v>421</v>
      </c>
      <c r="W175" s="9" t="s">
        <v>61</v>
      </c>
      <c r="X175" s="9" t="s">
        <v>72</v>
      </c>
      <c r="Y175" s="10" t="s">
        <v>297</v>
      </c>
      <c r="Z175" s="9" t="s">
        <v>82</v>
      </c>
      <c r="AA175" s="9" t="s">
        <v>45</v>
      </c>
      <c r="AB175" s="9" t="s">
        <v>64</v>
      </c>
      <c r="AC175" s="9" t="s">
        <v>45</v>
      </c>
      <c r="AD175" s="9" t="s">
        <v>48</v>
      </c>
      <c r="AE175" s="9" t="s">
        <v>47</v>
      </c>
      <c r="AG175" s="9" t="s">
        <v>47</v>
      </c>
      <c r="AH175" s="9" t="s">
        <v>47</v>
      </c>
      <c r="AI175" s="11" t="s">
        <v>52</v>
      </c>
      <c r="AJ175" s="9" t="s">
        <v>49</v>
      </c>
    </row>
    <row r="176" spans="1:36" ht="21" customHeight="1" x14ac:dyDescent="0.2">
      <c r="A176" s="3">
        <v>3503</v>
      </c>
      <c r="B176" s="6" t="s">
        <v>419</v>
      </c>
      <c r="C176" s="6" t="s">
        <v>32</v>
      </c>
      <c r="D176" s="6" t="s">
        <v>32</v>
      </c>
      <c r="E176" s="7" t="s">
        <v>420</v>
      </c>
      <c r="F176" s="6">
        <v>1964</v>
      </c>
      <c r="G176" s="6" t="s">
        <v>123</v>
      </c>
      <c r="H176" s="29">
        <f t="shared" si="8"/>
        <v>5</v>
      </c>
      <c r="I176" s="28" t="str">
        <f t="shared" si="9"/>
        <v>5/1964</v>
      </c>
      <c r="J176" s="8" t="s">
        <v>186</v>
      </c>
      <c r="K176" s="6">
        <v>1965</v>
      </c>
      <c r="L176" s="6" t="s">
        <v>123</v>
      </c>
      <c r="M176" s="29">
        <f t="shared" si="10"/>
        <v>5</v>
      </c>
      <c r="N176" s="28" t="str">
        <f t="shared" si="11"/>
        <v>5/1965</v>
      </c>
      <c r="O176" s="6">
        <v>112</v>
      </c>
      <c r="P176" s="8" t="s">
        <v>186</v>
      </c>
      <c r="R176" s="8" t="s">
        <v>37</v>
      </c>
      <c r="S176" s="8" t="s">
        <v>38</v>
      </c>
      <c r="U176" s="6" t="s">
        <v>39</v>
      </c>
      <c r="V176" s="8" t="s">
        <v>421</v>
      </c>
      <c r="W176" s="9" t="s">
        <v>61</v>
      </c>
      <c r="X176" s="9" t="s">
        <v>72</v>
      </c>
      <c r="Y176" s="10" t="s">
        <v>297</v>
      </c>
      <c r="Z176" s="9" t="s">
        <v>51</v>
      </c>
      <c r="AA176" s="9" t="s">
        <v>45</v>
      </c>
      <c r="AB176" s="9" t="s">
        <v>64</v>
      </c>
      <c r="AC176" s="9" t="s">
        <v>45</v>
      </c>
      <c r="AD176" s="9" t="s">
        <v>48</v>
      </c>
      <c r="AE176" s="9" t="s">
        <v>47</v>
      </c>
      <c r="AF176" s="11" t="s">
        <v>52</v>
      </c>
      <c r="AG176" s="9" t="s">
        <v>47</v>
      </c>
      <c r="AH176" s="9" t="s">
        <v>47</v>
      </c>
      <c r="AI176" s="11" t="s">
        <v>52</v>
      </c>
      <c r="AJ176" s="9" t="s">
        <v>49</v>
      </c>
    </row>
    <row r="177" spans="1:36" ht="21" customHeight="1" x14ac:dyDescent="0.2">
      <c r="A177" s="3">
        <v>3503</v>
      </c>
      <c r="B177" s="6" t="s">
        <v>422</v>
      </c>
      <c r="C177" s="6" t="s">
        <v>32</v>
      </c>
      <c r="D177" s="6" t="s">
        <v>32</v>
      </c>
      <c r="E177" s="7" t="s">
        <v>420</v>
      </c>
      <c r="F177" s="6">
        <v>1964</v>
      </c>
      <c r="G177" s="6" t="s">
        <v>123</v>
      </c>
      <c r="H177" s="29">
        <f t="shared" si="8"/>
        <v>5</v>
      </c>
      <c r="I177" s="28" t="str">
        <f t="shared" si="9"/>
        <v>5/1964</v>
      </c>
      <c r="J177" s="8" t="s">
        <v>186</v>
      </c>
      <c r="K177" s="6">
        <v>1965</v>
      </c>
      <c r="L177" s="6" t="s">
        <v>123</v>
      </c>
      <c r="M177" s="29">
        <f t="shared" si="10"/>
        <v>5</v>
      </c>
      <c r="N177" s="28" t="str">
        <f t="shared" si="11"/>
        <v>5/1965</v>
      </c>
      <c r="O177" s="6">
        <v>112</v>
      </c>
      <c r="P177" s="8" t="s">
        <v>186</v>
      </c>
      <c r="R177" s="8" t="s">
        <v>37</v>
      </c>
      <c r="S177" s="8" t="s">
        <v>38</v>
      </c>
      <c r="U177" s="6" t="s">
        <v>39</v>
      </c>
      <c r="V177" s="8" t="s">
        <v>423</v>
      </c>
      <c r="W177" s="9" t="s">
        <v>61</v>
      </c>
      <c r="X177" s="9" t="s">
        <v>103</v>
      </c>
      <c r="Y177" s="10" t="s">
        <v>104</v>
      </c>
      <c r="Z177" s="9" t="s">
        <v>44</v>
      </c>
      <c r="AA177" s="9" t="s">
        <v>45</v>
      </c>
      <c r="AB177" s="9" t="s">
        <v>64</v>
      </c>
      <c r="AC177" s="9" t="s">
        <v>45</v>
      </c>
      <c r="AD177" s="9" t="s">
        <v>48</v>
      </c>
      <c r="AE177" s="9" t="s">
        <v>47</v>
      </c>
      <c r="AG177" s="9" t="s">
        <v>47</v>
      </c>
      <c r="AH177" s="9" t="s">
        <v>47</v>
      </c>
      <c r="AI177" s="11" t="s">
        <v>52</v>
      </c>
      <c r="AJ177" s="9" t="s">
        <v>49</v>
      </c>
    </row>
    <row r="178" spans="1:36" ht="21" customHeight="1" x14ac:dyDescent="0.2">
      <c r="A178" s="3">
        <v>3509</v>
      </c>
      <c r="B178" s="6" t="s">
        <v>30</v>
      </c>
      <c r="C178" s="6" t="s">
        <v>32</v>
      </c>
      <c r="D178" s="6" t="s">
        <v>32</v>
      </c>
      <c r="E178" s="7" t="s">
        <v>412</v>
      </c>
      <c r="F178" s="6">
        <v>1965</v>
      </c>
      <c r="G178" s="6" t="s">
        <v>115</v>
      </c>
      <c r="H178" s="29">
        <f t="shared" si="8"/>
        <v>4</v>
      </c>
      <c r="I178" s="28" t="str">
        <f t="shared" si="9"/>
        <v>4/1965</v>
      </c>
      <c r="J178" s="8" t="s">
        <v>186</v>
      </c>
      <c r="K178" s="6">
        <v>1965</v>
      </c>
      <c r="L178" s="6" t="s">
        <v>145</v>
      </c>
      <c r="M178" s="29">
        <f t="shared" si="10"/>
        <v>6</v>
      </c>
      <c r="N178" s="28" t="str">
        <f t="shared" si="11"/>
        <v>6/1965</v>
      </c>
      <c r="O178" s="6">
        <v>127</v>
      </c>
      <c r="P178" s="8" t="s">
        <v>186</v>
      </c>
      <c r="R178" s="8" t="s">
        <v>37</v>
      </c>
      <c r="S178" s="8" t="s">
        <v>38</v>
      </c>
      <c r="U178" s="6" t="s">
        <v>39</v>
      </c>
      <c r="V178" s="8" t="s">
        <v>413</v>
      </c>
      <c r="W178" s="9" t="s">
        <v>41</v>
      </c>
      <c r="X178" s="9" t="s">
        <v>270</v>
      </c>
      <c r="Y178" s="10" t="s">
        <v>225</v>
      </c>
      <c r="Z178" s="9" t="s">
        <v>44</v>
      </c>
      <c r="AA178" s="9" t="s">
        <v>47</v>
      </c>
      <c r="AB178" s="9" t="s">
        <v>46</v>
      </c>
      <c r="AC178" s="9" t="s">
        <v>47</v>
      </c>
      <c r="AD178" s="9" t="s">
        <v>48</v>
      </c>
      <c r="AE178" s="9" t="s">
        <v>47</v>
      </c>
      <c r="AF178" s="9">
        <v>1</v>
      </c>
      <c r="AG178" s="9" t="s">
        <v>45</v>
      </c>
      <c r="AH178" s="9" t="s">
        <v>47</v>
      </c>
      <c r="AI178" s="11" t="s">
        <v>52</v>
      </c>
      <c r="AJ178" s="9" t="s">
        <v>49</v>
      </c>
    </row>
    <row r="179" spans="1:36" ht="21" customHeight="1" x14ac:dyDescent="0.2">
      <c r="A179" s="3">
        <v>3510</v>
      </c>
      <c r="B179" s="6" t="s">
        <v>30</v>
      </c>
      <c r="C179" s="6" t="s">
        <v>32</v>
      </c>
      <c r="D179" s="6" t="s">
        <v>32</v>
      </c>
      <c r="E179" s="7" t="s">
        <v>414</v>
      </c>
      <c r="F179" s="6">
        <v>1965</v>
      </c>
      <c r="G179" s="6" t="s">
        <v>115</v>
      </c>
      <c r="H179" s="29">
        <f t="shared" si="8"/>
        <v>4</v>
      </c>
      <c r="I179" s="28" t="str">
        <f t="shared" si="9"/>
        <v>4/1965</v>
      </c>
      <c r="J179" s="8" t="s">
        <v>186</v>
      </c>
      <c r="K179" s="6">
        <v>1965</v>
      </c>
      <c r="L179" s="6" t="s">
        <v>145</v>
      </c>
      <c r="M179" s="29">
        <f t="shared" si="10"/>
        <v>6</v>
      </c>
      <c r="N179" s="28" t="str">
        <f t="shared" si="11"/>
        <v>6/1965</v>
      </c>
      <c r="O179" s="6">
        <v>127</v>
      </c>
      <c r="P179" s="8" t="s">
        <v>186</v>
      </c>
      <c r="R179" s="8" t="s">
        <v>37</v>
      </c>
      <c r="S179" s="8" t="s">
        <v>38</v>
      </c>
      <c r="U179" s="6" t="s">
        <v>39</v>
      </c>
      <c r="V179" s="8" t="s">
        <v>415</v>
      </c>
      <c r="W179" s="9" t="s">
        <v>262</v>
      </c>
      <c r="X179" s="9" t="s">
        <v>112</v>
      </c>
      <c r="Y179" s="10" t="s">
        <v>225</v>
      </c>
      <c r="Z179" s="9" t="s">
        <v>44</v>
      </c>
      <c r="AA179" s="9" t="s">
        <v>47</v>
      </c>
      <c r="AB179" s="9" t="s">
        <v>46</v>
      </c>
      <c r="AC179" s="9" t="s">
        <v>47</v>
      </c>
      <c r="AD179" s="9" t="s">
        <v>48</v>
      </c>
      <c r="AE179" s="9" t="s">
        <v>47</v>
      </c>
      <c r="AG179" s="9" t="s">
        <v>45</v>
      </c>
      <c r="AH179" s="9" t="s">
        <v>47</v>
      </c>
      <c r="AI179" s="11" t="s">
        <v>52</v>
      </c>
      <c r="AJ179" s="9" t="s">
        <v>49</v>
      </c>
    </row>
    <row r="180" spans="1:36" ht="21" customHeight="1" x14ac:dyDescent="0.2">
      <c r="A180" s="3">
        <v>3510</v>
      </c>
      <c r="B180" s="6" t="s">
        <v>30</v>
      </c>
      <c r="C180" s="6" t="s">
        <v>32</v>
      </c>
      <c r="D180" s="6" t="s">
        <v>32</v>
      </c>
      <c r="E180" s="7" t="s">
        <v>414</v>
      </c>
      <c r="F180" s="6">
        <v>1965</v>
      </c>
      <c r="G180" s="6" t="s">
        <v>115</v>
      </c>
      <c r="H180" s="29">
        <f t="shared" si="8"/>
        <v>4</v>
      </c>
      <c r="I180" s="28" t="str">
        <f t="shared" si="9"/>
        <v>4/1965</v>
      </c>
      <c r="J180" s="8" t="s">
        <v>186</v>
      </c>
      <c r="K180" s="6">
        <v>1965</v>
      </c>
      <c r="L180" s="6" t="s">
        <v>145</v>
      </c>
      <c r="M180" s="29">
        <f t="shared" si="10"/>
        <v>6</v>
      </c>
      <c r="N180" s="28" t="str">
        <f t="shared" si="11"/>
        <v>6/1965</v>
      </c>
      <c r="O180" s="6">
        <v>127</v>
      </c>
      <c r="P180" s="8" t="s">
        <v>186</v>
      </c>
      <c r="R180" s="8" t="s">
        <v>37</v>
      </c>
      <c r="S180" s="8" t="s">
        <v>38</v>
      </c>
      <c r="U180" s="6" t="s">
        <v>39</v>
      </c>
      <c r="V180" s="8" t="s">
        <v>416</v>
      </c>
      <c r="W180" s="9" t="s">
        <v>125</v>
      </c>
      <c r="X180" s="9" t="s">
        <v>112</v>
      </c>
      <c r="Y180" s="10" t="s">
        <v>225</v>
      </c>
      <c r="Z180" s="9" t="s">
        <v>44</v>
      </c>
      <c r="AA180" s="9" t="s">
        <v>47</v>
      </c>
      <c r="AB180" s="9" t="s">
        <v>46</v>
      </c>
      <c r="AC180" s="9" t="s">
        <v>47</v>
      </c>
      <c r="AD180" s="9" t="s">
        <v>48</v>
      </c>
      <c r="AE180" s="9" t="s">
        <v>47</v>
      </c>
      <c r="AF180" s="9">
        <v>2</v>
      </c>
      <c r="AG180" s="9" t="s">
        <v>45</v>
      </c>
      <c r="AH180" s="9" t="s">
        <v>47</v>
      </c>
      <c r="AI180" s="11" t="s">
        <v>52</v>
      </c>
      <c r="AJ180" s="9" t="s">
        <v>49</v>
      </c>
    </row>
    <row r="181" spans="1:36" ht="21" customHeight="1" x14ac:dyDescent="0.2">
      <c r="A181" s="3">
        <v>3512</v>
      </c>
      <c r="B181" s="6" t="s">
        <v>30</v>
      </c>
      <c r="C181" s="6" t="s">
        <v>32</v>
      </c>
      <c r="D181" s="6" t="s">
        <v>32</v>
      </c>
      <c r="E181" s="7" t="s">
        <v>417</v>
      </c>
      <c r="F181" s="6">
        <v>1965</v>
      </c>
      <c r="G181" s="6" t="s">
        <v>123</v>
      </c>
      <c r="H181" s="29">
        <f t="shared" si="8"/>
        <v>5</v>
      </c>
      <c r="I181" s="28" t="str">
        <f t="shared" si="9"/>
        <v>5/1965</v>
      </c>
      <c r="J181" s="8" t="s">
        <v>186</v>
      </c>
      <c r="K181" s="6">
        <v>1965</v>
      </c>
      <c r="L181" s="6" t="s">
        <v>145</v>
      </c>
      <c r="M181" s="29">
        <f t="shared" si="10"/>
        <v>6</v>
      </c>
      <c r="N181" s="28" t="str">
        <f t="shared" si="11"/>
        <v>6/1965</v>
      </c>
      <c r="O181" s="6">
        <v>143</v>
      </c>
      <c r="P181" s="8" t="s">
        <v>186</v>
      </c>
      <c r="R181" s="8" t="s">
        <v>58</v>
      </c>
      <c r="S181" s="8" t="s">
        <v>59</v>
      </c>
      <c r="U181" s="6" t="s">
        <v>39</v>
      </c>
      <c r="V181" s="8" t="s">
        <v>418</v>
      </c>
      <c r="W181" s="9" t="s">
        <v>125</v>
      </c>
      <c r="X181" s="9" t="s">
        <v>112</v>
      </c>
      <c r="Y181" s="10" t="s">
        <v>225</v>
      </c>
      <c r="Z181" s="9" t="s">
        <v>51</v>
      </c>
      <c r="AA181" s="9" t="s">
        <v>47</v>
      </c>
      <c r="AB181" s="9" t="s">
        <v>46</v>
      </c>
      <c r="AC181" s="9" t="s">
        <v>45</v>
      </c>
      <c r="AD181" s="9" t="s">
        <v>48</v>
      </c>
      <c r="AE181" s="9" t="s">
        <v>45</v>
      </c>
      <c r="AF181" s="11" t="s">
        <v>52</v>
      </c>
      <c r="AG181" s="9" t="s">
        <v>45</v>
      </c>
      <c r="AH181" s="9" t="s">
        <v>47</v>
      </c>
      <c r="AI181" s="11" t="s">
        <v>52</v>
      </c>
      <c r="AJ181" s="9" t="s">
        <v>49</v>
      </c>
    </row>
    <row r="182" spans="1:36" ht="21" customHeight="1" x14ac:dyDescent="0.2">
      <c r="A182" s="3">
        <v>3525</v>
      </c>
      <c r="B182" s="6" t="s">
        <v>30</v>
      </c>
      <c r="C182" s="6" t="s">
        <v>32</v>
      </c>
      <c r="D182" s="6" t="s">
        <v>32</v>
      </c>
      <c r="E182" s="7" t="s">
        <v>408</v>
      </c>
      <c r="F182" s="6">
        <v>1964</v>
      </c>
      <c r="G182" s="6" t="s">
        <v>34</v>
      </c>
      <c r="H182" s="29">
        <f t="shared" si="8"/>
        <v>7</v>
      </c>
      <c r="I182" s="28" t="str">
        <f t="shared" si="9"/>
        <v>7/1964</v>
      </c>
      <c r="J182" s="8" t="s">
        <v>186</v>
      </c>
      <c r="K182" s="6">
        <v>1965</v>
      </c>
      <c r="L182" s="6" t="s">
        <v>34</v>
      </c>
      <c r="M182" s="29">
        <f t="shared" si="10"/>
        <v>7</v>
      </c>
      <c r="N182" s="28" t="str">
        <f t="shared" si="11"/>
        <v>7/1965</v>
      </c>
      <c r="O182" s="6">
        <v>158</v>
      </c>
      <c r="P182" s="8" t="s">
        <v>186</v>
      </c>
      <c r="R182" s="8" t="s">
        <v>58</v>
      </c>
      <c r="S182" s="8" t="s">
        <v>59</v>
      </c>
      <c r="U182" s="6" t="s">
        <v>39</v>
      </c>
      <c r="V182" s="8" t="s">
        <v>409</v>
      </c>
      <c r="W182" s="9" t="s">
        <v>222</v>
      </c>
      <c r="Y182" s="10" t="s">
        <v>225</v>
      </c>
      <c r="Z182" s="9" t="s">
        <v>44</v>
      </c>
      <c r="AA182" s="9" t="s">
        <v>45</v>
      </c>
      <c r="AB182" s="9" t="s">
        <v>46</v>
      </c>
      <c r="AC182" s="9" t="s">
        <v>47</v>
      </c>
      <c r="AD182" s="9" t="s">
        <v>48</v>
      </c>
      <c r="AE182" s="9" t="s">
        <v>47</v>
      </c>
      <c r="AF182" s="9">
        <v>1</v>
      </c>
      <c r="AG182" s="9" t="s">
        <v>45</v>
      </c>
      <c r="AH182" s="9" t="s">
        <v>47</v>
      </c>
      <c r="AI182" s="11" t="s">
        <v>52</v>
      </c>
      <c r="AJ182" s="9" t="s">
        <v>49</v>
      </c>
    </row>
    <row r="183" spans="1:36" ht="21" customHeight="1" x14ac:dyDescent="0.2">
      <c r="A183" s="3">
        <v>3529</v>
      </c>
      <c r="B183" s="6" t="s">
        <v>30</v>
      </c>
      <c r="C183" s="6" t="s">
        <v>32</v>
      </c>
      <c r="D183" s="6" t="s">
        <v>32</v>
      </c>
      <c r="E183" s="7" t="s">
        <v>410</v>
      </c>
      <c r="F183" s="6">
        <v>1964</v>
      </c>
      <c r="G183" s="6" t="s">
        <v>123</v>
      </c>
      <c r="H183" s="29">
        <f t="shared" si="8"/>
        <v>5</v>
      </c>
      <c r="I183" s="28" t="str">
        <f t="shared" si="9"/>
        <v>5/1964</v>
      </c>
      <c r="J183" s="8" t="s">
        <v>186</v>
      </c>
      <c r="K183" s="6">
        <v>1965</v>
      </c>
      <c r="L183" s="6" t="s">
        <v>34</v>
      </c>
      <c r="M183" s="29">
        <f t="shared" si="10"/>
        <v>7</v>
      </c>
      <c r="N183" s="28" t="str">
        <f t="shared" si="11"/>
        <v>7/1965</v>
      </c>
      <c r="O183" s="6">
        <v>158</v>
      </c>
      <c r="P183" s="8" t="s">
        <v>186</v>
      </c>
      <c r="R183" s="8" t="s">
        <v>58</v>
      </c>
      <c r="S183" s="8" t="s">
        <v>161</v>
      </c>
      <c r="U183" s="6" t="s">
        <v>39</v>
      </c>
      <c r="V183" s="8" t="s">
        <v>411</v>
      </c>
      <c r="W183" s="9" t="s">
        <v>41</v>
      </c>
      <c r="X183" s="9" t="s">
        <v>163</v>
      </c>
      <c r="Y183" s="10" t="s">
        <v>164</v>
      </c>
      <c r="Z183" s="9" t="s">
        <v>44</v>
      </c>
      <c r="AA183" s="9" t="s">
        <v>45</v>
      </c>
      <c r="AB183" s="9" t="s">
        <v>46</v>
      </c>
      <c r="AC183" s="9" t="s">
        <v>47</v>
      </c>
      <c r="AD183" s="9" t="s">
        <v>48</v>
      </c>
      <c r="AE183" s="9" t="s">
        <v>47</v>
      </c>
      <c r="AF183" s="9">
        <v>1</v>
      </c>
      <c r="AG183" s="9" t="s">
        <v>45</v>
      </c>
      <c r="AH183" s="9" t="s">
        <v>47</v>
      </c>
      <c r="AI183" s="11" t="s">
        <v>52</v>
      </c>
      <c r="AJ183" s="9" t="s">
        <v>49</v>
      </c>
    </row>
    <row r="184" spans="1:36" ht="21" customHeight="1" x14ac:dyDescent="0.2">
      <c r="A184" s="3">
        <v>3537</v>
      </c>
      <c r="B184" s="6" t="s">
        <v>30</v>
      </c>
      <c r="C184" s="6" t="s">
        <v>32</v>
      </c>
      <c r="D184" s="6" t="s">
        <v>32</v>
      </c>
      <c r="E184" s="7" t="s">
        <v>396</v>
      </c>
      <c r="F184" s="6">
        <v>1965</v>
      </c>
      <c r="G184" s="6" t="s">
        <v>145</v>
      </c>
      <c r="H184" s="29">
        <f t="shared" si="8"/>
        <v>6</v>
      </c>
      <c r="I184" s="28" t="str">
        <f t="shared" si="9"/>
        <v>6/1965</v>
      </c>
      <c r="J184" s="8" t="s">
        <v>186</v>
      </c>
      <c r="K184" s="6">
        <v>1965</v>
      </c>
      <c r="L184" s="6" t="s">
        <v>36</v>
      </c>
      <c r="M184" s="29">
        <f t="shared" si="10"/>
        <v>8</v>
      </c>
      <c r="N184" s="28" t="str">
        <f t="shared" si="11"/>
        <v>8/1965</v>
      </c>
      <c r="O184" s="6">
        <v>183</v>
      </c>
      <c r="P184" s="8" t="s">
        <v>186</v>
      </c>
      <c r="R184" s="8" t="s">
        <v>58</v>
      </c>
      <c r="S184" s="8" t="s">
        <v>59</v>
      </c>
      <c r="U184" s="6" t="s">
        <v>39</v>
      </c>
      <c r="V184" s="8" t="s">
        <v>397</v>
      </c>
      <c r="W184" s="9" t="s">
        <v>183</v>
      </c>
      <c r="X184" s="9" t="s">
        <v>112</v>
      </c>
      <c r="Y184" s="10" t="s">
        <v>184</v>
      </c>
      <c r="Z184" s="9" t="s">
        <v>44</v>
      </c>
      <c r="AA184" s="9" t="s">
        <v>47</v>
      </c>
      <c r="AB184" s="9" t="s">
        <v>46</v>
      </c>
      <c r="AC184" s="9" t="s">
        <v>47</v>
      </c>
      <c r="AD184" s="9" t="s">
        <v>48</v>
      </c>
      <c r="AE184" s="9" t="s">
        <v>47</v>
      </c>
      <c r="AG184" s="9" t="s">
        <v>45</v>
      </c>
      <c r="AH184" s="9" t="s">
        <v>47</v>
      </c>
      <c r="AI184" s="11" t="s">
        <v>52</v>
      </c>
      <c r="AJ184" s="9" t="s">
        <v>49</v>
      </c>
    </row>
    <row r="185" spans="1:36" ht="21" customHeight="1" x14ac:dyDescent="0.2">
      <c r="A185" s="3">
        <v>3537</v>
      </c>
      <c r="B185" s="6" t="s">
        <v>99</v>
      </c>
      <c r="C185" s="6" t="s">
        <v>112</v>
      </c>
      <c r="D185" s="6" t="s">
        <v>112</v>
      </c>
      <c r="E185" s="7" t="s">
        <v>396</v>
      </c>
      <c r="F185" s="6">
        <v>1965</v>
      </c>
      <c r="G185" s="6" t="s">
        <v>145</v>
      </c>
      <c r="H185" s="29">
        <f t="shared" si="8"/>
        <v>6</v>
      </c>
      <c r="I185" s="28" t="str">
        <f t="shared" si="9"/>
        <v>6/1965</v>
      </c>
      <c r="J185" s="8" t="s">
        <v>186</v>
      </c>
      <c r="K185" s="6">
        <v>1965</v>
      </c>
      <c r="L185" s="6" t="s">
        <v>36</v>
      </c>
      <c r="M185" s="29">
        <f t="shared" si="10"/>
        <v>8</v>
      </c>
      <c r="N185" s="28" t="str">
        <f t="shared" si="11"/>
        <v>8/1965</v>
      </c>
      <c r="O185" s="6">
        <v>183</v>
      </c>
      <c r="P185" s="8" t="s">
        <v>186</v>
      </c>
      <c r="R185" s="8" t="s">
        <v>58</v>
      </c>
      <c r="S185" s="8" t="s">
        <v>59</v>
      </c>
      <c r="U185" s="6" t="s">
        <v>39</v>
      </c>
      <c r="V185" s="8" t="s">
        <v>398</v>
      </c>
      <c r="W185" s="9" t="s">
        <v>183</v>
      </c>
      <c r="X185" s="9" t="s">
        <v>112</v>
      </c>
      <c r="Y185" s="10" t="s">
        <v>184</v>
      </c>
      <c r="Z185" s="9" t="s">
        <v>44</v>
      </c>
      <c r="AA185" s="9" t="s">
        <v>45</v>
      </c>
      <c r="AB185" s="9" t="s">
        <v>46</v>
      </c>
      <c r="AC185" s="9" t="s">
        <v>47</v>
      </c>
      <c r="AD185" s="9" t="s">
        <v>48</v>
      </c>
      <c r="AE185" s="9" t="s">
        <v>47</v>
      </c>
      <c r="AG185" s="9" t="s">
        <v>45</v>
      </c>
      <c r="AH185" s="9" t="s">
        <v>47</v>
      </c>
      <c r="AI185" s="11" t="s">
        <v>52</v>
      </c>
      <c r="AJ185" s="9" t="s">
        <v>49</v>
      </c>
    </row>
    <row r="186" spans="1:36" ht="21" customHeight="1" x14ac:dyDescent="0.2">
      <c r="A186" s="3">
        <v>3537</v>
      </c>
      <c r="B186" s="6" t="s">
        <v>30</v>
      </c>
      <c r="C186" s="6" t="s">
        <v>32</v>
      </c>
      <c r="D186" s="6" t="s">
        <v>32</v>
      </c>
      <c r="E186" s="7" t="s">
        <v>396</v>
      </c>
      <c r="F186" s="6">
        <v>1965</v>
      </c>
      <c r="G186" s="6" t="s">
        <v>145</v>
      </c>
      <c r="H186" s="29">
        <f t="shared" si="8"/>
        <v>6</v>
      </c>
      <c r="I186" s="28" t="str">
        <f t="shared" si="9"/>
        <v>6/1965</v>
      </c>
      <c r="J186" s="8" t="s">
        <v>186</v>
      </c>
      <c r="K186" s="6">
        <v>1965</v>
      </c>
      <c r="L186" s="6" t="s">
        <v>36</v>
      </c>
      <c r="M186" s="29">
        <f t="shared" si="10"/>
        <v>8</v>
      </c>
      <c r="N186" s="28" t="str">
        <f t="shared" si="11"/>
        <v>8/1965</v>
      </c>
      <c r="O186" s="6">
        <v>183</v>
      </c>
      <c r="P186" s="8" t="s">
        <v>186</v>
      </c>
      <c r="R186" s="8" t="s">
        <v>58</v>
      </c>
      <c r="S186" s="8" t="s">
        <v>59</v>
      </c>
      <c r="U186" s="6" t="s">
        <v>39</v>
      </c>
      <c r="V186" s="8" t="s">
        <v>399</v>
      </c>
      <c r="W186" s="9" t="s">
        <v>125</v>
      </c>
      <c r="X186" s="9" t="s">
        <v>112</v>
      </c>
      <c r="Y186" s="10" t="s">
        <v>225</v>
      </c>
      <c r="Z186" s="9" t="s">
        <v>44</v>
      </c>
      <c r="AA186" s="9" t="s">
        <v>47</v>
      </c>
      <c r="AB186" s="9" t="s">
        <v>46</v>
      </c>
      <c r="AC186" s="9" t="s">
        <v>47</v>
      </c>
      <c r="AD186" s="9" t="s">
        <v>48</v>
      </c>
      <c r="AE186" s="9" t="s">
        <v>47</v>
      </c>
      <c r="AF186" s="9">
        <v>3</v>
      </c>
      <c r="AG186" s="9" t="s">
        <v>45</v>
      </c>
      <c r="AH186" s="9" t="s">
        <v>47</v>
      </c>
      <c r="AI186" s="11" t="s">
        <v>52</v>
      </c>
      <c r="AJ186" s="9" t="s">
        <v>49</v>
      </c>
    </row>
    <row r="187" spans="1:36" ht="21" customHeight="1" x14ac:dyDescent="0.2">
      <c r="A187" s="3">
        <v>3563</v>
      </c>
      <c r="B187" s="6" t="s">
        <v>30</v>
      </c>
      <c r="C187" s="6" t="s">
        <v>32</v>
      </c>
      <c r="D187" s="6" t="s">
        <v>32</v>
      </c>
      <c r="E187" s="7" t="s">
        <v>424</v>
      </c>
      <c r="F187" s="6">
        <v>1964</v>
      </c>
      <c r="G187" s="6" t="s">
        <v>34</v>
      </c>
      <c r="H187" s="29">
        <f t="shared" si="8"/>
        <v>7</v>
      </c>
      <c r="I187" s="28" t="str">
        <f t="shared" si="9"/>
        <v>7/1964</v>
      </c>
      <c r="J187" s="8" t="s">
        <v>186</v>
      </c>
      <c r="K187" s="6">
        <v>1965</v>
      </c>
      <c r="L187" s="6" t="s">
        <v>56</v>
      </c>
      <c r="M187" s="29">
        <f t="shared" si="10"/>
        <v>11</v>
      </c>
      <c r="N187" s="28" t="str">
        <f t="shared" si="11"/>
        <v>11/1965</v>
      </c>
      <c r="O187" s="6">
        <v>249</v>
      </c>
      <c r="P187" s="8" t="s">
        <v>186</v>
      </c>
      <c r="R187" s="8" t="s">
        <v>58</v>
      </c>
      <c r="S187" s="8" t="s">
        <v>59</v>
      </c>
      <c r="U187" s="6" t="s">
        <v>39</v>
      </c>
      <c r="V187" s="8" t="s">
        <v>425</v>
      </c>
      <c r="W187" s="9" t="s">
        <v>262</v>
      </c>
      <c r="X187" s="9" t="s">
        <v>112</v>
      </c>
      <c r="Y187" s="10" t="s">
        <v>81</v>
      </c>
      <c r="Z187" s="9" t="s">
        <v>44</v>
      </c>
      <c r="AA187" s="9" t="s">
        <v>47</v>
      </c>
      <c r="AB187" s="9" t="s">
        <v>46</v>
      </c>
      <c r="AC187" s="9" t="s">
        <v>47</v>
      </c>
      <c r="AD187" s="9" t="s">
        <v>48</v>
      </c>
      <c r="AE187" s="9" t="s">
        <v>47</v>
      </c>
      <c r="AF187" s="9">
        <v>1</v>
      </c>
      <c r="AG187" s="9" t="s">
        <v>45</v>
      </c>
      <c r="AH187" s="9" t="s">
        <v>47</v>
      </c>
      <c r="AI187" s="11" t="s">
        <v>52</v>
      </c>
      <c r="AJ187" s="9" t="s">
        <v>49</v>
      </c>
    </row>
    <row r="188" spans="1:36" ht="21" customHeight="1" x14ac:dyDescent="0.2">
      <c r="A188" s="3">
        <v>3567</v>
      </c>
      <c r="B188" s="6" t="s">
        <v>30</v>
      </c>
      <c r="C188" s="6" t="s">
        <v>32</v>
      </c>
      <c r="D188" s="6" t="s">
        <v>32</v>
      </c>
      <c r="E188" s="7" t="s">
        <v>426</v>
      </c>
      <c r="F188" s="6">
        <v>1965</v>
      </c>
      <c r="G188" s="6" t="s">
        <v>123</v>
      </c>
      <c r="H188" s="29">
        <f t="shared" si="8"/>
        <v>5</v>
      </c>
      <c r="I188" s="28" t="str">
        <f t="shared" si="9"/>
        <v>5/1965</v>
      </c>
      <c r="J188" s="8" t="s">
        <v>186</v>
      </c>
      <c r="K188" s="6">
        <v>1965</v>
      </c>
      <c r="L188" s="6" t="s">
        <v>56</v>
      </c>
      <c r="M188" s="29">
        <f t="shared" si="10"/>
        <v>11</v>
      </c>
      <c r="N188" s="28" t="str">
        <f t="shared" si="11"/>
        <v>11/1965</v>
      </c>
      <c r="O188" s="6">
        <v>250</v>
      </c>
      <c r="P188" s="8" t="s">
        <v>186</v>
      </c>
      <c r="R188" s="8" t="s">
        <v>58</v>
      </c>
      <c r="S188" s="8" t="s">
        <v>161</v>
      </c>
      <c r="U188" s="6" t="s">
        <v>39</v>
      </c>
      <c r="V188" s="8" t="s">
        <v>427</v>
      </c>
      <c r="W188" s="9" t="s">
        <v>222</v>
      </c>
      <c r="Y188" s="10" t="s">
        <v>225</v>
      </c>
      <c r="Z188" s="9" t="s">
        <v>92</v>
      </c>
      <c r="AA188" s="9" t="s">
        <v>45</v>
      </c>
      <c r="AB188" s="9" t="s">
        <v>64</v>
      </c>
      <c r="AC188" s="9" t="s">
        <v>47</v>
      </c>
      <c r="AD188" s="9" t="s">
        <v>48</v>
      </c>
      <c r="AE188" s="9" t="s">
        <v>47</v>
      </c>
      <c r="AF188" s="9">
        <v>1</v>
      </c>
      <c r="AG188" s="9" t="s">
        <v>47</v>
      </c>
      <c r="AH188" s="9" t="s">
        <v>47</v>
      </c>
      <c r="AI188" s="11" t="s">
        <v>52</v>
      </c>
      <c r="AJ188" s="9" t="s">
        <v>49</v>
      </c>
    </row>
    <row r="189" spans="1:36" ht="21" customHeight="1" x14ac:dyDescent="0.2">
      <c r="A189" s="3">
        <v>3570</v>
      </c>
      <c r="B189" s="6" t="s">
        <v>30</v>
      </c>
      <c r="C189" s="6" t="s">
        <v>32</v>
      </c>
      <c r="D189" s="6" t="s">
        <v>32</v>
      </c>
      <c r="E189" s="7" t="s">
        <v>428</v>
      </c>
      <c r="F189" s="6">
        <v>1964</v>
      </c>
      <c r="G189" s="6" t="s">
        <v>34</v>
      </c>
      <c r="H189" s="29">
        <f t="shared" si="8"/>
        <v>7</v>
      </c>
      <c r="I189" s="28" t="str">
        <f t="shared" si="9"/>
        <v>7/1964</v>
      </c>
      <c r="J189" s="8" t="s">
        <v>186</v>
      </c>
      <c r="K189" s="6">
        <v>1965</v>
      </c>
      <c r="L189" s="6" t="s">
        <v>56</v>
      </c>
      <c r="M189" s="29">
        <f t="shared" si="10"/>
        <v>11</v>
      </c>
      <c r="N189" s="28" t="str">
        <f t="shared" si="11"/>
        <v>11/1965</v>
      </c>
      <c r="O189" s="6">
        <v>256</v>
      </c>
      <c r="P189" s="8" t="s">
        <v>186</v>
      </c>
      <c r="R189" s="8" t="s">
        <v>58</v>
      </c>
      <c r="S189" s="8" t="s">
        <v>59</v>
      </c>
      <c r="U189" s="6" t="s">
        <v>39</v>
      </c>
      <c r="V189" s="8" t="s">
        <v>429</v>
      </c>
      <c r="W189" s="9" t="s">
        <v>222</v>
      </c>
      <c r="Y189" s="10" t="s">
        <v>225</v>
      </c>
      <c r="Z189" s="9" t="s">
        <v>44</v>
      </c>
      <c r="AA189" s="9" t="s">
        <v>45</v>
      </c>
      <c r="AB189" s="9" t="s">
        <v>46</v>
      </c>
      <c r="AC189" s="9" t="s">
        <v>47</v>
      </c>
      <c r="AD189" s="9" t="s">
        <v>48</v>
      </c>
      <c r="AE189" s="9" t="s">
        <v>47</v>
      </c>
      <c r="AF189" s="9">
        <v>1</v>
      </c>
      <c r="AG189" s="9" t="s">
        <v>45</v>
      </c>
      <c r="AH189" s="9" t="s">
        <v>47</v>
      </c>
      <c r="AI189" s="11" t="s">
        <v>52</v>
      </c>
      <c r="AJ189" s="9" t="s">
        <v>49</v>
      </c>
    </row>
    <row r="190" spans="1:36" ht="21" customHeight="1" x14ac:dyDescent="0.2">
      <c r="A190" s="3">
        <v>3592</v>
      </c>
      <c r="B190" s="6" t="s">
        <v>30</v>
      </c>
      <c r="C190" s="6" t="s">
        <v>32</v>
      </c>
      <c r="D190" s="6" t="s">
        <v>32</v>
      </c>
      <c r="E190" s="7" t="s">
        <v>430</v>
      </c>
      <c r="F190" s="6">
        <v>1965</v>
      </c>
      <c r="G190" s="6" t="s">
        <v>69</v>
      </c>
      <c r="H190" s="29">
        <f t="shared" si="8"/>
        <v>9</v>
      </c>
      <c r="I190" s="28" t="str">
        <f t="shared" si="9"/>
        <v>9/1965</v>
      </c>
      <c r="J190" s="8" t="s">
        <v>186</v>
      </c>
      <c r="K190" s="6">
        <v>1965</v>
      </c>
      <c r="L190" s="6" t="s">
        <v>56</v>
      </c>
      <c r="M190" s="29">
        <f t="shared" si="10"/>
        <v>11</v>
      </c>
      <c r="N190" s="28" t="str">
        <f t="shared" si="11"/>
        <v>11/1965</v>
      </c>
      <c r="O190" s="6">
        <v>267</v>
      </c>
      <c r="P190" s="8" t="s">
        <v>186</v>
      </c>
      <c r="R190" s="8" t="s">
        <v>58</v>
      </c>
      <c r="S190" s="8" t="s">
        <v>59</v>
      </c>
      <c r="U190" s="6" t="s">
        <v>39</v>
      </c>
      <c r="V190" s="8" t="s">
        <v>431</v>
      </c>
      <c r="W190" s="9" t="s">
        <v>41</v>
      </c>
      <c r="X190" s="9" t="s">
        <v>192</v>
      </c>
      <c r="Y190" s="10" t="s">
        <v>73</v>
      </c>
      <c r="Z190" s="9" t="s">
        <v>44</v>
      </c>
      <c r="AA190" s="9" t="s">
        <v>47</v>
      </c>
      <c r="AB190" s="9" t="s">
        <v>64</v>
      </c>
      <c r="AC190" s="9" t="s">
        <v>47</v>
      </c>
      <c r="AD190" s="9" t="s">
        <v>48</v>
      </c>
      <c r="AE190" s="9" t="s">
        <v>47</v>
      </c>
      <c r="AG190" s="9" t="s">
        <v>45</v>
      </c>
      <c r="AH190" s="9" t="s">
        <v>47</v>
      </c>
      <c r="AI190" s="11" t="s">
        <v>52</v>
      </c>
      <c r="AJ190" s="9" t="s">
        <v>49</v>
      </c>
    </row>
    <row r="191" spans="1:36" ht="21" customHeight="1" x14ac:dyDescent="0.2">
      <c r="A191" s="3">
        <v>3592</v>
      </c>
      <c r="B191" s="6" t="s">
        <v>30</v>
      </c>
      <c r="C191" s="6" t="s">
        <v>32</v>
      </c>
      <c r="D191" s="6" t="s">
        <v>32</v>
      </c>
      <c r="E191" s="7" t="s">
        <v>430</v>
      </c>
      <c r="F191" s="6">
        <v>1965</v>
      </c>
      <c r="G191" s="6" t="s">
        <v>69</v>
      </c>
      <c r="H191" s="29">
        <f t="shared" si="8"/>
        <v>9</v>
      </c>
      <c r="I191" s="28" t="str">
        <f t="shared" si="9"/>
        <v>9/1965</v>
      </c>
      <c r="J191" s="8" t="s">
        <v>186</v>
      </c>
      <c r="K191" s="6">
        <v>1965</v>
      </c>
      <c r="L191" s="6" t="s">
        <v>56</v>
      </c>
      <c r="M191" s="29">
        <f t="shared" si="10"/>
        <v>11</v>
      </c>
      <c r="N191" s="28" t="str">
        <f t="shared" si="11"/>
        <v>11/1965</v>
      </c>
      <c r="O191" s="6">
        <v>267</v>
      </c>
      <c r="P191" s="8" t="s">
        <v>186</v>
      </c>
      <c r="R191" s="8" t="s">
        <v>58</v>
      </c>
      <c r="S191" s="8" t="s">
        <v>59</v>
      </c>
      <c r="U191" s="6" t="s">
        <v>39</v>
      </c>
      <c r="V191" s="8" t="s">
        <v>431</v>
      </c>
      <c r="W191" s="9" t="s">
        <v>41</v>
      </c>
      <c r="X191" s="9" t="s">
        <v>192</v>
      </c>
      <c r="Y191" s="10" t="s">
        <v>73</v>
      </c>
      <c r="Z191" s="9" t="s">
        <v>92</v>
      </c>
      <c r="AA191" s="9" t="s">
        <v>47</v>
      </c>
      <c r="AB191" s="9" t="s">
        <v>64</v>
      </c>
      <c r="AC191" s="9" t="s">
        <v>47</v>
      </c>
      <c r="AD191" s="9" t="s">
        <v>48</v>
      </c>
      <c r="AE191" s="9" t="s">
        <v>47</v>
      </c>
      <c r="AF191" s="9">
        <v>2</v>
      </c>
      <c r="AG191" s="9" t="s">
        <v>45</v>
      </c>
      <c r="AH191" s="9" t="s">
        <v>47</v>
      </c>
      <c r="AI191" s="11" t="s">
        <v>52</v>
      </c>
      <c r="AJ191" s="9" t="s">
        <v>49</v>
      </c>
    </row>
    <row r="192" spans="1:36" ht="21" customHeight="1" x14ac:dyDescent="0.2">
      <c r="A192" s="3">
        <v>3611</v>
      </c>
      <c r="B192" s="6" t="s">
        <v>30</v>
      </c>
      <c r="C192" s="6" t="s">
        <v>32</v>
      </c>
      <c r="D192" s="6" t="s">
        <v>32</v>
      </c>
      <c r="E192" s="7" t="s">
        <v>440</v>
      </c>
      <c r="F192" s="6">
        <v>1965</v>
      </c>
      <c r="G192" s="6" t="s">
        <v>56</v>
      </c>
      <c r="H192" s="29">
        <f t="shared" si="8"/>
        <v>11</v>
      </c>
      <c r="I192" s="28" t="str">
        <f t="shared" si="9"/>
        <v>11/1965</v>
      </c>
      <c r="J192" s="8" t="s">
        <v>186</v>
      </c>
      <c r="K192" s="6">
        <v>1966</v>
      </c>
      <c r="L192" s="6" t="s">
        <v>96</v>
      </c>
      <c r="M192" s="29">
        <f t="shared" si="10"/>
        <v>1</v>
      </c>
      <c r="N192" s="28" t="str">
        <f t="shared" si="11"/>
        <v>1/1966</v>
      </c>
      <c r="O192" s="6">
        <v>3</v>
      </c>
      <c r="P192" s="8" t="s">
        <v>186</v>
      </c>
      <c r="R192" s="8" t="s">
        <v>58</v>
      </c>
      <c r="S192" s="8" t="s">
        <v>59</v>
      </c>
      <c r="U192" s="6" t="s">
        <v>39</v>
      </c>
      <c r="V192" s="8" t="s">
        <v>441</v>
      </c>
      <c r="W192" s="9" t="s">
        <v>2002</v>
      </c>
      <c r="Y192" s="10" t="s">
        <v>81</v>
      </c>
      <c r="Z192" s="9" t="s">
        <v>51</v>
      </c>
      <c r="AA192" s="9" t="s">
        <v>47</v>
      </c>
      <c r="AB192" s="9" t="s">
        <v>46</v>
      </c>
      <c r="AC192" s="9" t="s">
        <v>47</v>
      </c>
      <c r="AD192" s="9" t="s">
        <v>48</v>
      </c>
      <c r="AE192" s="9" t="s">
        <v>45</v>
      </c>
      <c r="AF192" s="11" t="s">
        <v>52</v>
      </c>
      <c r="AG192" s="9" t="s">
        <v>45</v>
      </c>
      <c r="AH192" s="9" t="s">
        <v>47</v>
      </c>
      <c r="AI192" s="11" t="s">
        <v>52</v>
      </c>
      <c r="AJ192" s="9" t="s">
        <v>49</v>
      </c>
    </row>
    <row r="193" spans="1:36" ht="21" customHeight="1" x14ac:dyDescent="0.2">
      <c r="A193" s="3">
        <v>3611</v>
      </c>
      <c r="B193" s="6" t="s">
        <v>30</v>
      </c>
      <c r="C193" s="6" t="s">
        <v>32</v>
      </c>
      <c r="D193" s="6" t="s">
        <v>32</v>
      </c>
      <c r="E193" s="7" t="s">
        <v>440</v>
      </c>
      <c r="F193" s="6">
        <v>1965</v>
      </c>
      <c r="G193" s="6" t="s">
        <v>56</v>
      </c>
      <c r="H193" s="29">
        <f t="shared" si="8"/>
        <v>11</v>
      </c>
      <c r="I193" s="28" t="str">
        <f t="shared" si="9"/>
        <v>11/1965</v>
      </c>
      <c r="J193" s="8" t="s">
        <v>186</v>
      </c>
      <c r="K193" s="6">
        <v>1966</v>
      </c>
      <c r="L193" s="6" t="s">
        <v>96</v>
      </c>
      <c r="M193" s="29">
        <f t="shared" si="10"/>
        <v>1</v>
      </c>
      <c r="N193" s="28" t="str">
        <f t="shared" si="11"/>
        <v>1/1966</v>
      </c>
      <c r="O193" s="6">
        <v>3</v>
      </c>
      <c r="P193" s="8" t="s">
        <v>186</v>
      </c>
      <c r="R193" s="8" t="s">
        <v>58</v>
      </c>
      <c r="S193" s="8" t="s">
        <v>59</v>
      </c>
      <c r="U193" s="6" t="s">
        <v>39</v>
      </c>
      <c r="V193" s="8" t="s">
        <v>441</v>
      </c>
      <c r="W193" s="9" t="s">
        <v>2002</v>
      </c>
      <c r="Y193" s="10" t="s">
        <v>81</v>
      </c>
      <c r="Z193" s="9" t="s">
        <v>44</v>
      </c>
      <c r="AA193" s="9" t="s">
        <v>47</v>
      </c>
      <c r="AB193" s="9" t="s">
        <v>46</v>
      </c>
      <c r="AC193" s="9" t="s">
        <v>47</v>
      </c>
      <c r="AD193" s="9" t="s">
        <v>48</v>
      </c>
      <c r="AE193" s="9" t="s">
        <v>45</v>
      </c>
      <c r="AG193" s="9" t="s">
        <v>45</v>
      </c>
      <c r="AH193" s="9" t="s">
        <v>47</v>
      </c>
      <c r="AI193" s="11" t="s">
        <v>52</v>
      </c>
      <c r="AJ193" s="9" t="s">
        <v>49</v>
      </c>
    </row>
    <row r="194" spans="1:36" ht="21" customHeight="1" x14ac:dyDescent="0.2">
      <c r="A194" s="3">
        <v>3622</v>
      </c>
      <c r="B194" s="6" t="s">
        <v>30</v>
      </c>
      <c r="C194" s="6" t="s">
        <v>32</v>
      </c>
      <c r="D194" s="6" t="s">
        <v>32</v>
      </c>
      <c r="E194" s="7" t="s">
        <v>400</v>
      </c>
      <c r="F194" s="6">
        <v>1965</v>
      </c>
      <c r="G194" s="6" t="s">
        <v>145</v>
      </c>
      <c r="H194" s="29">
        <f t="shared" ref="H194:H257" si="12">IF(G194="Enero",1,IF(G194="Febrero",2,IF(G194="Marzo",3,IF(G194="Abril",4,IF(G194="Mayo",5,IF(G194="Junio",6,IF(G194="Julio",7,IF(G194="Agosto",8,IF(G194="Setiembre",9,IF(G194="Octubre",10,IF(G194="Noviembre",11,IF(G194="Diciembre",12,0))))))))))))</f>
        <v>6</v>
      </c>
      <c r="I194" s="28" t="str">
        <f t="shared" ref="I194:I257" si="13">CONCATENATE(H194,"/",F194)</f>
        <v>6/1965</v>
      </c>
      <c r="J194" s="8" t="s">
        <v>186</v>
      </c>
      <c r="K194" s="6">
        <v>1965</v>
      </c>
      <c r="L194" s="6" t="s">
        <v>57</v>
      </c>
      <c r="M194" s="29">
        <f t="shared" ref="M194:M257" si="14">IF(L194="Enero",1,IF(L194="Febrero",2,IF(L194="Marzo",3,IF(L194="Abril",4,IF(L194="Mayo",5,IF(L194="Junio",6,IF(L194="Julio",7,IF(L194="Agosto",8,IF(L194="Setiembre",9,IF(L194="Octubre",10,IF(L194="Noviembre",11,IF(L194="Diciembre",12,0))))))))))))</f>
        <v>12</v>
      </c>
      <c r="N194" s="28" t="str">
        <f t="shared" ref="N194:N257" si="15">CONCATENATE(M194,"/",K194)</f>
        <v>12/1965</v>
      </c>
      <c r="O194" s="6">
        <v>287</v>
      </c>
      <c r="P194" s="8" t="s">
        <v>186</v>
      </c>
      <c r="R194" s="8" t="s">
        <v>58</v>
      </c>
      <c r="S194" s="8" t="s">
        <v>59</v>
      </c>
      <c r="U194" s="6" t="s">
        <v>39</v>
      </c>
      <c r="V194" s="8" t="s">
        <v>401</v>
      </c>
      <c r="W194" s="9" t="s">
        <v>41</v>
      </c>
      <c r="X194" s="9" t="s">
        <v>270</v>
      </c>
      <c r="Y194" s="10" t="s">
        <v>225</v>
      </c>
      <c r="Z194" s="9" t="s">
        <v>44</v>
      </c>
      <c r="AA194" s="9" t="s">
        <v>45</v>
      </c>
      <c r="AB194" s="9" t="s">
        <v>46</v>
      </c>
      <c r="AC194" s="9" t="s">
        <v>47</v>
      </c>
      <c r="AD194" s="9" t="s">
        <v>48</v>
      </c>
      <c r="AE194" s="9" t="s">
        <v>47</v>
      </c>
      <c r="AF194" s="9">
        <v>1</v>
      </c>
      <c r="AG194" s="9" t="s">
        <v>45</v>
      </c>
      <c r="AH194" s="9" t="s">
        <v>47</v>
      </c>
      <c r="AI194" s="11" t="s">
        <v>52</v>
      </c>
      <c r="AJ194" s="9" t="s">
        <v>49</v>
      </c>
    </row>
    <row r="195" spans="1:36" ht="21" customHeight="1" x14ac:dyDescent="0.2">
      <c r="A195" s="3">
        <v>3623</v>
      </c>
      <c r="B195" s="6" t="s">
        <v>30</v>
      </c>
      <c r="C195" s="6" t="s">
        <v>32</v>
      </c>
      <c r="D195" s="6" t="s">
        <v>32</v>
      </c>
      <c r="E195" s="7" t="s">
        <v>402</v>
      </c>
      <c r="F195" s="6">
        <v>1965</v>
      </c>
      <c r="G195" s="6" t="s">
        <v>56</v>
      </c>
      <c r="H195" s="29">
        <f t="shared" si="12"/>
        <v>11</v>
      </c>
      <c r="I195" s="28" t="str">
        <f t="shared" si="13"/>
        <v>11/1965</v>
      </c>
      <c r="J195" s="8" t="s">
        <v>186</v>
      </c>
      <c r="K195" s="6">
        <v>1965</v>
      </c>
      <c r="L195" s="6" t="s">
        <v>57</v>
      </c>
      <c r="M195" s="29">
        <f t="shared" si="14"/>
        <v>12</v>
      </c>
      <c r="N195" s="28" t="str">
        <f t="shared" si="15"/>
        <v>12/1965</v>
      </c>
      <c r="O195" s="6">
        <v>287</v>
      </c>
      <c r="P195" s="8" t="s">
        <v>186</v>
      </c>
      <c r="R195" s="8" t="s">
        <v>58</v>
      </c>
      <c r="S195" s="8" t="s">
        <v>59</v>
      </c>
      <c r="U195" s="6" t="s">
        <v>39</v>
      </c>
      <c r="V195" s="8" t="s">
        <v>403</v>
      </c>
      <c r="W195" s="9" t="s">
        <v>41</v>
      </c>
      <c r="X195" s="9" t="s">
        <v>270</v>
      </c>
      <c r="Y195" s="10" t="s">
        <v>225</v>
      </c>
      <c r="Z195" s="9" t="s">
        <v>44</v>
      </c>
      <c r="AA195" s="9" t="s">
        <v>47</v>
      </c>
      <c r="AB195" s="9" t="s">
        <v>46</v>
      </c>
      <c r="AC195" s="9" t="s">
        <v>47</v>
      </c>
      <c r="AD195" s="9" t="s">
        <v>48</v>
      </c>
      <c r="AE195" s="9" t="s">
        <v>45</v>
      </c>
      <c r="AF195" s="9">
        <v>1</v>
      </c>
      <c r="AG195" s="9" t="s">
        <v>45</v>
      </c>
      <c r="AH195" s="9" t="s">
        <v>47</v>
      </c>
      <c r="AI195" s="11" t="s">
        <v>52</v>
      </c>
      <c r="AJ195" s="9" t="s">
        <v>49</v>
      </c>
    </row>
    <row r="196" spans="1:36" ht="21" customHeight="1" x14ac:dyDescent="0.2">
      <c r="A196" s="3">
        <v>3624</v>
      </c>
      <c r="B196" s="6" t="s">
        <v>30</v>
      </c>
      <c r="C196" s="6" t="s">
        <v>32</v>
      </c>
      <c r="D196" s="6" t="s">
        <v>32</v>
      </c>
      <c r="E196" s="7" t="s">
        <v>404</v>
      </c>
      <c r="F196" s="6">
        <v>1965</v>
      </c>
      <c r="G196" s="6" t="s">
        <v>34</v>
      </c>
      <c r="H196" s="29">
        <f t="shared" si="12"/>
        <v>7</v>
      </c>
      <c r="I196" s="28" t="str">
        <f t="shared" si="13"/>
        <v>7/1965</v>
      </c>
      <c r="J196" s="8" t="s">
        <v>186</v>
      </c>
      <c r="K196" s="6">
        <v>1965</v>
      </c>
      <c r="L196" s="6" t="s">
        <v>57</v>
      </c>
      <c r="M196" s="29">
        <f t="shared" si="14"/>
        <v>12</v>
      </c>
      <c r="N196" s="28" t="str">
        <f t="shared" si="15"/>
        <v>12/1965</v>
      </c>
      <c r="O196" s="6">
        <v>289</v>
      </c>
      <c r="P196" s="8" t="s">
        <v>186</v>
      </c>
      <c r="R196" s="8" t="s">
        <v>58</v>
      </c>
      <c r="S196" s="8" t="s">
        <v>59</v>
      </c>
      <c r="U196" s="6" t="s">
        <v>39</v>
      </c>
      <c r="V196" s="8" t="s">
        <v>405</v>
      </c>
      <c r="W196" s="9" t="s">
        <v>222</v>
      </c>
      <c r="Y196" s="10" t="s">
        <v>43</v>
      </c>
      <c r="Z196" s="9" t="s">
        <v>92</v>
      </c>
      <c r="AA196" s="9" t="s">
        <v>47</v>
      </c>
      <c r="AB196" s="9" t="s">
        <v>46</v>
      </c>
      <c r="AC196" s="9" t="s">
        <v>47</v>
      </c>
      <c r="AD196" s="9" t="s">
        <v>48</v>
      </c>
      <c r="AE196" s="9" t="s">
        <v>47</v>
      </c>
      <c r="AF196" s="9">
        <v>1</v>
      </c>
      <c r="AG196" s="9" t="s">
        <v>45</v>
      </c>
      <c r="AH196" s="9" t="s">
        <v>47</v>
      </c>
      <c r="AI196" s="11" t="s">
        <v>52</v>
      </c>
      <c r="AJ196" s="9" t="s">
        <v>49</v>
      </c>
    </row>
    <row r="197" spans="1:36" ht="21" customHeight="1" x14ac:dyDescent="0.2">
      <c r="A197" s="3">
        <v>3626</v>
      </c>
      <c r="B197" s="6" t="s">
        <v>30</v>
      </c>
      <c r="C197" s="6" t="s">
        <v>32</v>
      </c>
      <c r="D197" s="6" t="s">
        <v>32</v>
      </c>
      <c r="E197" s="7" t="s">
        <v>406</v>
      </c>
      <c r="F197" s="6">
        <v>1965</v>
      </c>
      <c r="G197" s="6" t="s">
        <v>101</v>
      </c>
      <c r="H197" s="29">
        <f t="shared" si="12"/>
        <v>10</v>
      </c>
      <c r="I197" s="28" t="str">
        <f t="shared" si="13"/>
        <v>10/1965</v>
      </c>
      <c r="J197" s="8" t="s">
        <v>186</v>
      </c>
      <c r="K197" s="6">
        <v>1965</v>
      </c>
      <c r="L197" s="6" t="s">
        <v>57</v>
      </c>
      <c r="M197" s="29">
        <f t="shared" si="14"/>
        <v>12</v>
      </c>
      <c r="N197" s="28" t="str">
        <f t="shared" si="15"/>
        <v>12/1965</v>
      </c>
      <c r="O197" s="6">
        <v>289</v>
      </c>
      <c r="P197" s="8" t="s">
        <v>186</v>
      </c>
      <c r="R197" s="8" t="s">
        <v>58</v>
      </c>
      <c r="S197" s="8" t="s">
        <v>59</v>
      </c>
      <c r="U197" s="6" t="s">
        <v>39</v>
      </c>
      <c r="V197" s="8" t="s">
        <v>407</v>
      </c>
      <c r="W197" s="9" t="s">
        <v>222</v>
      </c>
      <c r="Y197" s="10" t="s">
        <v>225</v>
      </c>
      <c r="Z197" s="9" t="s">
        <v>44</v>
      </c>
      <c r="AA197" s="9" t="s">
        <v>47</v>
      </c>
      <c r="AB197" s="9" t="s">
        <v>46</v>
      </c>
      <c r="AC197" s="9" t="s">
        <v>47</v>
      </c>
      <c r="AD197" s="9" t="s">
        <v>48</v>
      </c>
      <c r="AE197" s="9" t="s">
        <v>45</v>
      </c>
      <c r="AF197" s="9">
        <v>1</v>
      </c>
      <c r="AG197" s="9" t="s">
        <v>45</v>
      </c>
      <c r="AH197" s="9" t="s">
        <v>47</v>
      </c>
      <c r="AI197" s="11" t="s">
        <v>52</v>
      </c>
      <c r="AJ197" s="9" t="s">
        <v>49</v>
      </c>
    </row>
    <row r="198" spans="1:36" ht="21" customHeight="1" x14ac:dyDescent="0.2">
      <c r="A198" s="3">
        <v>3654</v>
      </c>
      <c r="B198" s="6" t="s">
        <v>442</v>
      </c>
      <c r="C198" s="6" t="s">
        <v>139</v>
      </c>
      <c r="D198" s="6" t="s">
        <v>32</v>
      </c>
      <c r="E198" s="7" t="s">
        <v>443</v>
      </c>
      <c r="F198" s="6">
        <v>1965</v>
      </c>
      <c r="G198" s="6" t="s">
        <v>69</v>
      </c>
      <c r="H198" s="29">
        <f t="shared" si="12"/>
        <v>9</v>
      </c>
      <c r="I198" s="28" t="str">
        <f t="shared" si="13"/>
        <v>9/1965</v>
      </c>
      <c r="J198" s="8" t="s">
        <v>186</v>
      </c>
      <c r="K198" s="6">
        <v>1966</v>
      </c>
      <c r="L198" s="6" t="s">
        <v>96</v>
      </c>
      <c r="M198" s="29">
        <f t="shared" si="14"/>
        <v>1</v>
      </c>
      <c r="N198" s="28" t="str">
        <f t="shared" si="15"/>
        <v>1/1966</v>
      </c>
      <c r="O198" s="6">
        <v>2</v>
      </c>
      <c r="P198" s="8" t="s">
        <v>186</v>
      </c>
      <c r="R198" s="8" t="s">
        <v>2004</v>
      </c>
      <c r="S198" s="8" t="s">
        <v>38</v>
      </c>
      <c r="U198" s="6" t="s">
        <v>39</v>
      </c>
      <c r="V198" s="8" t="s">
        <v>444</v>
      </c>
      <c r="W198" s="9" t="s">
        <v>137</v>
      </c>
      <c r="X198" s="9" t="s">
        <v>112</v>
      </c>
      <c r="Y198" s="10" t="s">
        <v>206</v>
      </c>
      <c r="Z198" s="9" t="s">
        <v>51</v>
      </c>
      <c r="AA198" s="9" t="s">
        <v>45</v>
      </c>
      <c r="AB198" s="9" t="s">
        <v>158</v>
      </c>
      <c r="AC198" s="9" t="s">
        <v>47</v>
      </c>
      <c r="AD198" s="9" t="s">
        <v>48</v>
      </c>
      <c r="AE198" s="9" t="s">
        <v>47</v>
      </c>
      <c r="AF198" s="11" t="s">
        <v>52</v>
      </c>
      <c r="AG198" s="9" t="s">
        <v>47</v>
      </c>
      <c r="AH198" s="9" t="s">
        <v>45</v>
      </c>
      <c r="AI198" s="10" t="s">
        <v>445</v>
      </c>
      <c r="AJ198" s="9" t="s">
        <v>49</v>
      </c>
    </row>
    <row r="199" spans="1:36" ht="21" customHeight="1" x14ac:dyDescent="0.2">
      <c r="A199" s="3">
        <v>3654</v>
      </c>
      <c r="B199" s="6" t="s">
        <v>442</v>
      </c>
      <c r="C199" s="6" t="s">
        <v>442</v>
      </c>
      <c r="D199" s="6" t="s">
        <v>32</v>
      </c>
      <c r="E199" s="7" t="s">
        <v>443</v>
      </c>
      <c r="F199" s="6">
        <v>1965</v>
      </c>
      <c r="G199" s="6" t="s">
        <v>69</v>
      </c>
      <c r="H199" s="29">
        <f t="shared" si="12"/>
        <v>9</v>
      </c>
      <c r="I199" s="28" t="str">
        <f t="shared" si="13"/>
        <v>9/1965</v>
      </c>
      <c r="J199" s="8" t="s">
        <v>186</v>
      </c>
      <c r="K199" s="6">
        <v>1966</v>
      </c>
      <c r="L199" s="6" t="s">
        <v>96</v>
      </c>
      <c r="M199" s="29">
        <f t="shared" si="14"/>
        <v>1</v>
      </c>
      <c r="N199" s="28" t="str">
        <f t="shared" si="15"/>
        <v>1/1966</v>
      </c>
      <c r="O199" s="6">
        <v>2</v>
      </c>
      <c r="P199" s="8" t="s">
        <v>186</v>
      </c>
      <c r="R199" s="8" t="s">
        <v>2004</v>
      </c>
      <c r="S199" s="8" t="s">
        <v>38</v>
      </c>
      <c r="U199" s="6" t="s">
        <v>39</v>
      </c>
      <c r="V199" s="8" t="s">
        <v>446</v>
      </c>
      <c r="W199" s="9" t="s">
        <v>137</v>
      </c>
      <c r="X199" s="9" t="s">
        <v>112</v>
      </c>
      <c r="Y199" s="10" t="s">
        <v>206</v>
      </c>
      <c r="Z199" s="9" t="s">
        <v>44</v>
      </c>
      <c r="AA199" s="9" t="s">
        <v>47</v>
      </c>
      <c r="AB199" s="9" t="s">
        <v>158</v>
      </c>
      <c r="AC199" s="9" t="s">
        <v>47</v>
      </c>
      <c r="AD199" s="9" t="s">
        <v>48</v>
      </c>
      <c r="AE199" s="9" t="s">
        <v>47</v>
      </c>
      <c r="AG199" s="9" t="s">
        <v>47</v>
      </c>
      <c r="AH199" s="9" t="s">
        <v>45</v>
      </c>
      <c r="AI199" s="10" t="s">
        <v>445</v>
      </c>
      <c r="AJ199" s="9" t="s">
        <v>49</v>
      </c>
    </row>
    <row r="200" spans="1:36" ht="21" customHeight="1" x14ac:dyDescent="0.2">
      <c r="A200" s="3">
        <v>3654</v>
      </c>
      <c r="B200" s="6" t="s">
        <v>442</v>
      </c>
      <c r="C200" s="6" t="s">
        <v>139</v>
      </c>
      <c r="D200" s="6" t="s">
        <v>32</v>
      </c>
      <c r="E200" s="7" t="s">
        <v>443</v>
      </c>
      <c r="F200" s="6">
        <v>1965</v>
      </c>
      <c r="G200" s="6" t="s">
        <v>69</v>
      </c>
      <c r="H200" s="29">
        <f t="shared" si="12"/>
        <v>9</v>
      </c>
      <c r="I200" s="28" t="str">
        <f t="shared" si="13"/>
        <v>9/1965</v>
      </c>
      <c r="J200" s="8" t="s">
        <v>186</v>
      </c>
      <c r="K200" s="6">
        <v>1966</v>
      </c>
      <c r="L200" s="6" t="s">
        <v>96</v>
      </c>
      <c r="M200" s="29">
        <f t="shared" si="14"/>
        <v>1</v>
      </c>
      <c r="N200" s="28" t="str">
        <f t="shared" si="15"/>
        <v>1/1966</v>
      </c>
      <c r="O200" s="6">
        <v>2</v>
      </c>
      <c r="P200" s="8" t="s">
        <v>186</v>
      </c>
      <c r="R200" s="8" t="s">
        <v>2004</v>
      </c>
      <c r="S200" s="8" t="s">
        <v>38</v>
      </c>
      <c r="U200" s="6" t="s">
        <v>39</v>
      </c>
      <c r="V200" s="8" t="s">
        <v>444</v>
      </c>
      <c r="W200" s="9" t="s">
        <v>137</v>
      </c>
      <c r="X200" s="9" t="s">
        <v>112</v>
      </c>
      <c r="Y200" s="10" t="s">
        <v>206</v>
      </c>
      <c r="Z200" s="9" t="s">
        <v>44</v>
      </c>
      <c r="AA200" s="9" t="s">
        <v>45</v>
      </c>
      <c r="AB200" s="9" t="s">
        <v>158</v>
      </c>
      <c r="AC200" s="9" t="s">
        <v>47</v>
      </c>
      <c r="AD200" s="9" t="s">
        <v>48</v>
      </c>
      <c r="AE200" s="9" t="s">
        <v>47</v>
      </c>
      <c r="AG200" s="9" t="s">
        <v>47</v>
      </c>
      <c r="AH200" s="9" t="s">
        <v>45</v>
      </c>
      <c r="AI200" s="10" t="s">
        <v>445</v>
      </c>
      <c r="AJ200" s="9" t="s">
        <v>49</v>
      </c>
    </row>
    <row r="201" spans="1:36" ht="21" customHeight="1" x14ac:dyDescent="0.2">
      <c r="A201" s="3">
        <v>3654</v>
      </c>
      <c r="B201" s="6" t="s">
        <v>442</v>
      </c>
      <c r="C201" s="6" t="s">
        <v>30</v>
      </c>
      <c r="D201" s="6" t="s">
        <v>32</v>
      </c>
      <c r="E201" s="7" t="s">
        <v>443</v>
      </c>
      <c r="F201" s="6">
        <v>1965</v>
      </c>
      <c r="G201" s="6" t="s">
        <v>69</v>
      </c>
      <c r="H201" s="29">
        <f t="shared" si="12"/>
        <v>9</v>
      </c>
      <c r="I201" s="28" t="str">
        <f t="shared" si="13"/>
        <v>9/1965</v>
      </c>
      <c r="J201" s="8" t="s">
        <v>186</v>
      </c>
      <c r="K201" s="6">
        <v>1966</v>
      </c>
      <c r="L201" s="6" t="s">
        <v>96</v>
      </c>
      <c r="M201" s="29">
        <f t="shared" si="14"/>
        <v>1</v>
      </c>
      <c r="N201" s="28" t="str">
        <f t="shared" si="15"/>
        <v>1/1966</v>
      </c>
      <c r="O201" s="6">
        <v>2</v>
      </c>
      <c r="P201" s="8" t="s">
        <v>186</v>
      </c>
      <c r="R201" s="8" t="s">
        <v>2004</v>
      </c>
      <c r="S201" s="8" t="s">
        <v>38</v>
      </c>
      <c r="U201" s="6" t="s">
        <v>39</v>
      </c>
      <c r="V201" s="8" t="s">
        <v>447</v>
      </c>
      <c r="W201" s="9" t="s">
        <v>137</v>
      </c>
      <c r="X201" s="9" t="s">
        <v>112</v>
      </c>
      <c r="Y201" s="10" t="s">
        <v>206</v>
      </c>
      <c r="Z201" s="9" t="s">
        <v>51</v>
      </c>
      <c r="AA201" s="9" t="s">
        <v>158</v>
      </c>
      <c r="AB201" s="9" t="s">
        <v>158</v>
      </c>
      <c r="AC201" s="9" t="s">
        <v>47</v>
      </c>
      <c r="AD201" s="9" t="s">
        <v>48</v>
      </c>
      <c r="AE201" s="9" t="s">
        <v>47</v>
      </c>
      <c r="AF201" s="11" t="s">
        <v>52</v>
      </c>
      <c r="AG201" s="9" t="s">
        <v>47</v>
      </c>
      <c r="AH201" s="9" t="s">
        <v>45</v>
      </c>
      <c r="AI201" s="10" t="s">
        <v>445</v>
      </c>
      <c r="AJ201" s="9" t="s">
        <v>49</v>
      </c>
    </row>
    <row r="202" spans="1:36" ht="21" customHeight="1" x14ac:dyDescent="0.2">
      <c r="A202" s="3">
        <v>3654</v>
      </c>
      <c r="B202" s="6" t="s">
        <v>442</v>
      </c>
      <c r="C202" s="6" t="s">
        <v>121</v>
      </c>
      <c r="D202" s="6" t="s">
        <v>32</v>
      </c>
      <c r="E202" s="7" t="s">
        <v>443</v>
      </c>
      <c r="F202" s="6">
        <v>1965</v>
      </c>
      <c r="G202" s="6" t="s">
        <v>69</v>
      </c>
      <c r="H202" s="29">
        <f t="shared" si="12"/>
        <v>9</v>
      </c>
      <c r="I202" s="28" t="str">
        <f t="shared" si="13"/>
        <v>9/1965</v>
      </c>
      <c r="J202" s="8" t="s">
        <v>186</v>
      </c>
      <c r="K202" s="6">
        <v>1966</v>
      </c>
      <c r="L202" s="6" t="s">
        <v>96</v>
      </c>
      <c r="M202" s="29">
        <f t="shared" si="14"/>
        <v>1</v>
      </c>
      <c r="N202" s="28" t="str">
        <f t="shared" si="15"/>
        <v>1/1966</v>
      </c>
      <c r="O202" s="6">
        <v>2</v>
      </c>
      <c r="P202" s="8" t="s">
        <v>186</v>
      </c>
      <c r="R202" s="8" t="s">
        <v>2004</v>
      </c>
      <c r="S202" s="8" t="s">
        <v>38</v>
      </c>
      <c r="U202" s="6" t="s">
        <v>39</v>
      </c>
      <c r="V202" s="8" t="s">
        <v>448</v>
      </c>
      <c r="W202" s="9" t="s">
        <v>449</v>
      </c>
      <c r="X202" s="9" t="s">
        <v>112</v>
      </c>
      <c r="Y202" s="10" t="s">
        <v>199</v>
      </c>
      <c r="Z202" s="9" t="s">
        <v>51</v>
      </c>
      <c r="AA202" s="9" t="s">
        <v>47</v>
      </c>
      <c r="AB202" s="9" t="s">
        <v>158</v>
      </c>
      <c r="AC202" s="9" t="s">
        <v>47</v>
      </c>
      <c r="AD202" s="9" t="s">
        <v>48</v>
      </c>
      <c r="AE202" s="9" t="s">
        <v>47</v>
      </c>
      <c r="AF202" s="11" t="s">
        <v>52</v>
      </c>
      <c r="AG202" s="9" t="s">
        <v>47</v>
      </c>
      <c r="AH202" s="9" t="s">
        <v>45</v>
      </c>
      <c r="AI202" s="10" t="s">
        <v>445</v>
      </c>
      <c r="AJ202" s="9" t="s">
        <v>49</v>
      </c>
    </row>
    <row r="203" spans="1:36" ht="21" customHeight="1" x14ac:dyDescent="0.2">
      <c r="A203" s="3">
        <v>3654</v>
      </c>
      <c r="B203" s="6" t="s">
        <v>442</v>
      </c>
      <c r="C203" s="6" t="s">
        <v>99</v>
      </c>
      <c r="D203" s="6" t="s">
        <v>32</v>
      </c>
      <c r="E203" s="7" t="s">
        <v>443</v>
      </c>
      <c r="F203" s="6">
        <v>1965</v>
      </c>
      <c r="G203" s="6" t="s">
        <v>69</v>
      </c>
      <c r="H203" s="29">
        <f t="shared" si="12"/>
        <v>9</v>
      </c>
      <c r="I203" s="28" t="str">
        <f t="shared" si="13"/>
        <v>9/1965</v>
      </c>
      <c r="J203" s="8" t="s">
        <v>186</v>
      </c>
      <c r="K203" s="6">
        <v>1966</v>
      </c>
      <c r="L203" s="6" t="s">
        <v>96</v>
      </c>
      <c r="M203" s="29">
        <f t="shared" si="14"/>
        <v>1</v>
      </c>
      <c r="N203" s="28" t="str">
        <f t="shared" si="15"/>
        <v>1/1966</v>
      </c>
      <c r="O203" s="6">
        <v>2</v>
      </c>
      <c r="P203" s="8" t="s">
        <v>186</v>
      </c>
      <c r="R203" s="8" t="s">
        <v>2004</v>
      </c>
      <c r="S203" s="8" t="s">
        <v>38</v>
      </c>
      <c r="U203" s="6" t="s">
        <v>39</v>
      </c>
      <c r="V203" s="8" t="s">
        <v>450</v>
      </c>
      <c r="W203" s="9" t="s">
        <v>137</v>
      </c>
      <c r="X203" s="9" t="s">
        <v>112</v>
      </c>
      <c r="Y203" s="10" t="s">
        <v>206</v>
      </c>
      <c r="Z203" s="9" t="s">
        <v>50</v>
      </c>
      <c r="AA203" s="9" t="s">
        <v>47</v>
      </c>
      <c r="AB203" s="9" t="s">
        <v>158</v>
      </c>
      <c r="AC203" s="9" t="s">
        <v>47</v>
      </c>
      <c r="AD203" s="9" t="s">
        <v>48</v>
      </c>
      <c r="AE203" s="9" t="s">
        <v>47</v>
      </c>
      <c r="AG203" s="9" t="s">
        <v>47</v>
      </c>
      <c r="AH203" s="9" t="s">
        <v>45</v>
      </c>
      <c r="AI203" s="10" t="s">
        <v>445</v>
      </c>
      <c r="AJ203" s="9" t="s">
        <v>49</v>
      </c>
    </row>
    <row r="204" spans="1:36" ht="21" customHeight="1" x14ac:dyDescent="0.2">
      <c r="A204" s="3">
        <v>3654</v>
      </c>
      <c r="B204" s="6" t="s">
        <v>442</v>
      </c>
      <c r="C204" s="6" t="s">
        <v>121</v>
      </c>
      <c r="D204" s="6" t="s">
        <v>32</v>
      </c>
      <c r="E204" s="7" t="s">
        <v>443</v>
      </c>
      <c r="F204" s="6">
        <v>1965</v>
      </c>
      <c r="G204" s="6" t="s">
        <v>69</v>
      </c>
      <c r="H204" s="29">
        <f t="shared" si="12"/>
        <v>9</v>
      </c>
      <c r="I204" s="28" t="str">
        <f t="shared" si="13"/>
        <v>9/1965</v>
      </c>
      <c r="J204" s="8" t="s">
        <v>186</v>
      </c>
      <c r="K204" s="6">
        <v>1966</v>
      </c>
      <c r="L204" s="6" t="s">
        <v>96</v>
      </c>
      <c r="M204" s="29">
        <f t="shared" si="14"/>
        <v>1</v>
      </c>
      <c r="N204" s="28" t="str">
        <f t="shared" si="15"/>
        <v>1/1966</v>
      </c>
      <c r="O204" s="6">
        <v>2</v>
      </c>
      <c r="P204" s="8" t="s">
        <v>186</v>
      </c>
      <c r="R204" s="8" t="s">
        <v>2004</v>
      </c>
      <c r="S204" s="8" t="s">
        <v>38</v>
      </c>
      <c r="U204" s="6" t="s">
        <v>39</v>
      </c>
      <c r="V204" s="8" t="s">
        <v>448</v>
      </c>
      <c r="W204" s="9" t="s">
        <v>449</v>
      </c>
      <c r="X204" s="9" t="s">
        <v>112</v>
      </c>
      <c r="Y204" s="10" t="s">
        <v>199</v>
      </c>
      <c r="Z204" s="9" t="s">
        <v>44</v>
      </c>
      <c r="AA204" s="9" t="s">
        <v>47</v>
      </c>
      <c r="AB204" s="9" t="s">
        <v>158</v>
      </c>
      <c r="AC204" s="9" t="s">
        <v>47</v>
      </c>
      <c r="AD204" s="9" t="s">
        <v>48</v>
      </c>
      <c r="AE204" s="9" t="s">
        <v>47</v>
      </c>
      <c r="AF204" s="9">
        <v>7</v>
      </c>
      <c r="AG204" s="9" t="s">
        <v>47</v>
      </c>
      <c r="AH204" s="9" t="s">
        <v>45</v>
      </c>
      <c r="AI204" s="10" t="s">
        <v>445</v>
      </c>
      <c r="AJ204" s="9" t="s">
        <v>49</v>
      </c>
    </row>
    <row r="205" spans="1:36" ht="21" customHeight="1" x14ac:dyDescent="0.2">
      <c r="A205" s="3">
        <v>3718</v>
      </c>
      <c r="B205" s="6" t="s">
        <v>30</v>
      </c>
      <c r="C205" s="6" t="s">
        <v>32</v>
      </c>
      <c r="D205" s="6" t="s">
        <v>32</v>
      </c>
      <c r="E205" s="7" t="s">
        <v>432</v>
      </c>
      <c r="F205" s="6">
        <v>1964</v>
      </c>
      <c r="G205" s="6" t="s">
        <v>101</v>
      </c>
      <c r="H205" s="29">
        <f t="shared" si="12"/>
        <v>10</v>
      </c>
      <c r="I205" s="28" t="str">
        <f t="shared" si="13"/>
        <v>10/1964</v>
      </c>
      <c r="J205" s="8" t="s">
        <v>186</v>
      </c>
      <c r="K205" s="6">
        <v>1966</v>
      </c>
      <c r="L205" s="6" t="s">
        <v>36</v>
      </c>
      <c r="M205" s="29">
        <f t="shared" si="14"/>
        <v>8</v>
      </c>
      <c r="N205" s="28" t="str">
        <f t="shared" si="15"/>
        <v>8/1966</v>
      </c>
      <c r="O205" s="6">
        <v>178</v>
      </c>
      <c r="P205" s="8" t="s">
        <v>433</v>
      </c>
      <c r="R205" s="8" t="s">
        <v>58</v>
      </c>
      <c r="S205" s="8" t="s">
        <v>161</v>
      </c>
      <c r="U205" s="6" t="s">
        <v>39</v>
      </c>
      <c r="V205" s="8" t="s">
        <v>434</v>
      </c>
      <c r="W205" s="9" t="s">
        <v>41</v>
      </c>
      <c r="X205" s="9" t="s">
        <v>163</v>
      </c>
      <c r="Y205" s="10" t="s">
        <v>164</v>
      </c>
      <c r="Z205" s="9" t="s">
        <v>44</v>
      </c>
      <c r="AA205" s="9" t="s">
        <v>47</v>
      </c>
      <c r="AB205" s="9" t="s">
        <v>46</v>
      </c>
      <c r="AC205" s="9" t="s">
        <v>47</v>
      </c>
      <c r="AD205" s="9" t="s">
        <v>48</v>
      </c>
      <c r="AE205" s="9" t="s">
        <v>47</v>
      </c>
      <c r="AF205" s="9">
        <v>1</v>
      </c>
      <c r="AG205" s="9" t="s">
        <v>45</v>
      </c>
      <c r="AH205" s="9" t="s">
        <v>47</v>
      </c>
      <c r="AI205" s="11" t="s">
        <v>52</v>
      </c>
      <c r="AJ205" s="9" t="s">
        <v>49</v>
      </c>
    </row>
    <row r="206" spans="1:36" ht="21" customHeight="1" x14ac:dyDescent="0.2">
      <c r="A206" s="3">
        <v>3744</v>
      </c>
      <c r="B206" s="6" t="s">
        <v>30</v>
      </c>
      <c r="C206" s="6" t="s">
        <v>32</v>
      </c>
      <c r="D206" s="6" t="s">
        <v>32</v>
      </c>
      <c r="E206" s="7" t="s">
        <v>435</v>
      </c>
      <c r="F206" s="6">
        <v>1965</v>
      </c>
      <c r="G206" s="6" t="s">
        <v>101</v>
      </c>
      <c r="H206" s="29">
        <f t="shared" si="12"/>
        <v>10</v>
      </c>
      <c r="I206" s="28" t="str">
        <f t="shared" si="13"/>
        <v>10/1965</v>
      </c>
      <c r="J206" s="8" t="s">
        <v>186</v>
      </c>
      <c r="K206" s="6">
        <v>1966</v>
      </c>
      <c r="L206" s="6" t="s">
        <v>36</v>
      </c>
      <c r="M206" s="29">
        <f t="shared" si="14"/>
        <v>8</v>
      </c>
      <c r="N206" s="28" t="str">
        <f t="shared" si="15"/>
        <v>8/1966</v>
      </c>
      <c r="O206" s="6">
        <v>185</v>
      </c>
      <c r="P206" s="8" t="s">
        <v>433</v>
      </c>
      <c r="R206" s="8" t="s">
        <v>58</v>
      </c>
      <c r="S206" s="8" t="s">
        <v>59</v>
      </c>
      <c r="U206" s="6" t="s">
        <v>39</v>
      </c>
      <c r="V206" s="8" t="s">
        <v>436</v>
      </c>
      <c r="W206" s="9" t="s">
        <v>222</v>
      </c>
      <c r="Y206" s="10" t="s">
        <v>43</v>
      </c>
      <c r="Z206" s="9" t="s">
        <v>44</v>
      </c>
      <c r="AA206" s="9" t="s">
        <v>47</v>
      </c>
      <c r="AB206" s="9" t="s">
        <v>46</v>
      </c>
      <c r="AC206" s="9" t="s">
        <v>47</v>
      </c>
      <c r="AD206" s="9" t="s">
        <v>48</v>
      </c>
      <c r="AE206" s="9" t="s">
        <v>47</v>
      </c>
      <c r="AF206" s="9">
        <v>1</v>
      </c>
      <c r="AG206" s="9" t="s">
        <v>45</v>
      </c>
      <c r="AH206" s="9" t="s">
        <v>47</v>
      </c>
      <c r="AI206" s="11" t="s">
        <v>52</v>
      </c>
      <c r="AJ206" s="9" t="s">
        <v>49</v>
      </c>
    </row>
    <row r="207" spans="1:36" ht="21" customHeight="1" x14ac:dyDescent="0.2">
      <c r="A207" s="3">
        <v>3759</v>
      </c>
      <c r="B207" s="6" t="s">
        <v>30</v>
      </c>
      <c r="C207" s="6" t="s">
        <v>32</v>
      </c>
      <c r="D207" s="6" t="s">
        <v>32</v>
      </c>
      <c r="E207" s="7" t="s">
        <v>487</v>
      </c>
      <c r="F207" s="6">
        <v>1966</v>
      </c>
      <c r="G207" s="6" t="s">
        <v>69</v>
      </c>
      <c r="H207" s="29">
        <f t="shared" si="12"/>
        <v>9</v>
      </c>
      <c r="I207" s="28" t="str">
        <f t="shared" si="13"/>
        <v>9/1966</v>
      </c>
      <c r="J207" s="8" t="s">
        <v>433</v>
      </c>
      <c r="K207" s="6">
        <v>1966</v>
      </c>
      <c r="L207" s="6" t="s">
        <v>101</v>
      </c>
      <c r="M207" s="29">
        <f t="shared" si="14"/>
        <v>10</v>
      </c>
      <c r="N207" s="28" t="str">
        <f t="shared" si="15"/>
        <v>10/1966</v>
      </c>
      <c r="O207" s="6">
        <v>227</v>
      </c>
      <c r="P207" s="8" t="s">
        <v>433</v>
      </c>
      <c r="R207" s="8" t="s">
        <v>58</v>
      </c>
      <c r="S207" s="8" t="s">
        <v>161</v>
      </c>
      <c r="U207" s="6" t="s">
        <v>39</v>
      </c>
      <c r="V207" s="8" t="s">
        <v>488</v>
      </c>
      <c r="W207" s="9" t="s">
        <v>41</v>
      </c>
      <c r="X207" s="9" t="s">
        <v>192</v>
      </c>
      <c r="Y207" s="10" t="s">
        <v>73</v>
      </c>
      <c r="Z207" s="9" t="s">
        <v>92</v>
      </c>
      <c r="AA207" s="9" t="s">
        <v>47</v>
      </c>
      <c r="AB207" s="9" t="s">
        <v>64</v>
      </c>
      <c r="AC207" s="9" t="s">
        <v>47</v>
      </c>
      <c r="AD207" s="9" t="s">
        <v>48</v>
      </c>
      <c r="AE207" s="9" t="s">
        <v>45</v>
      </c>
      <c r="AG207" s="9" t="s">
        <v>45</v>
      </c>
      <c r="AH207" s="9" t="s">
        <v>47</v>
      </c>
      <c r="AI207" s="11" t="s">
        <v>52</v>
      </c>
      <c r="AJ207" s="9" t="s">
        <v>49</v>
      </c>
    </row>
    <row r="208" spans="1:36" ht="21" customHeight="1" x14ac:dyDescent="0.2">
      <c r="A208" s="3">
        <v>3759</v>
      </c>
      <c r="B208" s="6" t="s">
        <v>30</v>
      </c>
      <c r="C208" s="6" t="s">
        <v>32</v>
      </c>
      <c r="D208" s="6" t="s">
        <v>32</v>
      </c>
      <c r="E208" s="7" t="s">
        <v>487</v>
      </c>
      <c r="F208" s="6">
        <v>1966</v>
      </c>
      <c r="G208" s="6" t="s">
        <v>69</v>
      </c>
      <c r="H208" s="29">
        <f t="shared" si="12"/>
        <v>9</v>
      </c>
      <c r="I208" s="28" t="str">
        <f t="shared" si="13"/>
        <v>9/1966</v>
      </c>
      <c r="J208" s="8" t="s">
        <v>433</v>
      </c>
      <c r="K208" s="6">
        <v>1966</v>
      </c>
      <c r="L208" s="6" t="s">
        <v>101</v>
      </c>
      <c r="M208" s="29">
        <f t="shared" si="14"/>
        <v>10</v>
      </c>
      <c r="N208" s="28" t="str">
        <f t="shared" si="15"/>
        <v>10/1966</v>
      </c>
      <c r="O208" s="6">
        <v>227</v>
      </c>
      <c r="P208" s="8" t="s">
        <v>433</v>
      </c>
      <c r="R208" s="8" t="s">
        <v>58</v>
      </c>
      <c r="S208" s="8" t="s">
        <v>161</v>
      </c>
      <c r="U208" s="6" t="s">
        <v>39</v>
      </c>
      <c r="V208" s="8" t="s">
        <v>488</v>
      </c>
      <c r="W208" s="9" t="s">
        <v>41</v>
      </c>
      <c r="X208" s="9" t="s">
        <v>192</v>
      </c>
      <c r="Y208" s="10" t="s">
        <v>73</v>
      </c>
      <c r="Z208" s="9" t="s">
        <v>44</v>
      </c>
      <c r="AA208" s="9" t="s">
        <v>47</v>
      </c>
      <c r="AB208" s="9" t="s">
        <v>64</v>
      </c>
      <c r="AC208" s="9" t="s">
        <v>47</v>
      </c>
      <c r="AD208" s="9" t="s">
        <v>48</v>
      </c>
      <c r="AE208" s="9" t="s">
        <v>45</v>
      </c>
      <c r="AF208" s="9">
        <v>2</v>
      </c>
      <c r="AG208" s="9" t="s">
        <v>45</v>
      </c>
      <c r="AH208" s="9" t="s">
        <v>47</v>
      </c>
      <c r="AI208" s="11" t="s">
        <v>52</v>
      </c>
      <c r="AJ208" s="9" t="s">
        <v>49</v>
      </c>
    </row>
    <row r="209" spans="1:36" ht="21" customHeight="1" x14ac:dyDescent="0.2">
      <c r="A209" s="3">
        <v>3760</v>
      </c>
      <c r="B209" s="6" t="s">
        <v>30</v>
      </c>
      <c r="C209" s="6" t="s">
        <v>32</v>
      </c>
      <c r="D209" s="6" t="s">
        <v>32</v>
      </c>
      <c r="E209" s="7" t="s">
        <v>489</v>
      </c>
      <c r="F209" s="6">
        <v>1966</v>
      </c>
      <c r="G209" s="6" t="s">
        <v>69</v>
      </c>
      <c r="H209" s="29">
        <f t="shared" si="12"/>
        <v>9</v>
      </c>
      <c r="I209" s="28" t="str">
        <f t="shared" si="13"/>
        <v>9/1966</v>
      </c>
      <c r="J209" s="8" t="s">
        <v>433</v>
      </c>
      <c r="K209" s="6">
        <v>1966</v>
      </c>
      <c r="L209" s="6" t="s">
        <v>101</v>
      </c>
      <c r="M209" s="29">
        <f t="shared" si="14"/>
        <v>10</v>
      </c>
      <c r="N209" s="28" t="str">
        <f t="shared" si="15"/>
        <v>10/1966</v>
      </c>
      <c r="O209" s="6">
        <v>227</v>
      </c>
      <c r="P209" s="8" t="s">
        <v>433</v>
      </c>
      <c r="R209" s="8" t="s">
        <v>58</v>
      </c>
      <c r="S209" s="8" t="s">
        <v>59</v>
      </c>
      <c r="U209" s="6" t="s">
        <v>39</v>
      </c>
      <c r="V209" s="8" t="s">
        <v>490</v>
      </c>
      <c r="W209" s="9" t="s">
        <v>41</v>
      </c>
      <c r="X209" s="9" t="s">
        <v>192</v>
      </c>
      <c r="Y209" s="10" t="s">
        <v>43</v>
      </c>
      <c r="Z209" s="9" t="s">
        <v>92</v>
      </c>
      <c r="AA209" s="9" t="s">
        <v>47</v>
      </c>
      <c r="AB209" s="9" t="s">
        <v>46</v>
      </c>
      <c r="AC209" s="9" t="s">
        <v>47</v>
      </c>
      <c r="AD209" s="9" t="s">
        <v>48</v>
      </c>
      <c r="AE209" s="9" t="s">
        <v>45</v>
      </c>
      <c r="AF209" s="9">
        <v>1</v>
      </c>
      <c r="AG209" s="9" t="s">
        <v>45</v>
      </c>
      <c r="AH209" s="9" t="s">
        <v>47</v>
      </c>
      <c r="AI209" s="11" t="s">
        <v>52</v>
      </c>
      <c r="AJ209" s="9" t="s">
        <v>49</v>
      </c>
    </row>
    <row r="210" spans="1:36" ht="21" customHeight="1" x14ac:dyDescent="0.2">
      <c r="A210" s="3">
        <v>3767</v>
      </c>
      <c r="B210" s="6" t="s">
        <v>451</v>
      </c>
      <c r="C210" s="6" t="s">
        <v>30</v>
      </c>
      <c r="D210" s="6" t="s">
        <v>32</v>
      </c>
      <c r="E210" s="7" t="s">
        <v>452</v>
      </c>
      <c r="F210" s="6">
        <v>1965</v>
      </c>
      <c r="G210" s="6" t="s">
        <v>123</v>
      </c>
      <c r="H210" s="29">
        <f t="shared" si="12"/>
        <v>5</v>
      </c>
      <c r="I210" s="28" t="str">
        <f t="shared" si="13"/>
        <v>5/1965</v>
      </c>
      <c r="J210" s="8" t="s">
        <v>433</v>
      </c>
      <c r="K210" s="6">
        <v>1966</v>
      </c>
      <c r="L210" s="6" t="s">
        <v>56</v>
      </c>
      <c r="M210" s="29">
        <f t="shared" si="14"/>
        <v>11</v>
      </c>
      <c r="N210" s="28" t="str">
        <f t="shared" si="15"/>
        <v>11/1966</v>
      </c>
      <c r="O210" s="6">
        <v>253</v>
      </c>
      <c r="P210" s="8" t="s">
        <v>433</v>
      </c>
      <c r="R210" s="8" t="s">
        <v>2004</v>
      </c>
      <c r="S210" s="8" t="s">
        <v>38</v>
      </c>
      <c r="U210" s="6" t="s">
        <v>39</v>
      </c>
      <c r="V210" s="8" t="s">
        <v>453</v>
      </c>
      <c r="W210" s="9" t="s">
        <v>137</v>
      </c>
      <c r="X210" s="9" t="s">
        <v>112</v>
      </c>
      <c r="Y210" s="10" t="s">
        <v>206</v>
      </c>
      <c r="Z210" s="9" t="s">
        <v>89</v>
      </c>
      <c r="AA210" s="9" t="s">
        <v>158</v>
      </c>
      <c r="AB210" s="9" t="s">
        <v>158</v>
      </c>
      <c r="AC210" s="9" t="s">
        <v>47</v>
      </c>
      <c r="AD210" s="9" t="s">
        <v>48</v>
      </c>
      <c r="AE210" s="9" t="s">
        <v>47</v>
      </c>
      <c r="AG210" s="9" t="s">
        <v>47</v>
      </c>
      <c r="AH210" s="9" t="s">
        <v>45</v>
      </c>
      <c r="AI210" s="10" t="s">
        <v>454</v>
      </c>
      <c r="AJ210" s="9" t="s">
        <v>49</v>
      </c>
    </row>
    <row r="211" spans="1:36" ht="21" customHeight="1" x14ac:dyDescent="0.2">
      <c r="A211" s="3">
        <v>3767</v>
      </c>
      <c r="B211" s="6" t="s">
        <v>455</v>
      </c>
      <c r="C211" s="6" t="s">
        <v>32</v>
      </c>
      <c r="D211" s="6" t="s">
        <v>32</v>
      </c>
      <c r="E211" s="7" t="s">
        <v>452</v>
      </c>
      <c r="F211" s="6">
        <v>1965</v>
      </c>
      <c r="G211" s="6" t="s">
        <v>123</v>
      </c>
      <c r="H211" s="29">
        <f t="shared" si="12"/>
        <v>5</v>
      </c>
      <c r="I211" s="28" t="str">
        <f t="shared" si="13"/>
        <v>5/1965</v>
      </c>
      <c r="J211" s="8" t="s">
        <v>433</v>
      </c>
      <c r="K211" s="6">
        <v>1966</v>
      </c>
      <c r="L211" s="6" t="s">
        <v>56</v>
      </c>
      <c r="M211" s="29">
        <f t="shared" si="14"/>
        <v>11</v>
      </c>
      <c r="N211" s="28" t="str">
        <f t="shared" si="15"/>
        <v>11/1966</v>
      </c>
      <c r="O211" s="6">
        <v>253</v>
      </c>
      <c r="P211" s="8" t="s">
        <v>433</v>
      </c>
      <c r="R211" s="8" t="s">
        <v>2004</v>
      </c>
      <c r="S211" s="8" t="s">
        <v>38</v>
      </c>
      <c r="U211" s="6" t="s">
        <v>39</v>
      </c>
      <c r="V211" s="8" t="s">
        <v>456</v>
      </c>
      <c r="W211" s="9" t="s">
        <v>137</v>
      </c>
      <c r="X211" s="9" t="s">
        <v>112</v>
      </c>
      <c r="Y211" s="10" t="s">
        <v>138</v>
      </c>
      <c r="Z211" s="9" t="s">
        <v>51</v>
      </c>
      <c r="AA211" s="9" t="s">
        <v>47</v>
      </c>
      <c r="AB211" s="9" t="s">
        <v>158</v>
      </c>
      <c r="AC211" s="9" t="s">
        <v>47</v>
      </c>
      <c r="AD211" s="9" t="s">
        <v>48</v>
      </c>
      <c r="AE211" s="9" t="s">
        <v>47</v>
      </c>
      <c r="AF211" s="11" t="s">
        <v>52</v>
      </c>
      <c r="AG211" s="9" t="s">
        <v>47</v>
      </c>
      <c r="AH211" s="9" t="s">
        <v>45</v>
      </c>
      <c r="AI211" s="10" t="s">
        <v>454</v>
      </c>
      <c r="AJ211" s="9" t="s">
        <v>49</v>
      </c>
    </row>
    <row r="212" spans="1:36" ht="21" customHeight="1" x14ac:dyDescent="0.2">
      <c r="A212" s="3">
        <v>3767</v>
      </c>
      <c r="B212" s="6" t="s">
        <v>457</v>
      </c>
      <c r="C212" s="6" t="s">
        <v>32</v>
      </c>
      <c r="D212" s="6" t="s">
        <v>32</v>
      </c>
      <c r="E212" s="7" t="s">
        <v>452</v>
      </c>
      <c r="F212" s="6">
        <v>1965</v>
      </c>
      <c r="G212" s="6" t="s">
        <v>123</v>
      </c>
      <c r="H212" s="29">
        <f t="shared" si="12"/>
        <v>5</v>
      </c>
      <c r="I212" s="28" t="str">
        <f t="shared" si="13"/>
        <v>5/1965</v>
      </c>
      <c r="J212" s="8" t="s">
        <v>433</v>
      </c>
      <c r="K212" s="6">
        <v>1966</v>
      </c>
      <c r="L212" s="6" t="s">
        <v>56</v>
      </c>
      <c r="M212" s="29">
        <f t="shared" si="14"/>
        <v>11</v>
      </c>
      <c r="N212" s="28" t="str">
        <f t="shared" si="15"/>
        <v>11/1966</v>
      </c>
      <c r="O212" s="6">
        <v>253</v>
      </c>
      <c r="P212" s="8" t="s">
        <v>433</v>
      </c>
      <c r="R212" s="8" t="s">
        <v>2004</v>
      </c>
      <c r="S212" s="8" t="s">
        <v>38</v>
      </c>
      <c r="U212" s="6" t="s">
        <v>39</v>
      </c>
      <c r="V212" s="8" t="s">
        <v>458</v>
      </c>
      <c r="W212" s="9" t="s">
        <v>137</v>
      </c>
      <c r="X212" s="9" t="s">
        <v>112</v>
      </c>
      <c r="Y212" s="10" t="s">
        <v>138</v>
      </c>
      <c r="Z212" s="9" t="s">
        <v>50</v>
      </c>
      <c r="AA212" s="9" t="s">
        <v>47</v>
      </c>
      <c r="AB212" s="9" t="s">
        <v>158</v>
      </c>
      <c r="AC212" s="9" t="s">
        <v>47</v>
      </c>
      <c r="AD212" s="9" t="s">
        <v>48</v>
      </c>
      <c r="AE212" s="9" t="s">
        <v>47</v>
      </c>
      <c r="AG212" s="9" t="s">
        <v>47</v>
      </c>
      <c r="AH212" s="9" t="s">
        <v>45</v>
      </c>
      <c r="AI212" s="10" t="s">
        <v>454</v>
      </c>
      <c r="AJ212" s="9" t="s">
        <v>49</v>
      </c>
    </row>
    <row r="213" spans="1:36" ht="21" customHeight="1" x14ac:dyDescent="0.2">
      <c r="A213" s="3">
        <v>3767</v>
      </c>
      <c r="B213" s="6" t="s">
        <v>459</v>
      </c>
      <c r="C213" s="6" t="s">
        <v>32</v>
      </c>
      <c r="D213" s="6" t="s">
        <v>32</v>
      </c>
      <c r="E213" s="7" t="s">
        <v>452</v>
      </c>
      <c r="F213" s="6">
        <v>1965</v>
      </c>
      <c r="G213" s="6" t="s">
        <v>123</v>
      </c>
      <c r="H213" s="29">
        <f t="shared" si="12"/>
        <v>5</v>
      </c>
      <c r="I213" s="28" t="str">
        <f t="shared" si="13"/>
        <v>5/1965</v>
      </c>
      <c r="J213" s="8" t="s">
        <v>433</v>
      </c>
      <c r="K213" s="6">
        <v>1966</v>
      </c>
      <c r="L213" s="6" t="s">
        <v>56</v>
      </c>
      <c r="M213" s="29">
        <f t="shared" si="14"/>
        <v>11</v>
      </c>
      <c r="N213" s="28" t="str">
        <f t="shared" si="15"/>
        <v>11/1966</v>
      </c>
      <c r="O213" s="6">
        <v>253</v>
      </c>
      <c r="P213" s="8" t="s">
        <v>433</v>
      </c>
      <c r="R213" s="8" t="s">
        <v>2004</v>
      </c>
      <c r="S213" s="8" t="s">
        <v>38</v>
      </c>
      <c r="U213" s="6" t="s">
        <v>39</v>
      </c>
      <c r="V213" s="8" t="s">
        <v>460</v>
      </c>
      <c r="W213" s="9" t="s">
        <v>137</v>
      </c>
      <c r="X213" s="9" t="s">
        <v>112</v>
      </c>
      <c r="Y213" s="10" t="s">
        <v>206</v>
      </c>
      <c r="Z213" s="9" t="s">
        <v>51</v>
      </c>
      <c r="AA213" s="9" t="s">
        <v>47</v>
      </c>
      <c r="AB213" s="9" t="s">
        <v>158</v>
      </c>
      <c r="AC213" s="9" t="s">
        <v>47</v>
      </c>
      <c r="AD213" s="9" t="s">
        <v>48</v>
      </c>
      <c r="AE213" s="9" t="s">
        <v>47</v>
      </c>
      <c r="AF213" s="11" t="s">
        <v>52</v>
      </c>
      <c r="AG213" s="9" t="s">
        <v>47</v>
      </c>
      <c r="AH213" s="9" t="s">
        <v>45</v>
      </c>
      <c r="AI213" s="10" t="s">
        <v>454</v>
      </c>
      <c r="AJ213" s="9" t="s">
        <v>49</v>
      </c>
    </row>
    <row r="214" spans="1:36" ht="21" customHeight="1" x14ac:dyDescent="0.2">
      <c r="A214" s="3">
        <v>3767</v>
      </c>
      <c r="B214" s="6" t="s">
        <v>461</v>
      </c>
      <c r="C214" s="6" t="s">
        <v>30</v>
      </c>
      <c r="D214" s="6" t="s">
        <v>32</v>
      </c>
      <c r="E214" s="7" t="s">
        <v>452</v>
      </c>
      <c r="F214" s="6">
        <v>1965</v>
      </c>
      <c r="G214" s="6" t="s">
        <v>123</v>
      </c>
      <c r="H214" s="29">
        <f t="shared" si="12"/>
        <v>5</v>
      </c>
      <c r="I214" s="28" t="str">
        <f t="shared" si="13"/>
        <v>5/1965</v>
      </c>
      <c r="J214" s="8" t="s">
        <v>433</v>
      </c>
      <c r="K214" s="6">
        <v>1966</v>
      </c>
      <c r="L214" s="6" t="s">
        <v>56</v>
      </c>
      <c r="M214" s="29">
        <f t="shared" si="14"/>
        <v>11</v>
      </c>
      <c r="N214" s="28" t="str">
        <f t="shared" si="15"/>
        <v>11/1966</v>
      </c>
      <c r="O214" s="6">
        <v>253</v>
      </c>
      <c r="P214" s="8" t="s">
        <v>433</v>
      </c>
      <c r="R214" s="8" t="s">
        <v>2004</v>
      </c>
      <c r="S214" s="8" t="s">
        <v>38</v>
      </c>
      <c r="U214" s="6" t="s">
        <v>39</v>
      </c>
      <c r="V214" s="8" t="s">
        <v>462</v>
      </c>
      <c r="W214" s="9" t="s">
        <v>137</v>
      </c>
      <c r="X214" s="9" t="s">
        <v>112</v>
      </c>
      <c r="Y214" s="10" t="s">
        <v>138</v>
      </c>
      <c r="Z214" s="9" t="s">
        <v>51</v>
      </c>
      <c r="AA214" s="9" t="s">
        <v>45</v>
      </c>
      <c r="AB214" s="9" t="s">
        <v>158</v>
      </c>
      <c r="AC214" s="9" t="s">
        <v>47</v>
      </c>
      <c r="AD214" s="9" t="s">
        <v>48</v>
      </c>
      <c r="AE214" s="9" t="s">
        <v>47</v>
      </c>
      <c r="AF214" s="11" t="s">
        <v>52</v>
      </c>
      <c r="AG214" s="9" t="s">
        <v>47</v>
      </c>
      <c r="AH214" s="9" t="s">
        <v>45</v>
      </c>
      <c r="AI214" s="10" t="s">
        <v>454</v>
      </c>
      <c r="AJ214" s="9" t="s">
        <v>49</v>
      </c>
    </row>
    <row r="215" spans="1:36" ht="21" customHeight="1" x14ac:dyDescent="0.2">
      <c r="A215" s="3">
        <v>3767</v>
      </c>
      <c r="B215" s="6" t="s">
        <v>463</v>
      </c>
      <c r="C215" s="6" t="s">
        <v>168</v>
      </c>
      <c r="D215" s="6" t="s">
        <v>32</v>
      </c>
      <c r="E215" s="7" t="s">
        <v>452</v>
      </c>
      <c r="F215" s="6">
        <v>1965</v>
      </c>
      <c r="G215" s="6" t="s">
        <v>123</v>
      </c>
      <c r="H215" s="29">
        <f t="shared" si="12"/>
        <v>5</v>
      </c>
      <c r="I215" s="28" t="str">
        <f t="shared" si="13"/>
        <v>5/1965</v>
      </c>
      <c r="J215" s="8" t="s">
        <v>433</v>
      </c>
      <c r="K215" s="6">
        <v>1966</v>
      </c>
      <c r="L215" s="6" t="s">
        <v>56</v>
      </c>
      <c r="M215" s="29">
        <f t="shared" si="14"/>
        <v>11</v>
      </c>
      <c r="N215" s="28" t="str">
        <f t="shared" si="15"/>
        <v>11/1966</v>
      </c>
      <c r="O215" s="6">
        <v>253</v>
      </c>
      <c r="P215" s="8" t="s">
        <v>433</v>
      </c>
      <c r="R215" s="8" t="s">
        <v>2004</v>
      </c>
      <c r="S215" s="8" t="s">
        <v>38</v>
      </c>
      <c r="U215" s="6" t="s">
        <v>39</v>
      </c>
      <c r="V215" s="8" t="s">
        <v>464</v>
      </c>
      <c r="W215" s="9" t="s">
        <v>449</v>
      </c>
      <c r="X215" s="9" t="s">
        <v>112</v>
      </c>
      <c r="Y215" s="10" t="s">
        <v>199</v>
      </c>
      <c r="Z215" s="9" t="s">
        <v>51</v>
      </c>
      <c r="AA215" s="9" t="s">
        <v>47</v>
      </c>
      <c r="AB215" s="9" t="s">
        <v>158</v>
      </c>
      <c r="AC215" s="9" t="s">
        <v>47</v>
      </c>
      <c r="AD215" s="9" t="s">
        <v>48</v>
      </c>
      <c r="AE215" s="9" t="s">
        <v>47</v>
      </c>
      <c r="AF215" s="11" t="s">
        <v>52</v>
      </c>
      <c r="AG215" s="9" t="s">
        <v>47</v>
      </c>
      <c r="AH215" s="9" t="s">
        <v>45</v>
      </c>
      <c r="AI215" s="10" t="s">
        <v>454</v>
      </c>
      <c r="AJ215" s="9" t="s">
        <v>49</v>
      </c>
    </row>
    <row r="216" spans="1:36" ht="21" customHeight="1" x14ac:dyDescent="0.2">
      <c r="A216" s="3">
        <v>3767</v>
      </c>
      <c r="B216" s="6" t="s">
        <v>465</v>
      </c>
      <c r="C216" s="6" t="s">
        <v>30</v>
      </c>
      <c r="D216" s="6" t="s">
        <v>32</v>
      </c>
      <c r="E216" s="7" t="s">
        <v>452</v>
      </c>
      <c r="F216" s="6">
        <v>1965</v>
      </c>
      <c r="G216" s="6" t="s">
        <v>123</v>
      </c>
      <c r="H216" s="29">
        <f t="shared" si="12"/>
        <v>5</v>
      </c>
      <c r="I216" s="28" t="str">
        <f t="shared" si="13"/>
        <v>5/1965</v>
      </c>
      <c r="J216" s="8" t="s">
        <v>433</v>
      </c>
      <c r="K216" s="6">
        <v>1966</v>
      </c>
      <c r="L216" s="6" t="s">
        <v>56</v>
      </c>
      <c r="M216" s="29">
        <f t="shared" si="14"/>
        <v>11</v>
      </c>
      <c r="N216" s="28" t="str">
        <f t="shared" si="15"/>
        <v>11/1966</v>
      </c>
      <c r="O216" s="6">
        <v>253</v>
      </c>
      <c r="P216" s="8" t="s">
        <v>433</v>
      </c>
      <c r="R216" s="8" t="s">
        <v>2004</v>
      </c>
      <c r="S216" s="8" t="s">
        <v>38</v>
      </c>
      <c r="U216" s="6" t="s">
        <v>39</v>
      </c>
      <c r="V216" s="8" t="s">
        <v>466</v>
      </c>
      <c r="W216" s="9" t="s">
        <v>137</v>
      </c>
      <c r="X216" s="9" t="s">
        <v>112</v>
      </c>
      <c r="Y216" s="10" t="s">
        <v>199</v>
      </c>
      <c r="Z216" s="9" t="s">
        <v>51</v>
      </c>
      <c r="AA216" s="9" t="s">
        <v>45</v>
      </c>
      <c r="AB216" s="9" t="s">
        <v>158</v>
      </c>
      <c r="AC216" s="9" t="s">
        <v>47</v>
      </c>
      <c r="AD216" s="9" t="s">
        <v>48</v>
      </c>
      <c r="AE216" s="9" t="s">
        <v>47</v>
      </c>
      <c r="AF216" s="11" t="s">
        <v>52</v>
      </c>
      <c r="AG216" s="9" t="s">
        <v>47</v>
      </c>
      <c r="AH216" s="9" t="s">
        <v>45</v>
      </c>
      <c r="AI216" s="10" t="s">
        <v>454</v>
      </c>
      <c r="AJ216" s="9" t="s">
        <v>49</v>
      </c>
    </row>
    <row r="217" spans="1:36" ht="21" customHeight="1" x14ac:dyDescent="0.2">
      <c r="A217" s="3">
        <v>3767</v>
      </c>
      <c r="B217" s="6" t="s">
        <v>451</v>
      </c>
      <c r="C217" s="6" t="s">
        <v>30</v>
      </c>
      <c r="D217" s="6" t="s">
        <v>32</v>
      </c>
      <c r="E217" s="7" t="s">
        <v>452</v>
      </c>
      <c r="F217" s="6">
        <v>1965</v>
      </c>
      <c r="G217" s="6" t="s">
        <v>123</v>
      </c>
      <c r="H217" s="29">
        <f t="shared" si="12"/>
        <v>5</v>
      </c>
      <c r="I217" s="28" t="str">
        <f t="shared" si="13"/>
        <v>5/1965</v>
      </c>
      <c r="J217" s="8" t="s">
        <v>433</v>
      </c>
      <c r="K217" s="6">
        <v>1966</v>
      </c>
      <c r="L217" s="6" t="s">
        <v>56</v>
      </c>
      <c r="M217" s="29">
        <f t="shared" si="14"/>
        <v>11</v>
      </c>
      <c r="N217" s="28" t="str">
        <f t="shared" si="15"/>
        <v>11/1966</v>
      </c>
      <c r="O217" s="6">
        <v>253</v>
      </c>
      <c r="P217" s="8" t="s">
        <v>433</v>
      </c>
      <c r="R217" s="8" t="s">
        <v>2004</v>
      </c>
      <c r="S217" s="8" t="s">
        <v>38</v>
      </c>
      <c r="U217" s="6" t="s">
        <v>39</v>
      </c>
      <c r="V217" s="8" t="s">
        <v>453</v>
      </c>
      <c r="W217" s="9" t="s">
        <v>137</v>
      </c>
      <c r="X217" s="9" t="s">
        <v>112</v>
      </c>
      <c r="Y217" s="10" t="s">
        <v>206</v>
      </c>
      <c r="Z217" s="9" t="s">
        <v>51</v>
      </c>
      <c r="AA217" s="9" t="s">
        <v>158</v>
      </c>
      <c r="AB217" s="9" t="s">
        <v>158</v>
      </c>
      <c r="AC217" s="9" t="s">
        <v>47</v>
      </c>
      <c r="AD217" s="9" t="s">
        <v>48</v>
      </c>
      <c r="AE217" s="9" t="s">
        <v>47</v>
      </c>
      <c r="AF217" s="11" t="s">
        <v>52</v>
      </c>
      <c r="AG217" s="9" t="s">
        <v>47</v>
      </c>
      <c r="AH217" s="9" t="s">
        <v>45</v>
      </c>
      <c r="AI217" s="10" t="s">
        <v>454</v>
      </c>
      <c r="AJ217" s="9" t="s">
        <v>49</v>
      </c>
    </row>
    <row r="218" spans="1:36" ht="21" customHeight="1" x14ac:dyDescent="0.2">
      <c r="A218" s="3">
        <v>3767</v>
      </c>
      <c r="B218" s="6" t="s">
        <v>467</v>
      </c>
      <c r="C218" s="6" t="s">
        <v>32</v>
      </c>
      <c r="D218" s="6" t="s">
        <v>32</v>
      </c>
      <c r="E218" s="7" t="s">
        <v>452</v>
      </c>
      <c r="F218" s="6">
        <v>1965</v>
      </c>
      <c r="G218" s="6" t="s">
        <v>123</v>
      </c>
      <c r="H218" s="29">
        <f t="shared" si="12"/>
        <v>5</v>
      </c>
      <c r="I218" s="28" t="str">
        <f t="shared" si="13"/>
        <v>5/1965</v>
      </c>
      <c r="J218" s="8" t="s">
        <v>433</v>
      </c>
      <c r="K218" s="6">
        <v>1966</v>
      </c>
      <c r="L218" s="6" t="s">
        <v>56</v>
      </c>
      <c r="M218" s="29">
        <f t="shared" si="14"/>
        <v>11</v>
      </c>
      <c r="N218" s="28" t="str">
        <f t="shared" si="15"/>
        <v>11/1966</v>
      </c>
      <c r="O218" s="6">
        <v>253</v>
      </c>
      <c r="P218" s="8" t="s">
        <v>433</v>
      </c>
      <c r="R218" s="8" t="s">
        <v>2004</v>
      </c>
      <c r="S218" s="8" t="s">
        <v>38</v>
      </c>
      <c r="U218" s="6" t="s">
        <v>39</v>
      </c>
      <c r="V218" s="8" t="s">
        <v>468</v>
      </c>
      <c r="W218" s="9" t="s">
        <v>137</v>
      </c>
      <c r="X218" s="9" t="s">
        <v>112</v>
      </c>
      <c r="Y218" s="10" t="s">
        <v>138</v>
      </c>
      <c r="Z218" s="9" t="s">
        <v>51</v>
      </c>
      <c r="AA218" s="9" t="s">
        <v>47</v>
      </c>
      <c r="AB218" s="9" t="s">
        <v>158</v>
      </c>
      <c r="AC218" s="9" t="s">
        <v>47</v>
      </c>
      <c r="AD218" s="9" t="s">
        <v>48</v>
      </c>
      <c r="AE218" s="9" t="s">
        <v>47</v>
      </c>
      <c r="AF218" s="11" t="s">
        <v>52</v>
      </c>
      <c r="AG218" s="9" t="s">
        <v>47</v>
      </c>
      <c r="AH218" s="9" t="s">
        <v>45</v>
      </c>
      <c r="AI218" s="10" t="s">
        <v>454</v>
      </c>
      <c r="AJ218" s="9" t="s">
        <v>49</v>
      </c>
    </row>
    <row r="219" spans="1:36" ht="21" customHeight="1" x14ac:dyDescent="0.2">
      <c r="A219" s="3">
        <v>3767</v>
      </c>
      <c r="B219" s="6" t="s">
        <v>469</v>
      </c>
      <c r="C219" s="6" t="s">
        <v>30</v>
      </c>
      <c r="D219" s="6" t="s">
        <v>32</v>
      </c>
      <c r="E219" s="7" t="s">
        <v>452</v>
      </c>
      <c r="F219" s="6">
        <v>1965</v>
      </c>
      <c r="G219" s="6" t="s">
        <v>123</v>
      </c>
      <c r="H219" s="29">
        <f t="shared" si="12"/>
        <v>5</v>
      </c>
      <c r="I219" s="28" t="str">
        <f t="shared" si="13"/>
        <v>5/1965</v>
      </c>
      <c r="J219" s="8" t="s">
        <v>433</v>
      </c>
      <c r="K219" s="6">
        <v>1966</v>
      </c>
      <c r="L219" s="6" t="s">
        <v>56</v>
      </c>
      <c r="M219" s="29">
        <f t="shared" si="14"/>
        <v>11</v>
      </c>
      <c r="N219" s="28" t="str">
        <f t="shared" si="15"/>
        <v>11/1966</v>
      </c>
      <c r="O219" s="6">
        <v>253</v>
      </c>
      <c r="P219" s="8" t="s">
        <v>433</v>
      </c>
      <c r="R219" s="8" t="s">
        <v>2004</v>
      </c>
      <c r="S219" s="8" t="s">
        <v>38</v>
      </c>
      <c r="U219" s="6" t="s">
        <v>39</v>
      </c>
      <c r="V219" s="8" t="s">
        <v>470</v>
      </c>
      <c r="W219" s="9" t="s">
        <v>137</v>
      </c>
      <c r="X219" s="9" t="s">
        <v>112</v>
      </c>
      <c r="Y219" s="10" t="s">
        <v>206</v>
      </c>
      <c r="Z219" s="9" t="s">
        <v>44</v>
      </c>
      <c r="AA219" s="9" t="s">
        <v>45</v>
      </c>
      <c r="AB219" s="9" t="s">
        <v>158</v>
      </c>
      <c r="AC219" s="9" t="s">
        <v>47</v>
      </c>
      <c r="AD219" s="9" t="s">
        <v>48</v>
      </c>
      <c r="AE219" s="9" t="s">
        <v>47</v>
      </c>
      <c r="AG219" s="9" t="s">
        <v>47</v>
      </c>
      <c r="AH219" s="9" t="s">
        <v>45</v>
      </c>
      <c r="AI219" s="10" t="s">
        <v>454</v>
      </c>
      <c r="AJ219" s="9" t="s">
        <v>49</v>
      </c>
    </row>
    <row r="220" spans="1:36" ht="21" customHeight="1" x14ac:dyDescent="0.2">
      <c r="A220" s="3">
        <v>3767</v>
      </c>
      <c r="B220" s="6" t="s">
        <v>471</v>
      </c>
      <c r="C220" s="6" t="s">
        <v>30</v>
      </c>
      <c r="D220" s="6" t="s">
        <v>32</v>
      </c>
      <c r="E220" s="7" t="s">
        <v>452</v>
      </c>
      <c r="F220" s="6">
        <v>1965</v>
      </c>
      <c r="G220" s="6" t="s">
        <v>123</v>
      </c>
      <c r="H220" s="29">
        <f t="shared" si="12"/>
        <v>5</v>
      </c>
      <c r="I220" s="28" t="str">
        <f t="shared" si="13"/>
        <v>5/1965</v>
      </c>
      <c r="J220" s="8" t="s">
        <v>433</v>
      </c>
      <c r="K220" s="6">
        <v>1966</v>
      </c>
      <c r="L220" s="6" t="s">
        <v>56</v>
      </c>
      <c r="M220" s="29">
        <f t="shared" si="14"/>
        <v>11</v>
      </c>
      <c r="N220" s="28" t="str">
        <f t="shared" si="15"/>
        <v>11/1966</v>
      </c>
      <c r="O220" s="6">
        <v>253</v>
      </c>
      <c r="P220" s="8" t="s">
        <v>433</v>
      </c>
      <c r="R220" s="8" t="s">
        <v>2004</v>
      </c>
      <c r="S220" s="8" t="s">
        <v>38</v>
      </c>
      <c r="U220" s="6" t="s">
        <v>39</v>
      </c>
      <c r="V220" s="8" t="s">
        <v>472</v>
      </c>
      <c r="W220" s="9" t="s">
        <v>449</v>
      </c>
      <c r="X220" s="9" t="s">
        <v>112</v>
      </c>
      <c r="Y220" s="10" t="s">
        <v>199</v>
      </c>
      <c r="Z220" s="9" t="s">
        <v>89</v>
      </c>
      <c r="AA220" s="9" t="s">
        <v>45</v>
      </c>
      <c r="AB220" s="9" t="s">
        <v>158</v>
      </c>
      <c r="AC220" s="9" t="s">
        <v>47</v>
      </c>
      <c r="AD220" s="9" t="s">
        <v>48</v>
      </c>
      <c r="AE220" s="9" t="s">
        <v>47</v>
      </c>
      <c r="AG220" s="9" t="s">
        <v>47</v>
      </c>
      <c r="AH220" s="9" t="s">
        <v>45</v>
      </c>
      <c r="AI220" s="10" t="s">
        <v>454</v>
      </c>
      <c r="AJ220" s="9" t="s">
        <v>49</v>
      </c>
    </row>
    <row r="221" spans="1:36" ht="21" customHeight="1" x14ac:dyDescent="0.2">
      <c r="A221" s="3">
        <v>3767</v>
      </c>
      <c r="B221" s="6" t="s">
        <v>473</v>
      </c>
      <c r="C221" s="6" t="s">
        <v>30</v>
      </c>
      <c r="D221" s="6" t="s">
        <v>32</v>
      </c>
      <c r="E221" s="7" t="s">
        <v>452</v>
      </c>
      <c r="F221" s="6">
        <v>1965</v>
      </c>
      <c r="G221" s="6" t="s">
        <v>123</v>
      </c>
      <c r="H221" s="29">
        <f t="shared" si="12"/>
        <v>5</v>
      </c>
      <c r="I221" s="28" t="str">
        <f t="shared" si="13"/>
        <v>5/1965</v>
      </c>
      <c r="J221" s="8" t="s">
        <v>433</v>
      </c>
      <c r="K221" s="6">
        <v>1966</v>
      </c>
      <c r="L221" s="6" t="s">
        <v>56</v>
      </c>
      <c r="M221" s="29">
        <f t="shared" si="14"/>
        <v>11</v>
      </c>
      <c r="N221" s="28" t="str">
        <f t="shared" si="15"/>
        <v>11/1966</v>
      </c>
      <c r="O221" s="6">
        <v>253</v>
      </c>
      <c r="P221" s="8" t="s">
        <v>433</v>
      </c>
      <c r="R221" s="8" t="s">
        <v>2004</v>
      </c>
      <c r="S221" s="8" t="s">
        <v>38</v>
      </c>
      <c r="U221" s="6" t="s">
        <v>39</v>
      </c>
      <c r="V221" s="8" t="s">
        <v>474</v>
      </c>
      <c r="W221" s="9" t="s">
        <v>137</v>
      </c>
      <c r="X221" s="9" t="s">
        <v>112</v>
      </c>
      <c r="Y221" s="10" t="s">
        <v>206</v>
      </c>
      <c r="Z221" s="9" t="s">
        <v>51</v>
      </c>
      <c r="AA221" s="9" t="s">
        <v>45</v>
      </c>
      <c r="AB221" s="9" t="s">
        <v>158</v>
      </c>
      <c r="AC221" s="9" t="s">
        <v>47</v>
      </c>
      <c r="AD221" s="9" t="s">
        <v>48</v>
      </c>
      <c r="AE221" s="9" t="s">
        <v>47</v>
      </c>
      <c r="AF221" s="11" t="s">
        <v>52</v>
      </c>
      <c r="AG221" s="9" t="s">
        <v>47</v>
      </c>
      <c r="AH221" s="9" t="s">
        <v>45</v>
      </c>
      <c r="AI221" s="10" t="s">
        <v>454</v>
      </c>
      <c r="AJ221" s="9" t="s">
        <v>49</v>
      </c>
    </row>
    <row r="222" spans="1:36" ht="21" customHeight="1" x14ac:dyDescent="0.2">
      <c r="A222" s="3">
        <v>3767</v>
      </c>
      <c r="B222" s="6" t="s">
        <v>471</v>
      </c>
      <c r="C222" s="6" t="s">
        <v>30</v>
      </c>
      <c r="D222" s="6" t="s">
        <v>32</v>
      </c>
      <c r="E222" s="7" t="s">
        <v>452</v>
      </c>
      <c r="F222" s="6">
        <v>1965</v>
      </c>
      <c r="G222" s="6" t="s">
        <v>123</v>
      </c>
      <c r="H222" s="29">
        <f t="shared" si="12"/>
        <v>5</v>
      </c>
      <c r="I222" s="28" t="str">
        <f t="shared" si="13"/>
        <v>5/1965</v>
      </c>
      <c r="J222" s="8" t="s">
        <v>433</v>
      </c>
      <c r="K222" s="6">
        <v>1966</v>
      </c>
      <c r="L222" s="6" t="s">
        <v>56</v>
      </c>
      <c r="M222" s="29">
        <f t="shared" si="14"/>
        <v>11</v>
      </c>
      <c r="N222" s="28" t="str">
        <f t="shared" si="15"/>
        <v>11/1966</v>
      </c>
      <c r="O222" s="6">
        <v>253</v>
      </c>
      <c r="P222" s="8" t="s">
        <v>433</v>
      </c>
      <c r="R222" s="8" t="s">
        <v>2004</v>
      </c>
      <c r="S222" s="8" t="s">
        <v>38</v>
      </c>
      <c r="U222" s="6" t="s">
        <v>39</v>
      </c>
      <c r="V222" s="8" t="s">
        <v>472</v>
      </c>
      <c r="W222" s="9" t="s">
        <v>449</v>
      </c>
      <c r="X222" s="9" t="s">
        <v>112</v>
      </c>
      <c r="Y222" s="10" t="s">
        <v>199</v>
      </c>
      <c r="Z222" s="9" t="s">
        <v>51</v>
      </c>
      <c r="AA222" s="9" t="s">
        <v>45</v>
      </c>
      <c r="AB222" s="9" t="s">
        <v>158</v>
      </c>
      <c r="AC222" s="9" t="s">
        <v>47</v>
      </c>
      <c r="AD222" s="9" t="s">
        <v>48</v>
      </c>
      <c r="AE222" s="9" t="s">
        <v>47</v>
      </c>
      <c r="AF222" s="11" t="s">
        <v>52</v>
      </c>
      <c r="AG222" s="9" t="s">
        <v>47</v>
      </c>
      <c r="AH222" s="9" t="s">
        <v>45</v>
      </c>
      <c r="AI222" s="10" t="s">
        <v>454</v>
      </c>
      <c r="AJ222" s="9" t="s">
        <v>49</v>
      </c>
    </row>
    <row r="223" spans="1:36" ht="21" customHeight="1" x14ac:dyDescent="0.2">
      <c r="A223" s="3">
        <v>3767</v>
      </c>
      <c r="B223" s="6" t="s">
        <v>451</v>
      </c>
      <c r="C223" s="6" t="s">
        <v>99</v>
      </c>
      <c r="D223" s="6" t="s">
        <v>32</v>
      </c>
      <c r="E223" s="7" t="s">
        <v>452</v>
      </c>
      <c r="F223" s="6">
        <v>1965</v>
      </c>
      <c r="G223" s="6" t="s">
        <v>123</v>
      </c>
      <c r="H223" s="29">
        <f t="shared" si="12"/>
        <v>5</v>
      </c>
      <c r="I223" s="28" t="str">
        <f t="shared" si="13"/>
        <v>5/1965</v>
      </c>
      <c r="J223" s="8" t="s">
        <v>433</v>
      </c>
      <c r="K223" s="6">
        <v>1966</v>
      </c>
      <c r="L223" s="6" t="s">
        <v>56</v>
      </c>
      <c r="M223" s="29">
        <f t="shared" si="14"/>
        <v>11</v>
      </c>
      <c r="N223" s="28" t="str">
        <f t="shared" si="15"/>
        <v>11/1966</v>
      </c>
      <c r="O223" s="6">
        <v>253</v>
      </c>
      <c r="P223" s="8" t="s">
        <v>433</v>
      </c>
      <c r="R223" s="8" t="s">
        <v>2004</v>
      </c>
      <c r="S223" s="8" t="s">
        <v>38</v>
      </c>
      <c r="U223" s="6" t="s">
        <v>39</v>
      </c>
      <c r="V223" s="8" t="s">
        <v>475</v>
      </c>
      <c r="W223" s="9" t="s">
        <v>137</v>
      </c>
      <c r="X223" s="9" t="s">
        <v>112</v>
      </c>
      <c r="Y223" s="10" t="s">
        <v>206</v>
      </c>
      <c r="Z223" s="9" t="s">
        <v>50</v>
      </c>
      <c r="AA223" s="9" t="s">
        <v>47</v>
      </c>
      <c r="AB223" s="9" t="s">
        <v>158</v>
      </c>
      <c r="AC223" s="9" t="s">
        <v>47</v>
      </c>
      <c r="AD223" s="9" t="s">
        <v>48</v>
      </c>
      <c r="AE223" s="9" t="s">
        <v>47</v>
      </c>
      <c r="AG223" s="9" t="s">
        <v>47</v>
      </c>
      <c r="AH223" s="9" t="s">
        <v>45</v>
      </c>
      <c r="AI223" s="10" t="s">
        <v>454</v>
      </c>
      <c r="AJ223" s="9" t="s">
        <v>49</v>
      </c>
    </row>
    <row r="224" spans="1:36" ht="21" customHeight="1" x14ac:dyDescent="0.2">
      <c r="A224" s="3">
        <v>3767</v>
      </c>
      <c r="B224" s="6" t="s">
        <v>476</v>
      </c>
      <c r="C224" s="6" t="s">
        <v>32</v>
      </c>
      <c r="D224" s="6" t="s">
        <v>32</v>
      </c>
      <c r="E224" s="7" t="s">
        <v>452</v>
      </c>
      <c r="F224" s="6">
        <v>1965</v>
      </c>
      <c r="G224" s="6" t="s">
        <v>123</v>
      </c>
      <c r="H224" s="29">
        <f t="shared" si="12"/>
        <v>5</v>
      </c>
      <c r="I224" s="28" t="str">
        <f t="shared" si="13"/>
        <v>5/1965</v>
      </c>
      <c r="J224" s="8" t="s">
        <v>433</v>
      </c>
      <c r="K224" s="6">
        <v>1966</v>
      </c>
      <c r="L224" s="6" t="s">
        <v>56</v>
      </c>
      <c r="M224" s="29">
        <f t="shared" si="14"/>
        <v>11</v>
      </c>
      <c r="N224" s="28" t="str">
        <f t="shared" si="15"/>
        <v>11/1966</v>
      </c>
      <c r="O224" s="6">
        <v>253</v>
      </c>
      <c r="P224" s="8" t="s">
        <v>433</v>
      </c>
      <c r="R224" s="8" t="s">
        <v>2004</v>
      </c>
      <c r="S224" s="8" t="s">
        <v>38</v>
      </c>
      <c r="U224" s="6" t="s">
        <v>39</v>
      </c>
      <c r="V224" s="8" t="s">
        <v>477</v>
      </c>
      <c r="W224" s="9" t="s">
        <v>449</v>
      </c>
      <c r="X224" s="9" t="s">
        <v>112</v>
      </c>
      <c r="Y224" s="10" t="s">
        <v>199</v>
      </c>
      <c r="Z224" s="9" t="s">
        <v>44</v>
      </c>
      <c r="AA224" s="9" t="s">
        <v>45</v>
      </c>
      <c r="AB224" s="9" t="s">
        <v>158</v>
      </c>
      <c r="AC224" s="9" t="s">
        <v>47</v>
      </c>
      <c r="AD224" s="9" t="s">
        <v>48</v>
      </c>
      <c r="AE224" s="9" t="s">
        <v>47</v>
      </c>
      <c r="AG224" s="9" t="s">
        <v>47</v>
      </c>
      <c r="AH224" s="9" t="s">
        <v>45</v>
      </c>
      <c r="AI224" s="10" t="s">
        <v>454</v>
      </c>
      <c r="AJ224" s="9" t="s">
        <v>49</v>
      </c>
    </row>
    <row r="225" spans="1:36" ht="21" customHeight="1" x14ac:dyDescent="0.2">
      <c r="A225" s="3">
        <v>3767</v>
      </c>
      <c r="B225" s="6" t="s">
        <v>469</v>
      </c>
      <c r="C225" s="6" t="s">
        <v>99</v>
      </c>
      <c r="D225" s="6" t="s">
        <v>32</v>
      </c>
      <c r="E225" s="7" t="s">
        <v>452</v>
      </c>
      <c r="F225" s="6">
        <v>1965</v>
      </c>
      <c r="G225" s="6" t="s">
        <v>123</v>
      </c>
      <c r="H225" s="29">
        <f t="shared" si="12"/>
        <v>5</v>
      </c>
      <c r="I225" s="28" t="str">
        <f t="shared" si="13"/>
        <v>5/1965</v>
      </c>
      <c r="J225" s="8" t="s">
        <v>433</v>
      </c>
      <c r="K225" s="6">
        <v>1966</v>
      </c>
      <c r="L225" s="6" t="s">
        <v>56</v>
      </c>
      <c r="M225" s="29">
        <f t="shared" si="14"/>
        <v>11</v>
      </c>
      <c r="N225" s="28" t="str">
        <f t="shared" si="15"/>
        <v>11/1966</v>
      </c>
      <c r="O225" s="6">
        <v>253</v>
      </c>
      <c r="P225" s="8" t="s">
        <v>433</v>
      </c>
      <c r="R225" s="8" t="s">
        <v>2004</v>
      </c>
      <c r="S225" s="8" t="s">
        <v>38</v>
      </c>
      <c r="U225" s="6" t="s">
        <v>39</v>
      </c>
      <c r="V225" s="8" t="s">
        <v>478</v>
      </c>
      <c r="W225" s="9" t="s">
        <v>137</v>
      </c>
      <c r="X225" s="9" t="s">
        <v>112</v>
      </c>
      <c r="Y225" s="10" t="s">
        <v>138</v>
      </c>
      <c r="Z225" s="9" t="s">
        <v>44</v>
      </c>
      <c r="AA225" s="9" t="s">
        <v>45</v>
      </c>
      <c r="AB225" s="9" t="s">
        <v>158</v>
      </c>
      <c r="AC225" s="9" t="s">
        <v>47</v>
      </c>
      <c r="AD225" s="9" t="s">
        <v>48</v>
      </c>
      <c r="AE225" s="9" t="s">
        <v>47</v>
      </c>
      <c r="AG225" s="9" t="s">
        <v>47</v>
      </c>
      <c r="AH225" s="9" t="s">
        <v>45</v>
      </c>
      <c r="AI225" s="10" t="s">
        <v>454</v>
      </c>
      <c r="AJ225" s="9" t="s">
        <v>49</v>
      </c>
    </row>
    <row r="226" spans="1:36" ht="21" customHeight="1" x14ac:dyDescent="0.2">
      <c r="A226" s="3">
        <v>3767</v>
      </c>
      <c r="B226" s="6" t="s">
        <v>451</v>
      </c>
      <c r="C226" s="6" t="s">
        <v>99</v>
      </c>
      <c r="D226" s="6" t="s">
        <v>32</v>
      </c>
      <c r="E226" s="7" t="s">
        <v>452</v>
      </c>
      <c r="F226" s="6">
        <v>1965</v>
      </c>
      <c r="G226" s="6" t="s">
        <v>123</v>
      </c>
      <c r="H226" s="29">
        <f t="shared" si="12"/>
        <v>5</v>
      </c>
      <c r="I226" s="28" t="str">
        <f t="shared" si="13"/>
        <v>5/1965</v>
      </c>
      <c r="J226" s="8" t="s">
        <v>433</v>
      </c>
      <c r="K226" s="6">
        <v>1966</v>
      </c>
      <c r="L226" s="6" t="s">
        <v>56</v>
      </c>
      <c r="M226" s="29">
        <f t="shared" si="14"/>
        <v>11</v>
      </c>
      <c r="N226" s="28" t="str">
        <f t="shared" si="15"/>
        <v>11/1966</v>
      </c>
      <c r="O226" s="6">
        <v>253</v>
      </c>
      <c r="P226" s="8" t="s">
        <v>433</v>
      </c>
      <c r="R226" s="8" t="s">
        <v>2004</v>
      </c>
      <c r="S226" s="8" t="s">
        <v>38</v>
      </c>
      <c r="U226" s="6" t="s">
        <v>39</v>
      </c>
      <c r="V226" s="8" t="s">
        <v>475</v>
      </c>
      <c r="W226" s="9" t="s">
        <v>137</v>
      </c>
      <c r="X226" s="9" t="s">
        <v>112</v>
      </c>
      <c r="Y226" s="10" t="s">
        <v>206</v>
      </c>
      <c r="Z226" s="9" t="s">
        <v>51</v>
      </c>
      <c r="AA226" s="9" t="s">
        <v>47</v>
      </c>
      <c r="AB226" s="9" t="s">
        <v>158</v>
      </c>
      <c r="AC226" s="9" t="s">
        <v>47</v>
      </c>
      <c r="AD226" s="9" t="s">
        <v>48</v>
      </c>
      <c r="AE226" s="9" t="s">
        <v>47</v>
      </c>
      <c r="AF226" s="11" t="s">
        <v>52</v>
      </c>
      <c r="AG226" s="9" t="s">
        <v>47</v>
      </c>
      <c r="AH226" s="9" t="s">
        <v>45</v>
      </c>
      <c r="AI226" s="10" t="s">
        <v>454</v>
      </c>
      <c r="AJ226" s="9" t="s">
        <v>49</v>
      </c>
    </row>
    <row r="227" spans="1:36" ht="21" customHeight="1" x14ac:dyDescent="0.2">
      <c r="A227" s="3">
        <v>3781</v>
      </c>
      <c r="B227" s="6" t="s">
        <v>30</v>
      </c>
      <c r="C227" s="6" t="s">
        <v>32</v>
      </c>
      <c r="D227" s="6" t="s">
        <v>32</v>
      </c>
      <c r="E227" s="7" t="s">
        <v>479</v>
      </c>
      <c r="F227" s="6">
        <v>1966</v>
      </c>
      <c r="G227" s="6" t="s">
        <v>101</v>
      </c>
      <c r="H227" s="29">
        <f t="shared" si="12"/>
        <v>10</v>
      </c>
      <c r="I227" s="28" t="str">
        <f t="shared" si="13"/>
        <v>10/1966</v>
      </c>
      <c r="J227" s="8" t="s">
        <v>433</v>
      </c>
      <c r="K227" s="6">
        <v>1966</v>
      </c>
      <c r="L227" s="6" t="s">
        <v>56</v>
      </c>
      <c r="M227" s="29">
        <f t="shared" si="14"/>
        <v>11</v>
      </c>
      <c r="N227" s="28" t="str">
        <f t="shared" si="15"/>
        <v>11/1966</v>
      </c>
      <c r="O227" s="6">
        <v>256</v>
      </c>
      <c r="P227" s="8" t="s">
        <v>433</v>
      </c>
      <c r="R227" s="8" t="s">
        <v>58</v>
      </c>
      <c r="S227" s="8" t="s">
        <v>161</v>
      </c>
      <c r="U227" s="6" t="s">
        <v>39</v>
      </c>
      <c r="V227" s="8" t="s">
        <v>480</v>
      </c>
      <c r="W227" s="9" t="s">
        <v>61</v>
      </c>
      <c r="X227" s="9" t="s">
        <v>62</v>
      </c>
      <c r="Y227" s="10" t="s">
        <v>119</v>
      </c>
      <c r="Z227" s="9" t="s">
        <v>82</v>
      </c>
      <c r="AA227" s="9" t="s">
        <v>47</v>
      </c>
      <c r="AB227" s="9" t="s">
        <v>64</v>
      </c>
      <c r="AC227" s="9" t="s">
        <v>47</v>
      </c>
      <c r="AD227" s="9" t="s">
        <v>48</v>
      </c>
      <c r="AE227" s="9" t="s">
        <v>45</v>
      </c>
      <c r="AF227" s="9">
        <v>1</v>
      </c>
      <c r="AG227" s="9" t="s">
        <v>45</v>
      </c>
      <c r="AH227" s="9" t="s">
        <v>47</v>
      </c>
      <c r="AI227" s="11" t="s">
        <v>52</v>
      </c>
      <c r="AJ227" s="9" t="s">
        <v>49</v>
      </c>
    </row>
    <row r="228" spans="1:36" ht="21" customHeight="1" x14ac:dyDescent="0.2">
      <c r="A228" s="3">
        <v>3794</v>
      </c>
      <c r="B228" s="6" t="s">
        <v>99</v>
      </c>
      <c r="C228" s="6" t="s">
        <v>32</v>
      </c>
      <c r="D228" s="6" t="s">
        <v>32</v>
      </c>
      <c r="E228" s="7" t="s">
        <v>481</v>
      </c>
      <c r="F228" s="6">
        <v>1966</v>
      </c>
      <c r="G228" s="6" t="s">
        <v>69</v>
      </c>
      <c r="H228" s="29">
        <f t="shared" si="12"/>
        <v>9</v>
      </c>
      <c r="I228" s="28" t="str">
        <f t="shared" si="13"/>
        <v>9/1966</v>
      </c>
      <c r="J228" s="8" t="s">
        <v>433</v>
      </c>
      <c r="K228" s="6">
        <v>1966</v>
      </c>
      <c r="L228" s="6" t="s">
        <v>56</v>
      </c>
      <c r="M228" s="29">
        <f t="shared" si="14"/>
        <v>11</v>
      </c>
      <c r="N228" s="28" t="str">
        <f t="shared" si="15"/>
        <v>11/1966</v>
      </c>
      <c r="O228" s="6">
        <v>258</v>
      </c>
      <c r="P228" s="8" t="s">
        <v>433</v>
      </c>
      <c r="R228" s="8" t="s">
        <v>58</v>
      </c>
      <c r="S228" s="8" t="s">
        <v>59</v>
      </c>
      <c r="U228" s="6" t="s">
        <v>39</v>
      </c>
      <c r="V228" s="8" t="s">
        <v>482</v>
      </c>
      <c r="W228" s="9" t="s">
        <v>41</v>
      </c>
      <c r="X228" s="9" t="s">
        <v>163</v>
      </c>
      <c r="Y228" s="10" t="s">
        <v>164</v>
      </c>
      <c r="Z228" s="9" t="s">
        <v>44</v>
      </c>
      <c r="AA228" s="9" t="s">
        <v>47</v>
      </c>
      <c r="AB228" s="9" t="s">
        <v>46</v>
      </c>
      <c r="AC228" s="9" t="s">
        <v>47</v>
      </c>
      <c r="AD228" s="9" t="s">
        <v>48</v>
      </c>
      <c r="AE228" s="9" t="s">
        <v>47</v>
      </c>
      <c r="AG228" s="9" t="s">
        <v>45</v>
      </c>
      <c r="AH228" s="9" t="s">
        <v>47</v>
      </c>
      <c r="AI228" s="11" t="s">
        <v>52</v>
      </c>
      <c r="AJ228" s="9" t="s">
        <v>49</v>
      </c>
    </row>
    <row r="229" spans="1:36" ht="21" customHeight="1" x14ac:dyDescent="0.2">
      <c r="A229" s="3">
        <v>3794</v>
      </c>
      <c r="B229" s="6" t="s">
        <v>30</v>
      </c>
      <c r="C229" s="6" t="s">
        <v>32</v>
      </c>
      <c r="D229" s="6" t="s">
        <v>32</v>
      </c>
      <c r="E229" s="7" t="s">
        <v>481</v>
      </c>
      <c r="F229" s="6">
        <v>1966</v>
      </c>
      <c r="G229" s="6" t="s">
        <v>69</v>
      </c>
      <c r="H229" s="29">
        <f t="shared" si="12"/>
        <v>9</v>
      </c>
      <c r="I229" s="28" t="str">
        <f t="shared" si="13"/>
        <v>9/1966</v>
      </c>
      <c r="J229" s="8" t="s">
        <v>433</v>
      </c>
      <c r="K229" s="6">
        <v>1966</v>
      </c>
      <c r="L229" s="6" t="s">
        <v>56</v>
      </c>
      <c r="M229" s="29">
        <f t="shared" si="14"/>
        <v>11</v>
      </c>
      <c r="N229" s="28" t="str">
        <f t="shared" si="15"/>
        <v>11/1966</v>
      </c>
      <c r="O229" s="6">
        <v>258</v>
      </c>
      <c r="P229" s="8" t="s">
        <v>433</v>
      </c>
      <c r="R229" s="8" t="s">
        <v>58</v>
      </c>
      <c r="S229" s="8" t="s">
        <v>59</v>
      </c>
      <c r="U229" s="6" t="s">
        <v>39</v>
      </c>
      <c r="V229" s="8" t="s">
        <v>483</v>
      </c>
      <c r="W229" s="9" t="s">
        <v>41</v>
      </c>
      <c r="X229" s="9" t="s">
        <v>163</v>
      </c>
      <c r="Y229" s="10" t="s">
        <v>164</v>
      </c>
      <c r="Z229" s="9" t="s">
        <v>51</v>
      </c>
      <c r="AA229" s="9" t="s">
        <v>47</v>
      </c>
      <c r="AB229" s="9" t="s">
        <v>46</v>
      </c>
      <c r="AC229" s="9" t="s">
        <v>47</v>
      </c>
      <c r="AD229" s="9" t="s">
        <v>48</v>
      </c>
      <c r="AE229" s="9" t="s">
        <v>47</v>
      </c>
      <c r="AF229" s="11" t="s">
        <v>52</v>
      </c>
      <c r="AG229" s="9" t="s">
        <v>45</v>
      </c>
      <c r="AH229" s="9" t="s">
        <v>47</v>
      </c>
      <c r="AI229" s="11" t="s">
        <v>52</v>
      </c>
      <c r="AJ229" s="9" t="s">
        <v>49</v>
      </c>
    </row>
    <row r="230" spans="1:36" ht="21" customHeight="1" x14ac:dyDescent="0.2">
      <c r="A230" s="3">
        <v>3794</v>
      </c>
      <c r="B230" s="6" t="s">
        <v>30</v>
      </c>
      <c r="C230" s="6" t="s">
        <v>32</v>
      </c>
      <c r="D230" s="6" t="s">
        <v>32</v>
      </c>
      <c r="E230" s="7" t="s">
        <v>481</v>
      </c>
      <c r="F230" s="6">
        <v>1966</v>
      </c>
      <c r="G230" s="6" t="s">
        <v>69</v>
      </c>
      <c r="H230" s="29">
        <f t="shared" si="12"/>
        <v>9</v>
      </c>
      <c r="I230" s="28" t="str">
        <f t="shared" si="13"/>
        <v>9/1966</v>
      </c>
      <c r="J230" s="8" t="s">
        <v>433</v>
      </c>
      <c r="K230" s="6">
        <v>1966</v>
      </c>
      <c r="L230" s="6" t="s">
        <v>56</v>
      </c>
      <c r="M230" s="29">
        <f t="shared" si="14"/>
        <v>11</v>
      </c>
      <c r="N230" s="28" t="str">
        <f t="shared" si="15"/>
        <v>11/1966</v>
      </c>
      <c r="O230" s="6">
        <v>258</v>
      </c>
      <c r="P230" s="8" t="s">
        <v>433</v>
      </c>
      <c r="R230" s="8" t="s">
        <v>58</v>
      </c>
      <c r="S230" s="8" t="s">
        <v>59</v>
      </c>
      <c r="U230" s="6" t="s">
        <v>39</v>
      </c>
      <c r="V230" s="8" t="s">
        <v>484</v>
      </c>
      <c r="W230" s="9" t="s">
        <v>41</v>
      </c>
      <c r="X230" s="9" t="s">
        <v>163</v>
      </c>
      <c r="Y230" s="10" t="s">
        <v>164</v>
      </c>
      <c r="Z230" s="9" t="s">
        <v>51</v>
      </c>
      <c r="AA230" s="9" t="s">
        <v>47</v>
      </c>
      <c r="AB230" s="9" t="s">
        <v>46</v>
      </c>
      <c r="AC230" s="9" t="s">
        <v>47</v>
      </c>
      <c r="AD230" s="9" t="s">
        <v>48</v>
      </c>
      <c r="AE230" s="9" t="s">
        <v>47</v>
      </c>
      <c r="AF230" s="11" t="s">
        <v>52</v>
      </c>
      <c r="AG230" s="9" t="s">
        <v>45</v>
      </c>
      <c r="AH230" s="9" t="s">
        <v>47</v>
      </c>
      <c r="AI230" s="11" t="s">
        <v>52</v>
      </c>
      <c r="AJ230" s="9" t="s">
        <v>49</v>
      </c>
    </row>
    <row r="231" spans="1:36" ht="21" customHeight="1" x14ac:dyDescent="0.2">
      <c r="A231" s="3">
        <v>3806</v>
      </c>
      <c r="B231" s="6" t="s">
        <v>30</v>
      </c>
      <c r="C231" s="6" t="s">
        <v>32</v>
      </c>
      <c r="D231" s="6" t="s">
        <v>32</v>
      </c>
      <c r="E231" s="7" t="s">
        <v>485</v>
      </c>
      <c r="F231" s="6">
        <v>1966</v>
      </c>
      <c r="G231" s="6" t="s">
        <v>34</v>
      </c>
      <c r="H231" s="29">
        <f t="shared" si="12"/>
        <v>7</v>
      </c>
      <c r="I231" s="28" t="str">
        <f t="shared" si="13"/>
        <v>7/1966</v>
      </c>
      <c r="J231" s="8" t="s">
        <v>433</v>
      </c>
      <c r="K231" s="6">
        <v>1966</v>
      </c>
      <c r="L231" s="6" t="s">
        <v>56</v>
      </c>
      <c r="M231" s="29">
        <f t="shared" si="14"/>
        <v>11</v>
      </c>
      <c r="N231" s="28" t="str">
        <f t="shared" si="15"/>
        <v>11/1966</v>
      </c>
      <c r="O231" s="6">
        <v>268</v>
      </c>
      <c r="P231" s="8" t="s">
        <v>433</v>
      </c>
      <c r="R231" s="8" t="s">
        <v>58</v>
      </c>
      <c r="S231" s="8" t="s">
        <v>59</v>
      </c>
      <c r="U231" s="6" t="s">
        <v>39</v>
      </c>
      <c r="V231" s="8" t="s">
        <v>486</v>
      </c>
      <c r="W231" s="9" t="s">
        <v>125</v>
      </c>
      <c r="X231" s="9" t="s">
        <v>112</v>
      </c>
      <c r="Y231" s="10" t="s">
        <v>43</v>
      </c>
      <c r="Z231" s="9" t="s">
        <v>44</v>
      </c>
      <c r="AA231" s="9" t="s">
        <v>47</v>
      </c>
      <c r="AB231" s="9" t="s">
        <v>46</v>
      </c>
      <c r="AC231" s="9" t="s">
        <v>47</v>
      </c>
      <c r="AD231" s="9" t="s">
        <v>48</v>
      </c>
      <c r="AE231" s="9" t="s">
        <v>47</v>
      </c>
      <c r="AF231" s="9">
        <v>1</v>
      </c>
      <c r="AG231" s="9" t="s">
        <v>45</v>
      </c>
      <c r="AH231" s="9" t="s">
        <v>47</v>
      </c>
      <c r="AI231" s="11" t="s">
        <v>52</v>
      </c>
      <c r="AJ231" s="9" t="s">
        <v>49</v>
      </c>
    </row>
    <row r="232" spans="1:36" ht="21" customHeight="1" x14ac:dyDescent="0.2">
      <c r="A232" s="3">
        <v>3835</v>
      </c>
      <c r="B232" s="6" t="s">
        <v>30</v>
      </c>
      <c r="C232" s="6" t="s">
        <v>32</v>
      </c>
      <c r="D232" s="6" t="s">
        <v>32</v>
      </c>
      <c r="E232" s="7" t="s">
        <v>437</v>
      </c>
      <c r="F232" s="6">
        <v>1966</v>
      </c>
      <c r="G232" s="6" t="s">
        <v>101</v>
      </c>
      <c r="H232" s="29">
        <f t="shared" si="12"/>
        <v>10</v>
      </c>
      <c r="I232" s="28" t="str">
        <f t="shared" si="13"/>
        <v>10/1966</v>
      </c>
      <c r="J232" s="8" t="s">
        <v>433</v>
      </c>
      <c r="K232" s="6">
        <v>1966</v>
      </c>
      <c r="L232" s="6" t="s">
        <v>57</v>
      </c>
      <c r="M232" s="29">
        <f t="shared" si="14"/>
        <v>12</v>
      </c>
      <c r="N232" s="28" t="str">
        <f t="shared" si="15"/>
        <v>12/1966</v>
      </c>
      <c r="O232" s="6">
        <v>283</v>
      </c>
      <c r="P232" s="8" t="s">
        <v>433</v>
      </c>
      <c r="R232" s="8" t="s">
        <v>58</v>
      </c>
      <c r="S232" s="8" t="s">
        <v>59</v>
      </c>
      <c r="U232" s="6" t="s">
        <v>39</v>
      </c>
      <c r="V232" s="8" t="s">
        <v>438</v>
      </c>
      <c r="W232" s="9" t="s">
        <v>41</v>
      </c>
      <c r="X232" s="9" t="s">
        <v>98</v>
      </c>
      <c r="Y232" s="10" t="s">
        <v>81</v>
      </c>
      <c r="Z232" s="9" t="s">
        <v>44</v>
      </c>
      <c r="AA232" s="9" t="s">
        <v>47</v>
      </c>
      <c r="AB232" s="9" t="s">
        <v>46</v>
      </c>
      <c r="AC232" s="9" t="s">
        <v>47</v>
      </c>
      <c r="AD232" s="9" t="s">
        <v>48</v>
      </c>
      <c r="AE232" s="9" t="s">
        <v>47</v>
      </c>
      <c r="AG232" s="9" t="s">
        <v>45</v>
      </c>
      <c r="AH232" s="9" t="s">
        <v>47</v>
      </c>
      <c r="AI232" s="11" t="s">
        <v>52</v>
      </c>
      <c r="AJ232" s="9" t="s">
        <v>49</v>
      </c>
    </row>
    <row r="233" spans="1:36" ht="21" customHeight="1" x14ac:dyDescent="0.2">
      <c r="A233" s="3">
        <v>3835</v>
      </c>
      <c r="B233" s="6" t="s">
        <v>99</v>
      </c>
      <c r="C233" s="6" t="s">
        <v>32</v>
      </c>
      <c r="D233" s="6" t="s">
        <v>32</v>
      </c>
      <c r="E233" s="7" t="s">
        <v>437</v>
      </c>
      <c r="F233" s="6">
        <v>1966</v>
      </c>
      <c r="G233" s="6" t="s">
        <v>101</v>
      </c>
      <c r="H233" s="29">
        <f t="shared" si="12"/>
        <v>10</v>
      </c>
      <c r="I233" s="28" t="str">
        <f t="shared" si="13"/>
        <v>10/1966</v>
      </c>
      <c r="J233" s="8" t="s">
        <v>433</v>
      </c>
      <c r="K233" s="6">
        <v>1966</v>
      </c>
      <c r="L233" s="6" t="s">
        <v>57</v>
      </c>
      <c r="M233" s="29">
        <f t="shared" si="14"/>
        <v>12</v>
      </c>
      <c r="N233" s="28" t="str">
        <f t="shared" si="15"/>
        <v>12/1966</v>
      </c>
      <c r="O233" s="6">
        <v>283</v>
      </c>
      <c r="P233" s="8" t="s">
        <v>433</v>
      </c>
      <c r="R233" s="8" t="s">
        <v>58</v>
      </c>
      <c r="S233" s="8" t="s">
        <v>59</v>
      </c>
      <c r="U233" s="6" t="s">
        <v>39</v>
      </c>
      <c r="V233" s="8" t="s">
        <v>439</v>
      </c>
      <c r="W233" s="9" t="s">
        <v>41</v>
      </c>
      <c r="X233" s="9" t="s">
        <v>163</v>
      </c>
      <c r="Y233" s="10" t="s">
        <v>164</v>
      </c>
      <c r="Z233" s="9" t="s">
        <v>44</v>
      </c>
      <c r="AA233" s="9" t="s">
        <v>47</v>
      </c>
      <c r="AB233" s="9" t="s">
        <v>46</v>
      </c>
      <c r="AC233" s="9" t="s">
        <v>47</v>
      </c>
      <c r="AD233" s="9" t="s">
        <v>48</v>
      </c>
      <c r="AE233" s="9" t="s">
        <v>47</v>
      </c>
      <c r="AG233" s="9" t="s">
        <v>45</v>
      </c>
      <c r="AH233" s="9" t="s">
        <v>47</v>
      </c>
      <c r="AI233" s="11" t="s">
        <v>52</v>
      </c>
      <c r="AJ233" s="9" t="s">
        <v>49</v>
      </c>
    </row>
    <row r="234" spans="1:36" ht="21" customHeight="1" x14ac:dyDescent="0.2">
      <c r="A234" s="3">
        <v>3835</v>
      </c>
      <c r="B234" s="6" t="s">
        <v>99</v>
      </c>
      <c r="C234" s="6" t="s">
        <v>32</v>
      </c>
      <c r="D234" s="6" t="s">
        <v>32</v>
      </c>
      <c r="E234" s="7" t="s">
        <v>437</v>
      </c>
      <c r="F234" s="6">
        <v>1966</v>
      </c>
      <c r="G234" s="6" t="s">
        <v>101</v>
      </c>
      <c r="H234" s="29">
        <f t="shared" si="12"/>
        <v>10</v>
      </c>
      <c r="I234" s="28" t="str">
        <f t="shared" si="13"/>
        <v>10/1966</v>
      </c>
      <c r="J234" s="8" t="s">
        <v>433</v>
      </c>
      <c r="K234" s="6">
        <v>1966</v>
      </c>
      <c r="L234" s="6" t="s">
        <v>57</v>
      </c>
      <c r="M234" s="29">
        <f t="shared" si="14"/>
        <v>12</v>
      </c>
      <c r="N234" s="28" t="str">
        <f t="shared" si="15"/>
        <v>12/1966</v>
      </c>
      <c r="O234" s="6">
        <v>283</v>
      </c>
      <c r="P234" s="8" t="s">
        <v>433</v>
      </c>
      <c r="R234" s="8" t="s">
        <v>58</v>
      </c>
      <c r="S234" s="8" t="s">
        <v>59</v>
      </c>
      <c r="U234" s="6" t="s">
        <v>39</v>
      </c>
      <c r="V234" s="8" t="s">
        <v>439</v>
      </c>
      <c r="W234" s="9" t="s">
        <v>41</v>
      </c>
      <c r="X234" s="9" t="s">
        <v>163</v>
      </c>
      <c r="Y234" s="10" t="s">
        <v>164</v>
      </c>
      <c r="Z234" s="9" t="s">
        <v>92</v>
      </c>
      <c r="AA234" s="9" t="s">
        <v>47</v>
      </c>
      <c r="AB234" s="9" t="s">
        <v>46</v>
      </c>
      <c r="AC234" s="9" t="s">
        <v>47</v>
      </c>
      <c r="AD234" s="9" t="s">
        <v>48</v>
      </c>
      <c r="AE234" s="9" t="s">
        <v>47</v>
      </c>
      <c r="AF234" s="9">
        <v>4</v>
      </c>
      <c r="AG234" s="9" t="s">
        <v>45</v>
      </c>
      <c r="AH234" s="9" t="s">
        <v>47</v>
      </c>
      <c r="AI234" s="11" t="s">
        <v>52</v>
      </c>
      <c r="AJ234" s="9" t="s">
        <v>49</v>
      </c>
    </row>
    <row r="235" spans="1:36" ht="21" customHeight="1" x14ac:dyDescent="0.2">
      <c r="A235" s="3">
        <v>3835</v>
      </c>
      <c r="B235" s="6" t="s">
        <v>30</v>
      </c>
      <c r="C235" s="6" t="s">
        <v>32</v>
      </c>
      <c r="D235" s="6" t="s">
        <v>32</v>
      </c>
      <c r="E235" s="7" t="s">
        <v>437</v>
      </c>
      <c r="F235" s="6">
        <v>1966</v>
      </c>
      <c r="G235" s="6" t="s">
        <v>101</v>
      </c>
      <c r="H235" s="29">
        <f t="shared" si="12"/>
        <v>10</v>
      </c>
      <c r="I235" s="28" t="str">
        <f t="shared" si="13"/>
        <v>10/1966</v>
      </c>
      <c r="J235" s="8" t="s">
        <v>433</v>
      </c>
      <c r="K235" s="6">
        <v>1966</v>
      </c>
      <c r="L235" s="6" t="s">
        <v>57</v>
      </c>
      <c r="M235" s="29">
        <f t="shared" si="14"/>
        <v>12</v>
      </c>
      <c r="N235" s="28" t="str">
        <f t="shared" si="15"/>
        <v>12/1966</v>
      </c>
      <c r="O235" s="6">
        <v>283</v>
      </c>
      <c r="P235" s="8" t="s">
        <v>433</v>
      </c>
      <c r="R235" s="8" t="s">
        <v>58</v>
      </c>
      <c r="S235" s="8" t="s">
        <v>59</v>
      </c>
      <c r="U235" s="6" t="s">
        <v>39</v>
      </c>
      <c r="V235" s="8" t="s">
        <v>438</v>
      </c>
      <c r="W235" s="9" t="s">
        <v>41</v>
      </c>
      <c r="X235" s="9" t="s">
        <v>98</v>
      </c>
      <c r="Y235" s="10" t="s">
        <v>81</v>
      </c>
      <c r="Z235" s="9" t="s">
        <v>92</v>
      </c>
      <c r="AA235" s="9" t="s">
        <v>47</v>
      </c>
      <c r="AB235" s="9" t="s">
        <v>46</v>
      </c>
      <c r="AC235" s="9" t="s">
        <v>47</v>
      </c>
      <c r="AD235" s="9" t="s">
        <v>48</v>
      </c>
      <c r="AE235" s="9" t="s">
        <v>47</v>
      </c>
      <c r="AG235" s="9" t="s">
        <v>45</v>
      </c>
      <c r="AH235" s="9" t="s">
        <v>47</v>
      </c>
      <c r="AI235" s="11" t="s">
        <v>52</v>
      </c>
      <c r="AJ235" s="9" t="s">
        <v>49</v>
      </c>
    </row>
    <row r="236" spans="1:36" ht="21" customHeight="1" x14ac:dyDescent="0.2">
      <c r="A236" s="3">
        <v>3849</v>
      </c>
      <c r="B236" s="6" t="s">
        <v>154</v>
      </c>
      <c r="C236" s="6" t="s">
        <v>30</v>
      </c>
      <c r="D236" s="6" t="s">
        <v>32</v>
      </c>
      <c r="E236" s="7" t="s">
        <v>514</v>
      </c>
      <c r="F236" s="6">
        <v>1966</v>
      </c>
      <c r="G236" s="6" t="s">
        <v>101</v>
      </c>
      <c r="H236" s="29">
        <f t="shared" si="12"/>
        <v>10</v>
      </c>
      <c r="I236" s="28" t="str">
        <f t="shared" si="13"/>
        <v>10/1966</v>
      </c>
      <c r="J236" s="8" t="s">
        <v>433</v>
      </c>
      <c r="K236" s="6">
        <v>1967</v>
      </c>
      <c r="L236" s="6" t="s">
        <v>96</v>
      </c>
      <c r="M236" s="29">
        <f t="shared" si="14"/>
        <v>1</v>
      </c>
      <c r="N236" s="28" t="str">
        <f t="shared" si="15"/>
        <v>1/1967</v>
      </c>
      <c r="O236" s="6">
        <v>23</v>
      </c>
      <c r="P236" s="8" t="s">
        <v>433</v>
      </c>
      <c r="R236" s="8" t="s">
        <v>2004</v>
      </c>
      <c r="S236" s="8" t="s">
        <v>38</v>
      </c>
      <c r="U236" s="6" t="s">
        <v>39</v>
      </c>
      <c r="V236" s="8" t="s">
        <v>515</v>
      </c>
      <c r="W236" s="9" t="s">
        <v>137</v>
      </c>
      <c r="X236" s="9" t="s">
        <v>112</v>
      </c>
      <c r="Y236" s="10" t="s">
        <v>206</v>
      </c>
      <c r="Z236" s="9" t="s">
        <v>51</v>
      </c>
      <c r="AA236" s="9" t="s">
        <v>158</v>
      </c>
      <c r="AB236" s="9" t="s">
        <v>158</v>
      </c>
      <c r="AC236" s="9" t="s">
        <v>47</v>
      </c>
      <c r="AD236" s="9" t="s">
        <v>48</v>
      </c>
      <c r="AE236" s="9" t="s">
        <v>47</v>
      </c>
      <c r="AF236" s="11" t="s">
        <v>52</v>
      </c>
      <c r="AG236" s="9" t="s">
        <v>47</v>
      </c>
      <c r="AH236" s="9" t="s">
        <v>47</v>
      </c>
      <c r="AI236" s="11" t="s">
        <v>52</v>
      </c>
      <c r="AJ236" s="9" t="s">
        <v>49</v>
      </c>
    </row>
    <row r="237" spans="1:36" ht="21" customHeight="1" x14ac:dyDescent="0.2">
      <c r="A237" s="3">
        <v>3859</v>
      </c>
      <c r="B237" s="6" t="s">
        <v>491</v>
      </c>
      <c r="C237" s="6" t="s">
        <v>32</v>
      </c>
      <c r="D237" s="6" t="s">
        <v>32</v>
      </c>
      <c r="E237" s="7" t="s">
        <v>492</v>
      </c>
      <c r="F237" s="6">
        <v>1966</v>
      </c>
      <c r="G237" s="6" t="s">
        <v>123</v>
      </c>
      <c r="H237" s="29">
        <f t="shared" si="12"/>
        <v>5</v>
      </c>
      <c r="I237" s="28" t="str">
        <f t="shared" si="13"/>
        <v>5/1966</v>
      </c>
      <c r="J237" s="8" t="s">
        <v>433</v>
      </c>
      <c r="K237" s="6">
        <v>1967</v>
      </c>
      <c r="L237" s="6" t="s">
        <v>115</v>
      </c>
      <c r="M237" s="29">
        <f t="shared" si="14"/>
        <v>4</v>
      </c>
      <c r="N237" s="28" t="str">
        <f t="shared" si="15"/>
        <v>4/1967</v>
      </c>
      <c r="O237" s="6">
        <v>88</v>
      </c>
      <c r="P237" s="8" t="s">
        <v>433</v>
      </c>
      <c r="R237" s="8" t="s">
        <v>58</v>
      </c>
      <c r="S237" s="8" t="s">
        <v>59</v>
      </c>
      <c r="U237" s="6" t="s">
        <v>39</v>
      </c>
      <c r="V237" s="8" t="s">
        <v>493</v>
      </c>
      <c r="W237" s="9" t="s">
        <v>41</v>
      </c>
      <c r="X237" s="9" t="s">
        <v>98</v>
      </c>
      <c r="Y237" s="10" t="s">
        <v>81</v>
      </c>
      <c r="Z237" s="9" t="s">
        <v>51</v>
      </c>
      <c r="AA237" s="9" t="s">
        <v>47</v>
      </c>
      <c r="AB237" s="9" t="s">
        <v>64</v>
      </c>
      <c r="AC237" s="9" t="s">
        <v>45</v>
      </c>
      <c r="AD237" s="9" t="s">
        <v>48</v>
      </c>
      <c r="AE237" s="9" t="s">
        <v>47</v>
      </c>
      <c r="AF237" s="11" t="s">
        <v>52</v>
      </c>
      <c r="AG237" s="9" t="s">
        <v>47</v>
      </c>
      <c r="AH237" s="9" t="s">
        <v>47</v>
      </c>
      <c r="AI237" s="11" t="s">
        <v>52</v>
      </c>
      <c r="AJ237" s="9" t="s">
        <v>49</v>
      </c>
    </row>
    <row r="238" spans="1:36" ht="21" customHeight="1" x14ac:dyDescent="0.2">
      <c r="A238" s="3">
        <v>3859</v>
      </c>
      <c r="B238" s="6" t="s">
        <v>491</v>
      </c>
      <c r="C238" s="6" t="s">
        <v>32</v>
      </c>
      <c r="D238" s="6" t="s">
        <v>32</v>
      </c>
      <c r="E238" s="7" t="s">
        <v>492</v>
      </c>
      <c r="F238" s="6">
        <v>1966</v>
      </c>
      <c r="G238" s="6" t="s">
        <v>123</v>
      </c>
      <c r="H238" s="29">
        <f t="shared" si="12"/>
        <v>5</v>
      </c>
      <c r="I238" s="28" t="str">
        <f t="shared" si="13"/>
        <v>5/1966</v>
      </c>
      <c r="J238" s="8" t="s">
        <v>433</v>
      </c>
      <c r="K238" s="6">
        <v>1967</v>
      </c>
      <c r="L238" s="6" t="s">
        <v>115</v>
      </c>
      <c r="M238" s="29">
        <f t="shared" si="14"/>
        <v>4</v>
      </c>
      <c r="N238" s="28" t="str">
        <f t="shared" si="15"/>
        <v>4/1967</v>
      </c>
      <c r="O238" s="6">
        <v>88</v>
      </c>
      <c r="P238" s="8" t="s">
        <v>433</v>
      </c>
      <c r="R238" s="8" t="s">
        <v>58</v>
      </c>
      <c r="S238" s="8" t="s">
        <v>59</v>
      </c>
      <c r="U238" s="6" t="s">
        <v>39</v>
      </c>
      <c r="V238" s="8" t="s">
        <v>493</v>
      </c>
      <c r="W238" s="9" t="s">
        <v>41</v>
      </c>
      <c r="X238" s="9" t="s">
        <v>98</v>
      </c>
      <c r="Y238" s="10" t="s">
        <v>81</v>
      </c>
      <c r="Z238" s="9" t="s">
        <v>82</v>
      </c>
      <c r="AA238" s="9" t="s">
        <v>47</v>
      </c>
      <c r="AB238" s="9" t="s">
        <v>64</v>
      </c>
      <c r="AC238" s="9" t="s">
        <v>45</v>
      </c>
      <c r="AD238" s="9" t="s">
        <v>48</v>
      </c>
      <c r="AE238" s="9" t="s">
        <v>47</v>
      </c>
      <c r="AF238" s="9">
        <v>4</v>
      </c>
      <c r="AG238" s="9" t="s">
        <v>47</v>
      </c>
      <c r="AH238" s="9" t="s">
        <v>47</v>
      </c>
      <c r="AI238" s="11" t="s">
        <v>52</v>
      </c>
      <c r="AJ238" s="9" t="s">
        <v>49</v>
      </c>
    </row>
    <row r="239" spans="1:36" ht="21" customHeight="1" x14ac:dyDescent="0.2">
      <c r="A239" s="3">
        <v>3859</v>
      </c>
      <c r="B239" s="6" t="s">
        <v>83</v>
      </c>
      <c r="C239" s="6" t="s">
        <v>32</v>
      </c>
      <c r="D239" s="6" t="s">
        <v>32</v>
      </c>
      <c r="E239" s="7" t="s">
        <v>492</v>
      </c>
      <c r="F239" s="6">
        <v>1966</v>
      </c>
      <c r="G239" s="6" t="s">
        <v>123</v>
      </c>
      <c r="H239" s="29">
        <f t="shared" si="12"/>
        <v>5</v>
      </c>
      <c r="I239" s="28" t="str">
        <f t="shared" si="13"/>
        <v>5/1966</v>
      </c>
      <c r="J239" s="8" t="s">
        <v>433</v>
      </c>
      <c r="K239" s="6">
        <v>1967</v>
      </c>
      <c r="L239" s="6" t="s">
        <v>115</v>
      </c>
      <c r="M239" s="29">
        <f t="shared" si="14"/>
        <v>4</v>
      </c>
      <c r="N239" s="28" t="str">
        <f t="shared" si="15"/>
        <v>4/1967</v>
      </c>
      <c r="O239" s="6">
        <v>88</v>
      </c>
      <c r="P239" s="8" t="s">
        <v>433</v>
      </c>
      <c r="R239" s="8" t="s">
        <v>58</v>
      </c>
      <c r="S239" s="8" t="s">
        <v>59</v>
      </c>
      <c r="U239" s="6" t="s">
        <v>39</v>
      </c>
      <c r="V239" s="8" t="s">
        <v>494</v>
      </c>
      <c r="W239" s="9" t="s">
        <v>41</v>
      </c>
      <c r="X239" s="9" t="s">
        <v>98</v>
      </c>
      <c r="Y239" s="10" t="s">
        <v>81</v>
      </c>
      <c r="Z239" s="9" t="s">
        <v>89</v>
      </c>
      <c r="AA239" s="9" t="s">
        <v>47</v>
      </c>
      <c r="AB239" s="9" t="s">
        <v>64</v>
      </c>
      <c r="AC239" s="9" t="s">
        <v>45</v>
      </c>
      <c r="AD239" s="9" t="s">
        <v>48</v>
      </c>
      <c r="AE239" s="9" t="s">
        <v>47</v>
      </c>
      <c r="AG239" s="9" t="s">
        <v>47</v>
      </c>
      <c r="AH239" s="9" t="s">
        <v>47</v>
      </c>
      <c r="AI239" s="11" t="s">
        <v>52</v>
      </c>
      <c r="AJ239" s="9" t="s">
        <v>49</v>
      </c>
    </row>
    <row r="240" spans="1:36" ht="21" customHeight="1" x14ac:dyDescent="0.2">
      <c r="A240" s="3">
        <v>3859</v>
      </c>
      <c r="B240" s="6" t="s">
        <v>83</v>
      </c>
      <c r="C240" s="6" t="s">
        <v>32</v>
      </c>
      <c r="D240" s="6" t="s">
        <v>32</v>
      </c>
      <c r="E240" s="7" t="s">
        <v>492</v>
      </c>
      <c r="F240" s="6">
        <v>1966</v>
      </c>
      <c r="G240" s="6" t="s">
        <v>123</v>
      </c>
      <c r="H240" s="29">
        <f t="shared" si="12"/>
        <v>5</v>
      </c>
      <c r="I240" s="28" t="str">
        <f t="shared" si="13"/>
        <v>5/1966</v>
      </c>
      <c r="J240" s="8" t="s">
        <v>433</v>
      </c>
      <c r="K240" s="6">
        <v>1967</v>
      </c>
      <c r="L240" s="6" t="s">
        <v>115</v>
      </c>
      <c r="M240" s="29">
        <f t="shared" si="14"/>
        <v>4</v>
      </c>
      <c r="N240" s="28" t="str">
        <f t="shared" si="15"/>
        <v>4/1967</v>
      </c>
      <c r="O240" s="6">
        <v>88</v>
      </c>
      <c r="P240" s="8" t="s">
        <v>433</v>
      </c>
      <c r="R240" s="8" t="s">
        <v>58</v>
      </c>
      <c r="S240" s="8" t="s">
        <v>59</v>
      </c>
      <c r="U240" s="6" t="s">
        <v>39</v>
      </c>
      <c r="V240" s="8" t="s">
        <v>494</v>
      </c>
      <c r="W240" s="9" t="s">
        <v>41</v>
      </c>
      <c r="X240" s="9" t="s">
        <v>98</v>
      </c>
      <c r="Y240" s="10" t="s">
        <v>81</v>
      </c>
      <c r="Z240" s="9" t="s">
        <v>51</v>
      </c>
      <c r="AA240" s="9" t="s">
        <v>47</v>
      </c>
      <c r="AB240" s="9" t="s">
        <v>64</v>
      </c>
      <c r="AC240" s="9" t="s">
        <v>45</v>
      </c>
      <c r="AD240" s="9" t="s">
        <v>48</v>
      </c>
      <c r="AE240" s="9" t="s">
        <v>47</v>
      </c>
      <c r="AF240" s="11" t="s">
        <v>52</v>
      </c>
      <c r="AG240" s="9" t="s">
        <v>47</v>
      </c>
      <c r="AH240" s="9" t="s">
        <v>47</v>
      </c>
      <c r="AI240" s="11" t="s">
        <v>52</v>
      </c>
      <c r="AJ240" s="9" t="s">
        <v>49</v>
      </c>
    </row>
    <row r="241" spans="1:36" ht="21" customHeight="1" x14ac:dyDescent="0.2">
      <c r="A241" s="3">
        <v>3891</v>
      </c>
      <c r="B241" s="6" t="s">
        <v>30</v>
      </c>
      <c r="C241" s="6" t="s">
        <v>32</v>
      </c>
      <c r="D241" s="6" t="s">
        <v>32</v>
      </c>
      <c r="E241" s="7" t="s">
        <v>525</v>
      </c>
      <c r="F241" s="6">
        <v>1967</v>
      </c>
      <c r="G241" s="6" t="s">
        <v>123</v>
      </c>
      <c r="H241" s="29">
        <f t="shared" si="12"/>
        <v>5</v>
      </c>
      <c r="I241" s="28" t="str">
        <f t="shared" si="13"/>
        <v>5/1967</v>
      </c>
      <c r="J241" s="8" t="s">
        <v>433</v>
      </c>
      <c r="K241" s="6">
        <v>1967</v>
      </c>
      <c r="L241" s="6" t="s">
        <v>145</v>
      </c>
      <c r="M241" s="29">
        <f t="shared" si="14"/>
        <v>6</v>
      </c>
      <c r="N241" s="28" t="str">
        <f t="shared" si="15"/>
        <v>6/1967</v>
      </c>
      <c r="O241" s="6">
        <v>129</v>
      </c>
      <c r="P241" s="8" t="s">
        <v>433</v>
      </c>
      <c r="R241" s="8" t="s">
        <v>58</v>
      </c>
      <c r="S241" s="8" t="s">
        <v>59</v>
      </c>
      <c r="U241" s="6" t="s">
        <v>39</v>
      </c>
      <c r="V241" s="8" t="s">
        <v>526</v>
      </c>
      <c r="W241" s="9" t="s">
        <v>125</v>
      </c>
      <c r="X241" s="9" t="s">
        <v>112</v>
      </c>
      <c r="Y241" s="10" t="s">
        <v>43</v>
      </c>
      <c r="Z241" s="9" t="s">
        <v>44</v>
      </c>
      <c r="AA241" s="9" t="s">
        <v>47</v>
      </c>
      <c r="AB241" s="9" t="s">
        <v>46</v>
      </c>
      <c r="AC241" s="9" t="s">
        <v>47</v>
      </c>
      <c r="AD241" s="9" t="s">
        <v>48</v>
      </c>
      <c r="AE241" s="9" t="s">
        <v>47</v>
      </c>
      <c r="AF241" s="9">
        <v>1</v>
      </c>
      <c r="AG241" s="9" t="s">
        <v>45</v>
      </c>
      <c r="AH241" s="9" t="s">
        <v>47</v>
      </c>
      <c r="AI241" s="11" t="s">
        <v>52</v>
      </c>
      <c r="AJ241" s="9" t="s">
        <v>49</v>
      </c>
    </row>
    <row r="242" spans="1:36" ht="21" customHeight="1" x14ac:dyDescent="0.2">
      <c r="A242" s="3">
        <v>3897</v>
      </c>
      <c r="B242" s="6" t="s">
        <v>30</v>
      </c>
      <c r="C242" s="6" t="s">
        <v>32</v>
      </c>
      <c r="D242" s="6" t="s">
        <v>32</v>
      </c>
      <c r="E242" s="7" t="s">
        <v>527</v>
      </c>
      <c r="F242" s="6">
        <v>1967</v>
      </c>
      <c r="G242" s="6" t="s">
        <v>123</v>
      </c>
      <c r="H242" s="29">
        <f t="shared" si="12"/>
        <v>5</v>
      </c>
      <c r="I242" s="28" t="str">
        <f t="shared" si="13"/>
        <v>5/1967</v>
      </c>
      <c r="J242" s="8" t="s">
        <v>433</v>
      </c>
      <c r="K242" s="6">
        <v>1967</v>
      </c>
      <c r="L242" s="6" t="s">
        <v>145</v>
      </c>
      <c r="M242" s="29">
        <f t="shared" si="14"/>
        <v>6</v>
      </c>
      <c r="N242" s="28" t="str">
        <f t="shared" si="15"/>
        <v>6/1967</v>
      </c>
      <c r="O242" s="6">
        <v>136</v>
      </c>
      <c r="P242" s="8" t="s">
        <v>433</v>
      </c>
      <c r="R242" s="8" t="s">
        <v>58</v>
      </c>
      <c r="S242" s="8" t="s">
        <v>148</v>
      </c>
      <c r="U242" s="6" t="s">
        <v>39</v>
      </c>
      <c r="V242" s="8" t="s">
        <v>528</v>
      </c>
      <c r="W242" s="9" t="s">
        <v>41</v>
      </c>
      <c r="X242" s="9" t="s">
        <v>163</v>
      </c>
      <c r="Y242" s="10" t="s">
        <v>164</v>
      </c>
      <c r="Z242" s="9" t="s">
        <v>44</v>
      </c>
      <c r="AA242" s="9" t="s">
        <v>47</v>
      </c>
      <c r="AB242" s="9" t="s">
        <v>46</v>
      </c>
      <c r="AC242" s="9" t="s">
        <v>47</v>
      </c>
      <c r="AD242" s="9" t="s">
        <v>48</v>
      </c>
      <c r="AE242" s="9" t="s">
        <v>47</v>
      </c>
      <c r="AF242" s="9">
        <v>1</v>
      </c>
      <c r="AG242" s="9" t="s">
        <v>45</v>
      </c>
      <c r="AH242" s="9" t="s">
        <v>47</v>
      </c>
      <c r="AI242" s="11" t="s">
        <v>52</v>
      </c>
      <c r="AJ242" s="9" t="s">
        <v>49</v>
      </c>
    </row>
    <row r="243" spans="1:36" ht="21" customHeight="1" x14ac:dyDescent="0.2">
      <c r="A243" s="3">
        <v>3898</v>
      </c>
      <c r="B243" s="6" t="s">
        <v>30</v>
      </c>
      <c r="C243" s="6" t="s">
        <v>32</v>
      </c>
      <c r="D243" s="6" t="s">
        <v>32</v>
      </c>
      <c r="E243" s="7" t="s">
        <v>529</v>
      </c>
      <c r="F243" s="6">
        <v>1967</v>
      </c>
      <c r="G243" s="6" t="s">
        <v>145</v>
      </c>
      <c r="H243" s="29">
        <f t="shared" si="12"/>
        <v>6</v>
      </c>
      <c r="I243" s="28" t="str">
        <f t="shared" si="13"/>
        <v>6/1967</v>
      </c>
      <c r="J243" s="8" t="s">
        <v>433</v>
      </c>
      <c r="K243" s="6">
        <v>1967</v>
      </c>
      <c r="L243" s="6" t="s">
        <v>145</v>
      </c>
      <c r="M243" s="29">
        <f t="shared" si="14"/>
        <v>6</v>
      </c>
      <c r="N243" s="28" t="str">
        <f t="shared" si="15"/>
        <v>6/1967</v>
      </c>
      <c r="O243" s="6">
        <v>136</v>
      </c>
      <c r="P243" s="8" t="s">
        <v>433</v>
      </c>
      <c r="R243" s="8" t="s">
        <v>58</v>
      </c>
      <c r="S243" s="8" t="s">
        <v>59</v>
      </c>
      <c r="U243" s="6" t="s">
        <v>39</v>
      </c>
      <c r="V243" s="8" t="s">
        <v>530</v>
      </c>
      <c r="W243" s="9" t="s">
        <v>41</v>
      </c>
      <c r="X243" s="9" t="s">
        <v>163</v>
      </c>
      <c r="Y243" s="10" t="s">
        <v>164</v>
      </c>
      <c r="Z243" s="9" t="s">
        <v>51</v>
      </c>
      <c r="AA243" s="9" t="s">
        <v>47</v>
      </c>
      <c r="AB243" s="9" t="s">
        <v>46</v>
      </c>
      <c r="AC243" s="9" t="s">
        <v>47</v>
      </c>
      <c r="AD243" s="9" t="s">
        <v>48</v>
      </c>
      <c r="AE243" s="9" t="s">
        <v>47</v>
      </c>
      <c r="AF243" s="11" t="s">
        <v>52</v>
      </c>
      <c r="AG243" s="9" t="s">
        <v>45</v>
      </c>
      <c r="AH243" s="9" t="s">
        <v>47</v>
      </c>
      <c r="AI243" s="11" t="s">
        <v>52</v>
      </c>
      <c r="AJ243" s="9" t="s">
        <v>49</v>
      </c>
    </row>
    <row r="244" spans="1:36" ht="21" customHeight="1" x14ac:dyDescent="0.2">
      <c r="A244" s="3">
        <v>3898</v>
      </c>
      <c r="B244" s="6" t="s">
        <v>30</v>
      </c>
      <c r="C244" s="6" t="s">
        <v>32</v>
      </c>
      <c r="D244" s="6" t="s">
        <v>32</v>
      </c>
      <c r="E244" s="7" t="s">
        <v>529</v>
      </c>
      <c r="F244" s="6">
        <v>1967</v>
      </c>
      <c r="G244" s="6" t="s">
        <v>145</v>
      </c>
      <c r="H244" s="29">
        <f t="shared" si="12"/>
        <v>6</v>
      </c>
      <c r="I244" s="28" t="str">
        <f t="shared" si="13"/>
        <v>6/1967</v>
      </c>
      <c r="J244" s="8" t="s">
        <v>433</v>
      </c>
      <c r="K244" s="6">
        <v>1967</v>
      </c>
      <c r="L244" s="6" t="s">
        <v>145</v>
      </c>
      <c r="M244" s="29">
        <f t="shared" si="14"/>
        <v>6</v>
      </c>
      <c r="N244" s="28" t="str">
        <f t="shared" si="15"/>
        <v>6/1967</v>
      </c>
      <c r="O244" s="6">
        <v>136</v>
      </c>
      <c r="P244" s="8" t="s">
        <v>433</v>
      </c>
      <c r="R244" s="8" t="s">
        <v>58</v>
      </c>
      <c r="S244" s="8" t="s">
        <v>59</v>
      </c>
      <c r="U244" s="6" t="s">
        <v>39</v>
      </c>
      <c r="V244" s="8" t="s">
        <v>530</v>
      </c>
      <c r="W244" s="9" t="s">
        <v>41</v>
      </c>
      <c r="X244" s="9" t="s">
        <v>163</v>
      </c>
      <c r="Y244" s="10" t="s">
        <v>164</v>
      </c>
      <c r="Z244" s="9" t="s">
        <v>92</v>
      </c>
      <c r="AA244" s="9" t="s">
        <v>47</v>
      </c>
      <c r="AB244" s="9" t="s">
        <v>46</v>
      </c>
      <c r="AC244" s="9" t="s">
        <v>47</v>
      </c>
      <c r="AD244" s="9" t="s">
        <v>48</v>
      </c>
      <c r="AE244" s="9" t="s">
        <v>47</v>
      </c>
      <c r="AG244" s="9" t="s">
        <v>45</v>
      </c>
      <c r="AH244" s="9" t="s">
        <v>47</v>
      </c>
      <c r="AI244" s="11" t="s">
        <v>52</v>
      </c>
      <c r="AJ244" s="9" t="s">
        <v>49</v>
      </c>
    </row>
    <row r="245" spans="1:36" ht="21" customHeight="1" x14ac:dyDescent="0.2">
      <c r="A245" s="3">
        <v>3898</v>
      </c>
      <c r="B245" s="6" t="s">
        <v>30</v>
      </c>
      <c r="C245" s="6" t="s">
        <v>32</v>
      </c>
      <c r="D245" s="6" t="s">
        <v>32</v>
      </c>
      <c r="E245" s="7" t="s">
        <v>529</v>
      </c>
      <c r="F245" s="6">
        <v>1967</v>
      </c>
      <c r="G245" s="6" t="s">
        <v>145</v>
      </c>
      <c r="H245" s="29">
        <f t="shared" si="12"/>
        <v>6</v>
      </c>
      <c r="I245" s="28" t="str">
        <f t="shared" si="13"/>
        <v>6/1967</v>
      </c>
      <c r="J245" s="8" t="s">
        <v>433</v>
      </c>
      <c r="K245" s="6">
        <v>1967</v>
      </c>
      <c r="L245" s="6" t="s">
        <v>145</v>
      </c>
      <c r="M245" s="29">
        <f t="shared" si="14"/>
        <v>6</v>
      </c>
      <c r="N245" s="28" t="str">
        <f t="shared" si="15"/>
        <v>6/1967</v>
      </c>
      <c r="O245" s="6">
        <v>136</v>
      </c>
      <c r="P245" s="8" t="s">
        <v>433</v>
      </c>
      <c r="R245" s="8" t="s">
        <v>58</v>
      </c>
      <c r="S245" s="8" t="s">
        <v>59</v>
      </c>
      <c r="U245" s="6" t="s">
        <v>39</v>
      </c>
      <c r="V245" s="8" t="s">
        <v>530</v>
      </c>
      <c r="W245" s="9" t="s">
        <v>41</v>
      </c>
      <c r="X245" s="9" t="s">
        <v>163</v>
      </c>
      <c r="Y245" s="10" t="s">
        <v>164</v>
      </c>
      <c r="Z245" s="9" t="s">
        <v>89</v>
      </c>
      <c r="AA245" s="9" t="s">
        <v>47</v>
      </c>
      <c r="AB245" s="9" t="s">
        <v>46</v>
      </c>
      <c r="AC245" s="9" t="s">
        <v>47</v>
      </c>
      <c r="AD245" s="9" t="s">
        <v>48</v>
      </c>
      <c r="AE245" s="9" t="s">
        <v>47</v>
      </c>
      <c r="AG245" s="9" t="s">
        <v>45</v>
      </c>
      <c r="AH245" s="9" t="s">
        <v>47</v>
      </c>
      <c r="AI245" s="11" t="s">
        <v>52</v>
      </c>
      <c r="AJ245" s="9" t="s">
        <v>49</v>
      </c>
    </row>
    <row r="246" spans="1:36" ht="21" customHeight="1" x14ac:dyDescent="0.2">
      <c r="A246" s="3">
        <v>3898</v>
      </c>
      <c r="B246" s="6" t="s">
        <v>30</v>
      </c>
      <c r="C246" s="6" t="s">
        <v>32</v>
      </c>
      <c r="D246" s="6" t="s">
        <v>32</v>
      </c>
      <c r="E246" s="7" t="s">
        <v>529</v>
      </c>
      <c r="F246" s="6">
        <v>1967</v>
      </c>
      <c r="G246" s="6" t="s">
        <v>145</v>
      </c>
      <c r="H246" s="29">
        <f t="shared" si="12"/>
        <v>6</v>
      </c>
      <c r="I246" s="28" t="str">
        <f t="shared" si="13"/>
        <v>6/1967</v>
      </c>
      <c r="J246" s="8" t="s">
        <v>433</v>
      </c>
      <c r="K246" s="6">
        <v>1967</v>
      </c>
      <c r="L246" s="6" t="s">
        <v>145</v>
      </c>
      <c r="M246" s="29">
        <f t="shared" si="14"/>
        <v>6</v>
      </c>
      <c r="N246" s="28" t="str">
        <f t="shared" si="15"/>
        <v>6/1967</v>
      </c>
      <c r="O246" s="6">
        <v>136</v>
      </c>
      <c r="P246" s="8" t="s">
        <v>433</v>
      </c>
      <c r="R246" s="8" t="s">
        <v>58</v>
      </c>
      <c r="S246" s="8" t="s">
        <v>59</v>
      </c>
      <c r="U246" s="6" t="s">
        <v>39</v>
      </c>
      <c r="V246" s="8" t="s">
        <v>530</v>
      </c>
      <c r="W246" s="9" t="s">
        <v>41</v>
      </c>
      <c r="X246" s="9" t="s">
        <v>163</v>
      </c>
      <c r="Y246" s="10" t="s">
        <v>164</v>
      </c>
      <c r="Z246" s="9" t="s">
        <v>44</v>
      </c>
      <c r="AA246" s="9" t="s">
        <v>47</v>
      </c>
      <c r="AB246" s="9" t="s">
        <v>46</v>
      </c>
      <c r="AC246" s="9" t="s">
        <v>47</v>
      </c>
      <c r="AD246" s="9" t="s">
        <v>48</v>
      </c>
      <c r="AE246" s="9" t="s">
        <v>47</v>
      </c>
      <c r="AG246" s="9" t="s">
        <v>45</v>
      </c>
      <c r="AH246" s="9" t="s">
        <v>47</v>
      </c>
      <c r="AI246" s="11" t="s">
        <v>52</v>
      </c>
      <c r="AJ246" s="9" t="s">
        <v>49</v>
      </c>
    </row>
    <row r="247" spans="1:36" ht="21" customHeight="1" x14ac:dyDescent="0.2">
      <c r="A247" s="3">
        <v>3902</v>
      </c>
      <c r="B247" s="6" t="s">
        <v>30</v>
      </c>
      <c r="C247" s="6" t="s">
        <v>32</v>
      </c>
      <c r="D247" s="6" t="s">
        <v>32</v>
      </c>
      <c r="E247" s="7" t="s">
        <v>516</v>
      </c>
      <c r="F247" s="6">
        <v>1967</v>
      </c>
      <c r="G247" s="6" t="s">
        <v>145</v>
      </c>
      <c r="H247" s="29">
        <f t="shared" si="12"/>
        <v>6</v>
      </c>
      <c r="I247" s="28" t="str">
        <f t="shared" si="13"/>
        <v>6/1967</v>
      </c>
      <c r="J247" s="8" t="s">
        <v>433</v>
      </c>
      <c r="K247" s="6">
        <v>1967</v>
      </c>
      <c r="L247" s="6" t="s">
        <v>34</v>
      </c>
      <c r="M247" s="29">
        <f t="shared" si="14"/>
        <v>7</v>
      </c>
      <c r="N247" s="28" t="str">
        <f t="shared" si="15"/>
        <v>7/1967</v>
      </c>
      <c r="O247" s="6">
        <v>151</v>
      </c>
      <c r="P247" s="8" t="s">
        <v>433</v>
      </c>
      <c r="R247" s="8" t="s">
        <v>58</v>
      </c>
      <c r="S247" s="8" t="s">
        <v>148</v>
      </c>
      <c r="U247" s="6" t="s">
        <v>39</v>
      </c>
      <c r="V247" s="8" t="s">
        <v>517</v>
      </c>
      <c r="W247" s="9" t="s">
        <v>125</v>
      </c>
      <c r="X247" s="9" t="s">
        <v>112</v>
      </c>
      <c r="Y247" s="10" t="s">
        <v>43</v>
      </c>
      <c r="Z247" s="9" t="s">
        <v>51</v>
      </c>
      <c r="AA247" s="9" t="s">
        <v>47</v>
      </c>
      <c r="AB247" s="9" t="s">
        <v>46</v>
      </c>
      <c r="AC247" s="9" t="s">
        <v>47</v>
      </c>
      <c r="AD247" s="9" t="s">
        <v>48</v>
      </c>
      <c r="AE247" s="9" t="s">
        <v>45</v>
      </c>
      <c r="AF247" s="11" t="s">
        <v>52</v>
      </c>
      <c r="AG247" s="9" t="s">
        <v>45</v>
      </c>
      <c r="AH247" s="9" t="s">
        <v>47</v>
      </c>
      <c r="AI247" s="11" t="s">
        <v>52</v>
      </c>
      <c r="AJ247" s="9" t="s">
        <v>49</v>
      </c>
    </row>
    <row r="248" spans="1:36" ht="21" customHeight="1" x14ac:dyDescent="0.2">
      <c r="A248" s="3">
        <v>3902</v>
      </c>
      <c r="B248" s="6" t="s">
        <v>30</v>
      </c>
      <c r="C248" s="6" t="s">
        <v>32</v>
      </c>
      <c r="D248" s="6" t="s">
        <v>32</v>
      </c>
      <c r="E248" s="7" t="s">
        <v>516</v>
      </c>
      <c r="F248" s="6">
        <v>1967</v>
      </c>
      <c r="G248" s="6" t="s">
        <v>145</v>
      </c>
      <c r="H248" s="29">
        <f t="shared" si="12"/>
        <v>6</v>
      </c>
      <c r="I248" s="28" t="str">
        <f t="shared" si="13"/>
        <v>6/1967</v>
      </c>
      <c r="J248" s="8" t="s">
        <v>433</v>
      </c>
      <c r="K248" s="6">
        <v>1967</v>
      </c>
      <c r="L248" s="6" t="s">
        <v>34</v>
      </c>
      <c r="M248" s="29">
        <f t="shared" si="14"/>
        <v>7</v>
      </c>
      <c r="N248" s="28" t="str">
        <f t="shared" si="15"/>
        <v>7/1967</v>
      </c>
      <c r="O248" s="6">
        <v>151</v>
      </c>
      <c r="P248" s="8" t="s">
        <v>433</v>
      </c>
      <c r="R248" s="8" t="s">
        <v>58</v>
      </c>
      <c r="S248" s="8" t="s">
        <v>148</v>
      </c>
      <c r="U248" s="6" t="s">
        <v>39</v>
      </c>
      <c r="V248" s="8" t="s">
        <v>517</v>
      </c>
      <c r="W248" s="9" t="s">
        <v>125</v>
      </c>
      <c r="X248" s="9" t="s">
        <v>112</v>
      </c>
      <c r="Y248" s="10" t="s">
        <v>43</v>
      </c>
      <c r="Z248" s="9" t="s">
        <v>44</v>
      </c>
      <c r="AA248" s="9" t="s">
        <v>47</v>
      </c>
      <c r="AB248" s="9" t="s">
        <v>46</v>
      </c>
      <c r="AC248" s="9" t="s">
        <v>47</v>
      </c>
      <c r="AD248" s="9" t="s">
        <v>48</v>
      </c>
      <c r="AE248" s="9" t="s">
        <v>45</v>
      </c>
      <c r="AF248" s="9">
        <v>2</v>
      </c>
      <c r="AG248" s="9" t="s">
        <v>45</v>
      </c>
      <c r="AH248" s="9" t="s">
        <v>47</v>
      </c>
      <c r="AI248" s="11" t="s">
        <v>52</v>
      </c>
      <c r="AJ248" s="9" t="s">
        <v>49</v>
      </c>
    </row>
    <row r="249" spans="1:36" ht="21" customHeight="1" x14ac:dyDescent="0.2">
      <c r="A249" s="3">
        <v>3903</v>
      </c>
      <c r="B249" s="6" t="s">
        <v>30</v>
      </c>
      <c r="C249" s="6" t="s">
        <v>32</v>
      </c>
      <c r="D249" s="6" t="s">
        <v>32</v>
      </c>
      <c r="E249" s="7" t="s">
        <v>518</v>
      </c>
      <c r="F249" s="6">
        <v>1967</v>
      </c>
      <c r="G249" s="6" t="s">
        <v>123</v>
      </c>
      <c r="H249" s="29">
        <f t="shared" si="12"/>
        <v>5</v>
      </c>
      <c r="I249" s="28" t="str">
        <f t="shared" si="13"/>
        <v>5/1967</v>
      </c>
      <c r="J249" s="8" t="s">
        <v>433</v>
      </c>
      <c r="K249" s="6">
        <v>1967</v>
      </c>
      <c r="L249" s="6" t="s">
        <v>34</v>
      </c>
      <c r="M249" s="29">
        <f t="shared" si="14"/>
        <v>7</v>
      </c>
      <c r="N249" s="28" t="str">
        <f t="shared" si="15"/>
        <v>7/1967</v>
      </c>
      <c r="O249" s="6">
        <v>151</v>
      </c>
      <c r="P249" s="8" t="s">
        <v>433</v>
      </c>
      <c r="R249" s="8" t="s">
        <v>58</v>
      </c>
      <c r="S249" s="8" t="s">
        <v>59</v>
      </c>
      <c r="U249" s="6" t="s">
        <v>39</v>
      </c>
      <c r="V249" s="8" t="s">
        <v>519</v>
      </c>
      <c r="W249" s="9" t="s">
        <v>41</v>
      </c>
      <c r="X249" s="9" t="s">
        <v>98</v>
      </c>
      <c r="Y249" s="10" t="s">
        <v>81</v>
      </c>
      <c r="Z249" s="9" t="s">
        <v>51</v>
      </c>
      <c r="AA249" s="9" t="s">
        <v>47</v>
      </c>
      <c r="AB249" s="9" t="s">
        <v>46</v>
      </c>
      <c r="AC249" s="9" t="s">
        <v>47</v>
      </c>
      <c r="AD249" s="9" t="s">
        <v>48</v>
      </c>
      <c r="AE249" s="9" t="s">
        <v>47</v>
      </c>
      <c r="AF249" s="11" t="s">
        <v>52</v>
      </c>
      <c r="AG249" s="9" t="s">
        <v>45</v>
      </c>
      <c r="AH249" s="9" t="s">
        <v>47</v>
      </c>
      <c r="AI249" s="11" t="s">
        <v>52</v>
      </c>
      <c r="AJ249" s="9" t="s">
        <v>49</v>
      </c>
    </row>
    <row r="250" spans="1:36" ht="21" customHeight="1" x14ac:dyDescent="0.2">
      <c r="A250" s="3">
        <v>3907</v>
      </c>
      <c r="B250" s="6" t="s">
        <v>30</v>
      </c>
      <c r="C250" s="6" t="s">
        <v>32</v>
      </c>
      <c r="D250" s="6" t="s">
        <v>32</v>
      </c>
      <c r="E250" s="7" t="s">
        <v>520</v>
      </c>
      <c r="F250" s="6">
        <v>1967</v>
      </c>
      <c r="G250" s="6" t="s">
        <v>123</v>
      </c>
      <c r="H250" s="29">
        <f t="shared" si="12"/>
        <v>5</v>
      </c>
      <c r="I250" s="28" t="str">
        <f t="shared" si="13"/>
        <v>5/1967</v>
      </c>
      <c r="J250" s="8" t="s">
        <v>433</v>
      </c>
      <c r="K250" s="6">
        <v>1967</v>
      </c>
      <c r="L250" s="6" t="s">
        <v>34</v>
      </c>
      <c r="M250" s="29">
        <f t="shared" si="14"/>
        <v>7</v>
      </c>
      <c r="N250" s="28" t="str">
        <f t="shared" si="15"/>
        <v>7/1967</v>
      </c>
      <c r="O250" s="6">
        <v>150</v>
      </c>
      <c r="P250" s="8" t="s">
        <v>433</v>
      </c>
      <c r="R250" s="8" t="s">
        <v>58</v>
      </c>
      <c r="S250" s="8" t="s">
        <v>59</v>
      </c>
      <c r="U250" s="6" t="s">
        <v>39</v>
      </c>
      <c r="V250" s="8" t="s">
        <v>521</v>
      </c>
      <c r="W250" s="9" t="s">
        <v>41</v>
      </c>
      <c r="X250" s="9" t="s">
        <v>163</v>
      </c>
      <c r="Y250" s="10" t="s">
        <v>164</v>
      </c>
      <c r="Z250" s="9" t="s">
        <v>44</v>
      </c>
      <c r="AA250" s="9" t="s">
        <v>47</v>
      </c>
      <c r="AB250" s="9" t="s">
        <v>46</v>
      </c>
      <c r="AC250" s="9" t="s">
        <v>47</v>
      </c>
      <c r="AD250" s="9" t="s">
        <v>48</v>
      </c>
      <c r="AE250" s="9" t="s">
        <v>47</v>
      </c>
      <c r="AF250" s="9">
        <v>1</v>
      </c>
      <c r="AG250" s="9" t="s">
        <v>45</v>
      </c>
      <c r="AH250" s="9" t="s">
        <v>47</v>
      </c>
      <c r="AI250" s="11" t="s">
        <v>52</v>
      </c>
      <c r="AJ250" s="9" t="s">
        <v>49</v>
      </c>
    </row>
    <row r="251" spans="1:36" ht="21" customHeight="1" x14ac:dyDescent="0.2">
      <c r="A251" s="3">
        <v>3919</v>
      </c>
      <c r="B251" s="6" t="s">
        <v>30</v>
      </c>
      <c r="C251" s="6" t="s">
        <v>32</v>
      </c>
      <c r="D251" s="6" t="s">
        <v>32</v>
      </c>
      <c r="E251" s="7" t="s">
        <v>522</v>
      </c>
      <c r="F251" s="6">
        <v>1967</v>
      </c>
      <c r="G251" s="6" t="s">
        <v>145</v>
      </c>
      <c r="H251" s="29">
        <f t="shared" si="12"/>
        <v>6</v>
      </c>
      <c r="I251" s="28" t="str">
        <f t="shared" si="13"/>
        <v>6/1967</v>
      </c>
      <c r="J251" s="8" t="s">
        <v>433</v>
      </c>
      <c r="K251" s="6">
        <v>1967</v>
      </c>
      <c r="L251" s="6" t="s">
        <v>34</v>
      </c>
      <c r="M251" s="29">
        <f t="shared" si="14"/>
        <v>7</v>
      </c>
      <c r="N251" s="28" t="str">
        <f t="shared" si="15"/>
        <v>7/1967</v>
      </c>
      <c r="O251" s="6">
        <v>168</v>
      </c>
      <c r="P251" s="8" t="s">
        <v>433</v>
      </c>
      <c r="R251" s="8" t="s">
        <v>58</v>
      </c>
      <c r="S251" s="8" t="s">
        <v>523</v>
      </c>
      <c r="U251" s="6" t="s">
        <v>39</v>
      </c>
      <c r="V251" s="8" t="s">
        <v>524</v>
      </c>
      <c r="W251" s="9" t="s">
        <v>222</v>
      </c>
      <c r="Y251" s="10" t="s">
        <v>307</v>
      </c>
      <c r="Z251" s="9" t="s">
        <v>92</v>
      </c>
      <c r="AA251" s="9" t="s">
        <v>47</v>
      </c>
      <c r="AB251" s="9" t="s">
        <v>46</v>
      </c>
      <c r="AC251" s="9" t="s">
        <v>47</v>
      </c>
      <c r="AD251" s="9" t="s">
        <v>48</v>
      </c>
      <c r="AE251" s="9" t="s">
        <v>45</v>
      </c>
      <c r="AF251" s="9">
        <v>1</v>
      </c>
      <c r="AG251" s="9" t="s">
        <v>45</v>
      </c>
      <c r="AH251" s="9" t="s">
        <v>47</v>
      </c>
      <c r="AI251" s="11" t="s">
        <v>52</v>
      </c>
      <c r="AJ251" s="9" t="s">
        <v>49</v>
      </c>
    </row>
    <row r="252" spans="1:36" ht="21" customHeight="1" x14ac:dyDescent="0.2">
      <c r="A252" s="3">
        <v>3921</v>
      </c>
      <c r="B252" s="6" t="s">
        <v>30</v>
      </c>
      <c r="C252" s="6" t="s">
        <v>32</v>
      </c>
      <c r="D252" s="6" t="s">
        <v>32</v>
      </c>
      <c r="E252" s="7" t="s">
        <v>495</v>
      </c>
      <c r="F252" s="6">
        <v>1967</v>
      </c>
      <c r="G252" s="6" t="s">
        <v>145</v>
      </c>
      <c r="H252" s="29">
        <f t="shared" si="12"/>
        <v>6</v>
      </c>
      <c r="I252" s="28" t="str">
        <f t="shared" si="13"/>
        <v>6/1967</v>
      </c>
      <c r="J252" s="8" t="s">
        <v>433</v>
      </c>
      <c r="K252" s="6">
        <v>1967</v>
      </c>
      <c r="L252" s="6" t="s">
        <v>36</v>
      </c>
      <c r="M252" s="29">
        <f t="shared" si="14"/>
        <v>8</v>
      </c>
      <c r="N252" s="28" t="str">
        <f t="shared" si="15"/>
        <v>8/1967</v>
      </c>
      <c r="O252" s="6">
        <v>177</v>
      </c>
      <c r="P252" s="8" t="s">
        <v>433</v>
      </c>
      <c r="R252" s="8" t="s">
        <v>58</v>
      </c>
      <c r="S252" s="8" t="s">
        <v>38</v>
      </c>
      <c r="U252" s="6" t="s">
        <v>39</v>
      </c>
      <c r="V252" s="8" t="s">
        <v>496</v>
      </c>
      <c r="W252" s="9" t="s">
        <v>41</v>
      </c>
      <c r="X252" s="9" t="s">
        <v>98</v>
      </c>
      <c r="Y252" s="10" t="s">
        <v>81</v>
      </c>
      <c r="Z252" s="9" t="s">
        <v>51</v>
      </c>
      <c r="AA252" s="9" t="s">
        <v>45</v>
      </c>
      <c r="AB252" s="9" t="s">
        <v>46</v>
      </c>
      <c r="AC252" s="9" t="s">
        <v>47</v>
      </c>
      <c r="AD252" s="9" t="s">
        <v>48</v>
      </c>
      <c r="AE252" s="9" t="s">
        <v>47</v>
      </c>
      <c r="AF252" s="11" t="s">
        <v>52</v>
      </c>
      <c r="AG252" s="9" t="s">
        <v>45</v>
      </c>
      <c r="AH252" s="9" t="s">
        <v>47</v>
      </c>
      <c r="AI252" s="11" t="s">
        <v>52</v>
      </c>
      <c r="AJ252" s="9" t="s">
        <v>49</v>
      </c>
    </row>
    <row r="253" spans="1:36" ht="21" customHeight="1" x14ac:dyDescent="0.2">
      <c r="A253" s="3">
        <v>3938</v>
      </c>
      <c r="B253" s="6" t="s">
        <v>30</v>
      </c>
      <c r="C253" s="6" t="s">
        <v>32</v>
      </c>
      <c r="D253" s="6" t="s">
        <v>32</v>
      </c>
      <c r="E253" s="7" t="s">
        <v>497</v>
      </c>
      <c r="F253" s="6">
        <v>1967</v>
      </c>
      <c r="G253" s="6" t="s">
        <v>34</v>
      </c>
      <c r="H253" s="29">
        <f t="shared" si="12"/>
        <v>7</v>
      </c>
      <c r="I253" s="28" t="str">
        <f t="shared" si="13"/>
        <v>7/1967</v>
      </c>
      <c r="J253" s="8" t="s">
        <v>433</v>
      </c>
      <c r="K253" s="6">
        <v>1967</v>
      </c>
      <c r="L253" s="6" t="s">
        <v>36</v>
      </c>
      <c r="M253" s="29">
        <f t="shared" si="14"/>
        <v>8</v>
      </c>
      <c r="N253" s="28" t="str">
        <f t="shared" si="15"/>
        <v>8/1967</v>
      </c>
      <c r="O253" s="6">
        <v>196</v>
      </c>
      <c r="P253" s="8" t="s">
        <v>433</v>
      </c>
      <c r="R253" s="8" t="s">
        <v>37</v>
      </c>
      <c r="S253" s="8" t="s">
        <v>38</v>
      </c>
      <c r="U253" s="6" t="s">
        <v>39</v>
      </c>
      <c r="V253" s="8" t="s">
        <v>498</v>
      </c>
      <c r="W253" s="9" t="s">
        <v>2001</v>
      </c>
      <c r="X253" s="9" t="s">
        <v>112</v>
      </c>
      <c r="Y253" s="10" t="s">
        <v>150</v>
      </c>
      <c r="Z253" s="9" t="s">
        <v>44</v>
      </c>
      <c r="AA253" s="9" t="s">
        <v>45</v>
      </c>
      <c r="AB253" s="9" t="s">
        <v>64</v>
      </c>
      <c r="AC253" s="9" t="s">
        <v>47</v>
      </c>
      <c r="AD253" s="9" t="s">
        <v>48</v>
      </c>
      <c r="AE253" s="9" t="s">
        <v>47</v>
      </c>
      <c r="AF253" s="9">
        <v>1</v>
      </c>
      <c r="AG253" s="9" t="s">
        <v>45</v>
      </c>
      <c r="AH253" s="9" t="s">
        <v>47</v>
      </c>
      <c r="AI253" s="11" t="s">
        <v>52</v>
      </c>
      <c r="AJ253" s="9" t="s">
        <v>49</v>
      </c>
    </row>
    <row r="254" spans="1:36" ht="21" customHeight="1" x14ac:dyDescent="0.2">
      <c r="A254" s="3">
        <v>3949</v>
      </c>
      <c r="B254" s="6" t="s">
        <v>30</v>
      </c>
      <c r="C254" s="6" t="s">
        <v>32</v>
      </c>
      <c r="D254" s="6" t="s">
        <v>32</v>
      </c>
      <c r="E254" s="7" t="s">
        <v>555</v>
      </c>
      <c r="F254" s="6">
        <v>1967</v>
      </c>
      <c r="G254" s="6" t="s">
        <v>145</v>
      </c>
      <c r="H254" s="29">
        <f t="shared" si="12"/>
        <v>6</v>
      </c>
      <c r="I254" s="28" t="str">
        <f t="shared" si="13"/>
        <v>6/1967</v>
      </c>
      <c r="J254" s="8" t="s">
        <v>433</v>
      </c>
      <c r="K254" s="6">
        <v>1967</v>
      </c>
      <c r="L254" s="6" t="s">
        <v>69</v>
      </c>
      <c r="M254" s="29">
        <f t="shared" si="14"/>
        <v>9</v>
      </c>
      <c r="N254" s="28" t="str">
        <f t="shared" si="15"/>
        <v>9/1967</v>
      </c>
      <c r="O254" s="6">
        <v>220</v>
      </c>
      <c r="P254" s="8" t="s">
        <v>433</v>
      </c>
      <c r="R254" s="8" t="s">
        <v>58</v>
      </c>
      <c r="S254" s="8" t="s">
        <v>161</v>
      </c>
      <c r="U254" s="6" t="s">
        <v>39</v>
      </c>
      <c r="V254" s="8" t="s">
        <v>556</v>
      </c>
      <c r="W254" s="9" t="s">
        <v>262</v>
      </c>
      <c r="X254" s="9" t="s">
        <v>112</v>
      </c>
      <c r="Y254" s="10" t="s">
        <v>43</v>
      </c>
      <c r="Z254" s="9" t="s">
        <v>44</v>
      </c>
      <c r="AA254" s="9" t="s">
        <v>47</v>
      </c>
      <c r="AB254" s="9" t="s">
        <v>46</v>
      </c>
      <c r="AC254" s="9" t="s">
        <v>47</v>
      </c>
      <c r="AD254" s="9" t="s">
        <v>48</v>
      </c>
      <c r="AE254" s="9" t="s">
        <v>47</v>
      </c>
      <c r="AG254" s="9" t="s">
        <v>45</v>
      </c>
      <c r="AH254" s="9" t="s">
        <v>47</v>
      </c>
      <c r="AI254" s="11" t="s">
        <v>52</v>
      </c>
      <c r="AJ254" s="9" t="s">
        <v>49</v>
      </c>
    </row>
    <row r="255" spans="1:36" ht="21" customHeight="1" x14ac:dyDescent="0.2">
      <c r="A255" s="3">
        <v>3949</v>
      </c>
      <c r="B255" s="6" t="s">
        <v>30</v>
      </c>
      <c r="C255" s="6" t="s">
        <v>32</v>
      </c>
      <c r="D255" s="6" t="s">
        <v>32</v>
      </c>
      <c r="E255" s="7" t="s">
        <v>555</v>
      </c>
      <c r="F255" s="6">
        <v>1967</v>
      </c>
      <c r="G255" s="6" t="s">
        <v>145</v>
      </c>
      <c r="H255" s="29">
        <f t="shared" si="12"/>
        <v>6</v>
      </c>
      <c r="I255" s="28" t="str">
        <f t="shared" si="13"/>
        <v>6/1967</v>
      </c>
      <c r="J255" s="8" t="s">
        <v>433</v>
      </c>
      <c r="K255" s="6">
        <v>1967</v>
      </c>
      <c r="L255" s="6" t="s">
        <v>69</v>
      </c>
      <c r="M255" s="29">
        <f t="shared" si="14"/>
        <v>9</v>
      </c>
      <c r="N255" s="28" t="str">
        <f t="shared" si="15"/>
        <v>9/1967</v>
      </c>
      <c r="O255" s="6">
        <v>220</v>
      </c>
      <c r="P255" s="8" t="s">
        <v>433</v>
      </c>
      <c r="R255" s="8" t="s">
        <v>58</v>
      </c>
      <c r="S255" s="8" t="s">
        <v>161</v>
      </c>
      <c r="U255" s="6" t="s">
        <v>39</v>
      </c>
      <c r="V255" s="8" t="s">
        <v>556</v>
      </c>
      <c r="W255" s="9" t="s">
        <v>262</v>
      </c>
      <c r="X255" s="9" t="s">
        <v>112</v>
      </c>
      <c r="Y255" s="10" t="s">
        <v>43</v>
      </c>
      <c r="Z255" s="9" t="s">
        <v>51</v>
      </c>
      <c r="AA255" s="9" t="s">
        <v>47</v>
      </c>
      <c r="AB255" s="9" t="s">
        <v>46</v>
      </c>
      <c r="AC255" s="9" t="s">
        <v>47</v>
      </c>
      <c r="AD255" s="9" t="s">
        <v>48</v>
      </c>
      <c r="AE255" s="9" t="s">
        <v>47</v>
      </c>
      <c r="AF255" s="11" t="s">
        <v>52</v>
      </c>
      <c r="AG255" s="9" t="s">
        <v>45</v>
      </c>
      <c r="AH255" s="9" t="s">
        <v>47</v>
      </c>
      <c r="AI255" s="11" t="s">
        <v>52</v>
      </c>
      <c r="AJ255" s="9" t="s">
        <v>49</v>
      </c>
    </row>
    <row r="256" spans="1:36" ht="21" customHeight="1" x14ac:dyDescent="0.2">
      <c r="A256" s="3">
        <v>3954</v>
      </c>
      <c r="B256" s="6" t="s">
        <v>30</v>
      </c>
      <c r="C256" s="6" t="s">
        <v>32</v>
      </c>
      <c r="D256" s="6" t="s">
        <v>32</v>
      </c>
      <c r="E256" s="7" t="s">
        <v>557</v>
      </c>
      <c r="F256" s="6">
        <v>1967</v>
      </c>
      <c r="G256" s="6" t="s">
        <v>34</v>
      </c>
      <c r="H256" s="29">
        <f t="shared" si="12"/>
        <v>7</v>
      </c>
      <c r="I256" s="28" t="str">
        <f t="shared" si="13"/>
        <v>7/1967</v>
      </c>
      <c r="J256" s="8" t="s">
        <v>433</v>
      </c>
      <c r="K256" s="6">
        <v>1967</v>
      </c>
      <c r="L256" s="6" t="s">
        <v>69</v>
      </c>
      <c r="M256" s="29">
        <f t="shared" si="14"/>
        <v>9</v>
      </c>
      <c r="N256" s="28" t="str">
        <f t="shared" si="15"/>
        <v>9/1967</v>
      </c>
      <c r="O256" s="6">
        <v>220</v>
      </c>
      <c r="P256" s="8" t="s">
        <v>433</v>
      </c>
      <c r="R256" s="8" t="s">
        <v>58</v>
      </c>
      <c r="S256" s="8" t="s">
        <v>59</v>
      </c>
      <c r="U256" s="6" t="s">
        <v>39</v>
      </c>
      <c r="V256" s="8" t="s">
        <v>558</v>
      </c>
      <c r="W256" s="9" t="s">
        <v>41</v>
      </c>
      <c r="X256" s="9" t="s">
        <v>163</v>
      </c>
      <c r="Y256" s="10" t="s">
        <v>164</v>
      </c>
      <c r="Z256" s="9" t="s">
        <v>44</v>
      </c>
      <c r="AA256" s="9" t="s">
        <v>47</v>
      </c>
      <c r="AB256" s="9" t="s">
        <v>46</v>
      </c>
      <c r="AC256" s="9" t="s">
        <v>47</v>
      </c>
      <c r="AD256" s="9" t="s">
        <v>48</v>
      </c>
      <c r="AE256" s="9" t="s">
        <v>45</v>
      </c>
      <c r="AG256" s="9" t="s">
        <v>45</v>
      </c>
      <c r="AH256" s="9" t="s">
        <v>47</v>
      </c>
      <c r="AI256" s="11" t="s">
        <v>52</v>
      </c>
      <c r="AJ256" s="9" t="s">
        <v>49</v>
      </c>
    </row>
    <row r="257" spans="1:36" ht="21" customHeight="1" x14ac:dyDescent="0.2">
      <c r="A257" s="3">
        <v>3954</v>
      </c>
      <c r="B257" s="6" t="s">
        <v>30</v>
      </c>
      <c r="C257" s="6" t="s">
        <v>32</v>
      </c>
      <c r="D257" s="6" t="s">
        <v>32</v>
      </c>
      <c r="E257" s="7" t="s">
        <v>557</v>
      </c>
      <c r="F257" s="6">
        <v>1967</v>
      </c>
      <c r="G257" s="6" t="s">
        <v>34</v>
      </c>
      <c r="H257" s="29">
        <f t="shared" si="12"/>
        <v>7</v>
      </c>
      <c r="I257" s="28" t="str">
        <f t="shared" si="13"/>
        <v>7/1967</v>
      </c>
      <c r="J257" s="8" t="s">
        <v>433</v>
      </c>
      <c r="K257" s="6">
        <v>1967</v>
      </c>
      <c r="L257" s="6" t="s">
        <v>69</v>
      </c>
      <c r="M257" s="29">
        <f t="shared" si="14"/>
        <v>9</v>
      </c>
      <c r="N257" s="28" t="str">
        <f t="shared" si="15"/>
        <v>9/1967</v>
      </c>
      <c r="O257" s="6">
        <v>220</v>
      </c>
      <c r="P257" s="8" t="s">
        <v>433</v>
      </c>
      <c r="R257" s="8" t="s">
        <v>58</v>
      </c>
      <c r="S257" s="8" t="s">
        <v>59</v>
      </c>
      <c r="U257" s="6" t="s">
        <v>39</v>
      </c>
      <c r="V257" s="8" t="s">
        <v>558</v>
      </c>
      <c r="W257" s="9" t="s">
        <v>41</v>
      </c>
      <c r="X257" s="9" t="s">
        <v>163</v>
      </c>
      <c r="Y257" s="10" t="s">
        <v>164</v>
      </c>
      <c r="Z257" s="9" t="s">
        <v>51</v>
      </c>
      <c r="AA257" s="9" t="s">
        <v>47</v>
      </c>
      <c r="AB257" s="9" t="s">
        <v>46</v>
      </c>
      <c r="AC257" s="9" t="s">
        <v>47</v>
      </c>
      <c r="AD257" s="9" t="s">
        <v>48</v>
      </c>
      <c r="AE257" s="9" t="s">
        <v>45</v>
      </c>
      <c r="AF257" s="11" t="s">
        <v>52</v>
      </c>
      <c r="AG257" s="9" t="s">
        <v>45</v>
      </c>
      <c r="AH257" s="9" t="s">
        <v>47</v>
      </c>
      <c r="AI257" s="11" t="s">
        <v>52</v>
      </c>
      <c r="AJ257" s="9" t="s">
        <v>49</v>
      </c>
    </row>
    <row r="258" spans="1:36" ht="21" customHeight="1" x14ac:dyDescent="0.2">
      <c r="A258" s="3">
        <v>3955</v>
      </c>
      <c r="B258" s="6" t="s">
        <v>30</v>
      </c>
      <c r="C258" s="6" t="s">
        <v>32</v>
      </c>
      <c r="D258" s="6" t="s">
        <v>32</v>
      </c>
      <c r="E258" s="7" t="s">
        <v>559</v>
      </c>
      <c r="F258" s="6">
        <v>1967</v>
      </c>
      <c r="G258" s="6" t="s">
        <v>69</v>
      </c>
      <c r="H258" s="29">
        <f t="shared" ref="H258:H321" si="16">IF(G258="Enero",1,IF(G258="Febrero",2,IF(G258="Marzo",3,IF(G258="Abril",4,IF(G258="Mayo",5,IF(G258="Junio",6,IF(G258="Julio",7,IF(G258="Agosto",8,IF(G258="Setiembre",9,IF(G258="Octubre",10,IF(G258="Noviembre",11,IF(G258="Diciembre",12,0))))))))))))</f>
        <v>9</v>
      </c>
      <c r="I258" s="28" t="str">
        <f t="shared" ref="I258:I321" si="17">CONCATENATE(H258,"/",F258)</f>
        <v>9/1967</v>
      </c>
      <c r="J258" s="8" t="s">
        <v>433</v>
      </c>
      <c r="K258" s="6">
        <v>1967</v>
      </c>
      <c r="L258" s="6" t="s">
        <v>69</v>
      </c>
      <c r="M258" s="29">
        <f t="shared" ref="M258:M321" si="18">IF(L258="Enero",1,IF(L258="Febrero",2,IF(L258="Marzo",3,IF(L258="Abril",4,IF(L258="Mayo",5,IF(L258="Junio",6,IF(L258="Julio",7,IF(L258="Agosto",8,IF(L258="Setiembre",9,IF(L258="Octubre",10,IF(L258="Noviembre",11,IF(L258="Diciembre",12,0))))))))))))</f>
        <v>9</v>
      </c>
      <c r="N258" s="28" t="str">
        <f t="shared" ref="N258:N321" si="19">CONCATENATE(M258,"/",K258)</f>
        <v>9/1967</v>
      </c>
      <c r="O258" s="6">
        <v>220</v>
      </c>
      <c r="P258" s="8" t="s">
        <v>433</v>
      </c>
      <c r="R258" s="8" t="s">
        <v>58</v>
      </c>
      <c r="S258" s="8" t="s">
        <v>59</v>
      </c>
      <c r="U258" s="6" t="s">
        <v>39</v>
      </c>
      <c r="V258" s="8" t="s">
        <v>560</v>
      </c>
      <c r="W258" s="9" t="s">
        <v>41</v>
      </c>
      <c r="X258" s="9" t="s">
        <v>163</v>
      </c>
      <c r="Y258" s="10" t="s">
        <v>43</v>
      </c>
      <c r="Z258" s="9" t="s">
        <v>51</v>
      </c>
      <c r="AA258" s="9" t="s">
        <v>47</v>
      </c>
      <c r="AB258" s="9" t="s">
        <v>46</v>
      </c>
      <c r="AC258" s="9" t="s">
        <v>47</v>
      </c>
      <c r="AD258" s="9" t="s">
        <v>48</v>
      </c>
      <c r="AE258" s="9" t="s">
        <v>45</v>
      </c>
      <c r="AF258" s="11" t="s">
        <v>52</v>
      </c>
      <c r="AG258" s="9" t="s">
        <v>45</v>
      </c>
      <c r="AH258" s="9" t="s">
        <v>47</v>
      </c>
      <c r="AI258" s="11" t="s">
        <v>52</v>
      </c>
      <c r="AJ258" s="9" t="s">
        <v>49</v>
      </c>
    </row>
    <row r="259" spans="1:36" ht="21" customHeight="1" x14ac:dyDescent="0.2">
      <c r="A259" s="3">
        <v>3955</v>
      </c>
      <c r="B259" s="6" t="s">
        <v>30</v>
      </c>
      <c r="C259" s="6" t="s">
        <v>32</v>
      </c>
      <c r="D259" s="6" t="s">
        <v>32</v>
      </c>
      <c r="E259" s="7" t="s">
        <v>559</v>
      </c>
      <c r="F259" s="6">
        <v>1967</v>
      </c>
      <c r="G259" s="6" t="s">
        <v>69</v>
      </c>
      <c r="H259" s="29">
        <f t="shared" si="16"/>
        <v>9</v>
      </c>
      <c r="I259" s="28" t="str">
        <f t="shared" si="17"/>
        <v>9/1967</v>
      </c>
      <c r="J259" s="8" t="s">
        <v>433</v>
      </c>
      <c r="K259" s="6">
        <v>1967</v>
      </c>
      <c r="L259" s="6" t="s">
        <v>69</v>
      </c>
      <c r="M259" s="29">
        <f t="shared" si="18"/>
        <v>9</v>
      </c>
      <c r="N259" s="28" t="str">
        <f t="shared" si="19"/>
        <v>9/1967</v>
      </c>
      <c r="O259" s="6">
        <v>220</v>
      </c>
      <c r="P259" s="8" t="s">
        <v>433</v>
      </c>
      <c r="R259" s="8" t="s">
        <v>58</v>
      </c>
      <c r="S259" s="8" t="s">
        <v>59</v>
      </c>
      <c r="U259" s="6" t="s">
        <v>39</v>
      </c>
      <c r="V259" s="8" t="s">
        <v>560</v>
      </c>
      <c r="W259" s="9" t="s">
        <v>41</v>
      </c>
      <c r="X259" s="9" t="s">
        <v>163</v>
      </c>
      <c r="Y259" s="10" t="s">
        <v>43</v>
      </c>
      <c r="Z259" s="9" t="s">
        <v>89</v>
      </c>
      <c r="AA259" s="9" t="s">
        <v>47</v>
      </c>
      <c r="AB259" s="9" t="s">
        <v>46</v>
      </c>
      <c r="AC259" s="9" t="s">
        <v>47</v>
      </c>
      <c r="AD259" s="9" t="s">
        <v>48</v>
      </c>
      <c r="AE259" s="9" t="s">
        <v>45</v>
      </c>
      <c r="AF259" s="9">
        <v>2</v>
      </c>
      <c r="AG259" s="9" t="s">
        <v>45</v>
      </c>
      <c r="AH259" s="9" t="s">
        <v>47</v>
      </c>
      <c r="AI259" s="11" t="s">
        <v>52</v>
      </c>
      <c r="AJ259" s="9" t="s">
        <v>49</v>
      </c>
    </row>
    <row r="260" spans="1:36" ht="21" customHeight="1" x14ac:dyDescent="0.2">
      <c r="A260" s="3">
        <v>3962</v>
      </c>
      <c r="B260" s="6" t="s">
        <v>30</v>
      </c>
      <c r="C260" s="6" t="s">
        <v>32</v>
      </c>
      <c r="D260" s="6" t="s">
        <v>32</v>
      </c>
      <c r="E260" s="7" t="s">
        <v>537</v>
      </c>
      <c r="F260" s="6">
        <v>1967</v>
      </c>
      <c r="G260" s="6" t="s">
        <v>69</v>
      </c>
      <c r="H260" s="29">
        <f t="shared" si="16"/>
        <v>9</v>
      </c>
      <c r="I260" s="28" t="str">
        <f t="shared" si="17"/>
        <v>9/1967</v>
      </c>
      <c r="J260" s="8" t="s">
        <v>433</v>
      </c>
      <c r="K260" s="6">
        <v>1967</v>
      </c>
      <c r="L260" s="6" t="s">
        <v>101</v>
      </c>
      <c r="M260" s="29">
        <f t="shared" si="18"/>
        <v>10</v>
      </c>
      <c r="N260" s="28" t="str">
        <f t="shared" si="19"/>
        <v>10/1967</v>
      </c>
      <c r="O260" s="6">
        <v>225</v>
      </c>
      <c r="P260" s="8" t="s">
        <v>433</v>
      </c>
      <c r="R260" s="8" t="s">
        <v>58</v>
      </c>
      <c r="S260" s="8" t="s">
        <v>161</v>
      </c>
      <c r="U260" s="6" t="s">
        <v>39</v>
      </c>
      <c r="V260" s="8" t="s">
        <v>538</v>
      </c>
      <c r="W260" s="9" t="s">
        <v>222</v>
      </c>
      <c r="Y260" s="10" t="s">
        <v>43</v>
      </c>
      <c r="Z260" s="9" t="s">
        <v>90</v>
      </c>
      <c r="AA260" s="9" t="s">
        <v>47</v>
      </c>
      <c r="AB260" s="9" t="s">
        <v>46</v>
      </c>
      <c r="AC260" s="9" t="s">
        <v>47</v>
      </c>
      <c r="AD260" s="9" t="s">
        <v>48</v>
      </c>
      <c r="AE260" s="9" t="s">
        <v>45</v>
      </c>
      <c r="AG260" s="9" t="s">
        <v>45</v>
      </c>
      <c r="AH260" s="9" t="s">
        <v>47</v>
      </c>
      <c r="AI260" s="11" t="s">
        <v>52</v>
      </c>
      <c r="AJ260" s="9" t="s">
        <v>49</v>
      </c>
    </row>
    <row r="261" spans="1:36" ht="21" customHeight="1" x14ac:dyDescent="0.2">
      <c r="A261" s="3">
        <v>3962</v>
      </c>
      <c r="B261" s="6" t="s">
        <v>30</v>
      </c>
      <c r="C261" s="6" t="s">
        <v>32</v>
      </c>
      <c r="D261" s="6" t="s">
        <v>32</v>
      </c>
      <c r="E261" s="7" t="s">
        <v>537</v>
      </c>
      <c r="F261" s="6">
        <v>1967</v>
      </c>
      <c r="G261" s="6" t="s">
        <v>69</v>
      </c>
      <c r="H261" s="29">
        <f t="shared" si="16"/>
        <v>9</v>
      </c>
      <c r="I261" s="28" t="str">
        <f t="shared" si="17"/>
        <v>9/1967</v>
      </c>
      <c r="J261" s="8" t="s">
        <v>433</v>
      </c>
      <c r="K261" s="6">
        <v>1967</v>
      </c>
      <c r="L261" s="6" t="s">
        <v>101</v>
      </c>
      <c r="M261" s="29">
        <f t="shared" si="18"/>
        <v>10</v>
      </c>
      <c r="N261" s="28" t="str">
        <f t="shared" si="19"/>
        <v>10/1967</v>
      </c>
      <c r="O261" s="6">
        <v>225</v>
      </c>
      <c r="P261" s="8" t="s">
        <v>433</v>
      </c>
      <c r="R261" s="8" t="s">
        <v>58</v>
      </c>
      <c r="S261" s="8" t="s">
        <v>161</v>
      </c>
      <c r="U261" s="6" t="s">
        <v>39</v>
      </c>
      <c r="V261" s="8" t="s">
        <v>538</v>
      </c>
      <c r="W261" s="9" t="s">
        <v>222</v>
      </c>
      <c r="Y261" s="10" t="s">
        <v>43</v>
      </c>
      <c r="Z261" s="9" t="s">
        <v>92</v>
      </c>
      <c r="AA261" s="9" t="s">
        <v>47</v>
      </c>
      <c r="AB261" s="9" t="s">
        <v>46</v>
      </c>
      <c r="AC261" s="9" t="s">
        <v>47</v>
      </c>
      <c r="AD261" s="9" t="s">
        <v>48</v>
      </c>
      <c r="AE261" s="9" t="s">
        <v>45</v>
      </c>
      <c r="AG261" s="9" t="s">
        <v>45</v>
      </c>
      <c r="AH261" s="9" t="s">
        <v>47</v>
      </c>
      <c r="AI261" s="11" t="s">
        <v>52</v>
      </c>
      <c r="AJ261" s="9" t="s">
        <v>49</v>
      </c>
    </row>
    <row r="262" spans="1:36" ht="21" customHeight="1" x14ac:dyDescent="0.2">
      <c r="A262" s="3">
        <v>3962</v>
      </c>
      <c r="B262" s="6" t="s">
        <v>30</v>
      </c>
      <c r="C262" s="6" t="s">
        <v>32</v>
      </c>
      <c r="D262" s="6" t="s">
        <v>32</v>
      </c>
      <c r="E262" s="7" t="s">
        <v>537</v>
      </c>
      <c r="F262" s="6">
        <v>1967</v>
      </c>
      <c r="G262" s="6" t="s">
        <v>69</v>
      </c>
      <c r="H262" s="29">
        <f t="shared" si="16"/>
        <v>9</v>
      </c>
      <c r="I262" s="28" t="str">
        <f t="shared" si="17"/>
        <v>9/1967</v>
      </c>
      <c r="J262" s="8" t="s">
        <v>433</v>
      </c>
      <c r="K262" s="6">
        <v>1967</v>
      </c>
      <c r="L262" s="6" t="s">
        <v>101</v>
      </c>
      <c r="M262" s="29">
        <f t="shared" si="18"/>
        <v>10</v>
      </c>
      <c r="N262" s="28" t="str">
        <f t="shared" si="19"/>
        <v>10/1967</v>
      </c>
      <c r="O262" s="6">
        <v>225</v>
      </c>
      <c r="P262" s="8" t="s">
        <v>433</v>
      </c>
      <c r="R262" s="8" t="s">
        <v>58</v>
      </c>
      <c r="S262" s="8" t="s">
        <v>161</v>
      </c>
      <c r="U262" s="6" t="s">
        <v>39</v>
      </c>
      <c r="V262" s="8" t="s">
        <v>538</v>
      </c>
      <c r="W262" s="9" t="s">
        <v>222</v>
      </c>
      <c r="Y262" s="10" t="s">
        <v>43</v>
      </c>
      <c r="Z262" s="9" t="s">
        <v>89</v>
      </c>
      <c r="AA262" s="9" t="s">
        <v>47</v>
      </c>
      <c r="AB262" s="9" t="s">
        <v>46</v>
      </c>
      <c r="AC262" s="9" t="s">
        <v>47</v>
      </c>
      <c r="AD262" s="9" t="s">
        <v>48</v>
      </c>
      <c r="AE262" s="9" t="s">
        <v>45</v>
      </c>
      <c r="AF262" s="9">
        <v>4</v>
      </c>
      <c r="AG262" s="9" t="s">
        <v>45</v>
      </c>
      <c r="AH262" s="9" t="s">
        <v>47</v>
      </c>
      <c r="AI262" s="11" t="s">
        <v>52</v>
      </c>
      <c r="AJ262" s="9" t="s">
        <v>49</v>
      </c>
    </row>
    <row r="263" spans="1:36" ht="21" customHeight="1" x14ac:dyDescent="0.2">
      <c r="A263" s="3">
        <v>3962</v>
      </c>
      <c r="B263" s="6" t="s">
        <v>30</v>
      </c>
      <c r="C263" s="6" t="s">
        <v>32</v>
      </c>
      <c r="D263" s="6" t="s">
        <v>32</v>
      </c>
      <c r="E263" s="7" t="s">
        <v>537</v>
      </c>
      <c r="F263" s="6">
        <v>1967</v>
      </c>
      <c r="G263" s="6" t="s">
        <v>69</v>
      </c>
      <c r="H263" s="29">
        <f t="shared" si="16"/>
        <v>9</v>
      </c>
      <c r="I263" s="28" t="str">
        <f t="shared" si="17"/>
        <v>9/1967</v>
      </c>
      <c r="J263" s="8" t="s">
        <v>433</v>
      </c>
      <c r="K263" s="6">
        <v>1967</v>
      </c>
      <c r="L263" s="6" t="s">
        <v>101</v>
      </c>
      <c r="M263" s="29">
        <f t="shared" si="18"/>
        <v>10</v>
      </c>
      <c r="N263" s="28" t="str">
        <f t="shared" si="19"/>
        <v>10/1967</v>
      </c>
      <c r="O263" s="6">
        <v>225</v>
      </c>
      <c r="P263" s="8" t="s">
        <v>433</v>
      </c>
      <c r="R263" s="8" t="s">
        <v>58</v>
      </c>
      <c r="S263" s="8" t="s">
        <v>161</v>
      </c>
      <c r="U263" s="6" t="s">
        <v>39</v>
      </c>
      <c r="V263" s="8" t="s">
        <v>538</v>
      </c>
      <c r="W263" s="9" t="s">
        <v>222</v>
      </c>
      <c r="Y263" s="10" t="s">
        <v>43</v>
      </c>
      <c r="Z263" s="9" t="s">
        <v>44</v>
      </c>
      <c r="AA263" s="9" t="s">
        <v>47</v>
      </c>
      <c r="AB263" s="9" t="s">
        <v>46</v>
      </c>
      <c r="AC263" s="9" t="s">
        <v>47</v>
      </c>
      <c r="AD263" s="9" t="s">
        <v>48</v>
      </c>
      <c r="AE263" s="9" t="s">
        <v>45</v>
      </c>
      <c r="AG263" s="9" t="s">
        <v>45</v>
      </c>
      <c r="AH263" s="9" t="s">
        <v>47</v>
      </c>
      <c r="AI263" s="11" t="s">
        <v>52</v>
      </c>
      <c r="AJ263" s="9" t="s">
        <v>49</v>
      </c>
    </row>
    <row r="264" spans="1:36" ht="21" customHeight="1" x14ac:dyDescent="0.2">
      <c r="A264" s="3">
        <v>3972</v>
      </c>
      <c r="B264" s="6" t="s">
        <v>30</v>
      </c>
      <c r="C264" s="6" t="s">
        <v>32</v>
      </c>
      <c r="D264" s="6" t="s">
        <v>32</v>
      </c>
      <c r="E264" s="7" t="s">
        <v>539</v>
      </c>
      <c r="F264" s="6">
        <v>1967</v>
      </c>
      <c r="G264" s="6" t="s">
        <v>69</v>
      </c>
      <c r="H264" s="29">
        <f t="shared" si="16"/>
        <v>9</v>
      </c>
      <c r="I264" s="28" t="str">
        <f t="shared" si="17"/>
        <v>9/1967</v>
      </c>
      <c r="J264" s="8" t="s">
        <v>433</v>
      </c>
      <c r="K264" s="6">
        <v>1967</v>
      </c>
      <c r="L264" s="6" t="s">
        <v>101</v>
      </c>
      <c r="M264" s="29">
        <f t="shared" si="18"/>
        <v>10</v>
      </c>
      <c r="N264" s="28" t="str">
        <f t="shared" si="19"/>
        <v>10/1967</v>
      </c>
      <c r="O264" s="6">
        <v>233</v>
      </c>
      <c r="P264" s="8" t="s">
        <v>433</v>
      </c>
      <c r="R264" s="8" t="s">
        <v>58</v>
      </c>
      <c r="S264" s="8" t="s">
        <v>161</v>
      </c>
      <c r="U264" s="6" t="s">
        <v>39</v>
      </c>
      <c r="V264" s="8" t="s">
        <v>540</v>
      </c>
      <c r="W264" s="9" t="s">
        <v>41</v>
      </c>
      <c r="X264" s="9" t="s">
        <v>192</v>
      </c>
      <c r="Y264" s="10" t="s">
        <v>128</v>
      </c>
      <c r="Z264" s="9" t="s">
        <v>51</v>
      </c>
      <c r="AA264" s="9" t="s">
        <v>47</v>
      </c>
      <c r="AB264" s="9" t="s">
        <v>46</v>
      </c>
      <c r="AC264" s="9" t="s">
        <v>47</v>
      </c>
      <c r="AD264" s="9" t="s">
        <v>48</v>
      </c>
      <c r="AE264" s="9" t="s">
        <v>45</v>
      </c>
      <c r="AF264" s="11" t="s">
        <v>52</v>
      </c>
      <c r="AG264" s="9" t="s">
        <v>45</v>
      </c>
      <c r="AH264" s="9" t="s">
        <v>47</v>
      </c>
      <c r="AI264" s="11" t="s">
        <v>52</v>
      </c>
      <c r="AJ264" s="9" t="s">
        <v>49</v>
      </c>
    </row>
    <row r="265" spans="1:36" ht="21" customHeight="1" x14ac:dyDescent="0.2">
      <c r="A265" s="3">
        <v>3974</v>
      </c>
      <c r="B265" s="6" t="s">
        <v>30</v>
      </c>
      <c r="C265" s="6" t="s">
        <v>32</v>
      </c>
      <c r="D265" s="6" t="s">
        <v>32</v>
      </c>
      <c r="E265" s="7" t="s">
        <v>541</v>
      </c>
      <c r="F265" s="6">
        <v>1967</v>
      </c>
      <c r="G265" s="6" t="s">
        <v>101</v>
      </c>
      <c r="H265" s="29">
        <f t="shared" si="16"/>
        <v>10</v>
      </c>
      <c r="I265" s="28" t="str">
        <f t="shared" si="17"/>
        <v>10/1967</v>
      </c>
      <c r="J265" s="8" t="s">
        <v>433</v>
      </c>
      <c r="K265" s="6">
        <v>1967</v>
      </c>
      <c r="L265" s="6" t="s">
        <v>101</v>
      </c>
      <c r="M265" s="29">
        <f t="shared" si="18"/>
        <v>10</v>
      </c>
      <c r="N265" s="28" t="str">
        <f t="shared" si="19"/>
        <v>10/1967</v>
      </c>
      <c r="O265" s="6">
        <v>238</v>
      </c>
      <c r="P265" s="8" t="s">
        <v>433</v>
      </c>
      <c r="R265" s="8" t="s">
        <v>58</v>
      </c>
      <c r="S265" s="8" t="s">
        <v>59</v>
      </c>
      <c r="U265" s="6" t="s">
        <v>39</v>
      </c>
      <c r="V265" s="8" t="s">
        <v>542</v>
      </c>
      <c r="W265" s="9" t="s">
        <v>41</v>
      </c>
      <c r="X265" s="9" t="s">
        <v>163</v>
      </c>
      <c r="Y265" s="10" t="s">
        <v>164</v>
      </c>
      <c r="Z265" s="9" t="s">
        <v>44</v>
      </c>
      <c r="AA265" s="9" t="s">
        <v>47</v>
      </c>
      <c r="AB265" s="9" t="s">
        <v>46</v>
      </c>
      <c r="AC265" s="9" t="s">
        <v>47</v>
      </c>
      <c r="AD265" s="9" t="s">
        <v>48</v>
      </c>
      <c r="AE265" s="9" t="s">
        <v>45</v>
      </c>
      <c r="AF265" s="9">
        <v>2</v>
      </c>
      <c r="AG265" s="9" t="s">
        <v>45</v>
      </c>
      <c r="AH265" s="9" t="s">
        <v>47</v>
      </c>
      <c r="AI265" s="11" t="s">
        <v>52</v>
      </c>
      <c r="AJ265" s="9" t="s">
        <v>49</v>
      </c>
    </row>
    <row r="266" spans="1:36" ht="21" customHeight="1" x14ac:dyDescent="0.2">
      <c r="A266" s="3">
        <v>3974</v>
      </c>
      <c r="B266" s="6" t="s">
        <v>30</v>
      </c>
      <c r="C266" s="6" t="s">
        <v>32</v>
      </c>
      <c r="D266" s="6" t="s">
        <v>32</v>
      </c>
      <c r="E266" s="7" t="s">
        <v>541</v>
      </c>
      <c r="F266" s="6">
        <v>1967</v>
      </c>
      <c r="G266" s="6" t="s">
        <v>101</v>
      </c>
      <c r="H266" s="29">
        <f t="shared" si="16"/>
        <v>10</v>
      </c>
      <c r="I266" s="28" t="str">
        <f t="shared" si="17"/>
        <v>10/1967</v>
      </c>
      <c r="J266" s="8" t="s">
        <v>433</v>
      </c>
      <c r="K266" s="6">
        <v>1967</v>
      </c>
      <c r="L266" s="6" t="s">
        <v>101</v>
      </c>
      <c r="M266" s="29">
        <f t="shared" si="18"/>
        <v>10</v>
      </c>
      <c r="N266" s="28" t="str">
        <f t="shared" si="19"/>
        <v>10/1967</v>
      </c>
      <c r="O266" s="6">
        <v>238</v>
      </c>
      <c r="P266" s="8" t="s">
        <v>433</v>
      </c>
      <c r="R266" s="8" t="s">
        <v>58</v>
      </c>
      <c r="S266" s="8" t="s">
        <v>59</v>
      </c>
      <c r="U266" s="6" t="s">
        <v>39</v>
      </c>
      <c r="V266" s="8" t="s">
        <v>542</v>
      </c>
      <c r="W266" s="9" t="s">
        <v>41</v>
      </c>
      <c r="X266" s="9" t="s">
        <v>163</v>
      </c>
      <c r="Y266" s="10" t="s">
        <v>164</v>
      </c>
      <c r="Z266" s="9" t="s">
        <v>92</v>
      </c>
      <c r="AA266" s="9" t="s">
        <v>47</v>
      </c>
      <c r="AB266" s="9" t="s">
        <v>46</v>
      </c>
      <c r="AC266" s="9" t="s">
        <v>47</v>
      </c>
      <c r="AD266" s="9" t="s">
        <v>48</v>
      </c>
      <c r="AE266" s="9" t="s">
        <v>45</v>
      </c>
      <c r="AG266" s="9" t="s">
        <v>45</v>
      </c>
      <c r="AH266" s="9" t="s">
        <v>47</v>
      </c>
      <c r="AI266" s="11" t="s">
        <v>52</v>
      </c>
      <c r="AJ266" s="9" t="s">
        <v>49</v>
      </c>
    </row>
    <row r="267" spans="1:36" ht="21" customHeight="1" x14ac:dyDescent="0.2">
      <c r="A267" s="3">
        <v>3978</v>
      </c>
      <c r="B267" s="6" t="s">
        <v>30</v>
      </c>
      <c r="C267" s="6" t="s">
        <v>32</v>
      </c>
      <c r="D267" s="6" t="s">
        <v>32</v>
      </c>
      <c r="E267" s="7" t="s">
        <v>543</v>
      </c>
      <c r="F267" s="6">
        <v>1967</v>
      </c>
      <c r="G267" s="6" t="s">
        <v>69</v>
      </c>
      <c r="H267" s="29">
        <f t="shared" si="16"/>
        <v>9</v>
      </c>
      <c r="I267" s="28" t="str">
        <f t="shared" si="17"/>
        <v>9/1967</v>
      </c>
      <c r="J267" s="8" t="s">
        <v>433</v>
      </c>
      <c r="K267" s="6">
        <v>1967</v>
      </c>
      <c r="L267" s="6" t="s">
        <v>101</v>
      </c>
      <c r="M267" s="29">
        <f t="shared" si="18"/>
        <v>10</v>
      </c>
      <c r="N267" s="28" t="str">
        <f t="shared" si="19"/>
        <v>10/1967</v>
      </c>
      <c r="O267" s="6">
        <v>238</v>
      </c>
      <c r="P267" s="8" t="s">
        <v>433</v>
      </c>
      <c r="R267" s="8" t="s">
        <v>58</v>
      </c>
      <c r="S267" s="8" t="s">
        <v>148</v>
      </c>
      <c r="U267" s="6" t="s">
        <v>39</v>
      </c>
      <c r="V267" s="8" t="s">
        <v>544</v>
      </c>
      <c r="W267" s="9" t="s">
        <v>41</v>
      </c>
      <c r="X267" s="9" t="s">
        <v>98</v>
      </c>
      <c r="Y267" s="10" t="s">
        <v>43</v>
      </c>
      <c r="Z267" s="9" t="s">
        <v>92</v>
      </c>
      <c r="AA267" s="9" t="s">
        <v>47</v>
      </c>
      <c r="AB267" s="9" t="s">
        <v>46</v>
      </c>
      <c r="AC267" s="9" t="s">
        <v>47</v>
      </c>
      <c r="AD267" s="9" t="s">
        <v>48</v>
      </c>
      <c r="AE267" s="9" t="s">
        <v>45</v>
      </c>
      <c r="AF267" s="9">
        <v>1</v>
      </c>
      <c r="AG267" s="9" t="s">
        <v>45</v>
      </c>
      <c r="AH267" s="9" t="s">
        <v>47</v>
      </c>
      <c r="AI267" s="11" t="s">
        <v>52</v>
      </c>
      <c r="AJ267" s="9" t="s">
        <v>49</v>
      </c>
    </row>
    <row r="268" spans="1:36" ht="21" customHeight="1" x14ac:dyDescent="0.2">
      <c r="A268" s="3">
        <v>3979</v>
      </c>
      <c r="B268" s="6" t="s">
        <v>30</v>
      </c>
      <c r="C268" s="6" t="s">
        <v>32</v>
      </c>
      <c r="D268" s="6" t="s">
        <v>32</v>
      </c>
      <c r="E268" s="7" t="s">
        <v>545</v>
      </c>
      <c r="F268" s="6">
        <v>1967</v>
      </c>
      <c r="G268" s="6" t="s">
        <v>69</v>
      </c>
      <c r="H268" s="29">
        <f t="shared" si="16"/>
        <v>9</v>
      </c>
      <c r="I268" s="28" t="str">
        <f t="shared" si="17"/>
        <v>9/1967</v>
      </c>
      <c r="J268" s="8" t="s">
        <v>433</v>
      </c>
      <c r="K268" s="6">
        <v>1967</v>
      </c>
      <c r="L268" s="6" t="s">
        <v>101</v>
      </c>
      <c r="M268" s="29">
        <f t="shared" si="18"/>
        <v>10</v>
      </c>
      <c r="N268" s="28" t="str">
        <f t="shared" si="19"/>
        <v>10/1967</v>
      </c>
      <c r="O268" s="6">
        <v>238</v>
      </c>
      <c r="P268" s="8" t="s">
        <v>433</v>
      </c>
      <c r="R268" s="8" t="s">
        <v>58</v>
      </c>
      <c r="S268" s="8" t="s">
        <v>59</v>
      </c>
      <c r="U268" s="6" t="s">
        <v>39</v>
      </c>
      <c r="V268" s="8" t="s">
        <v>546</v>
      </c>
      <c r="W268" s="9" t="s">
        <v>183</v>
      </c>
      <c r="X268" s="9" t="s">
        <v>112</v>
      </c>
      <c r="Y268" s="10" t="s">
        <v>184</v>
      </c>
      <c r="Z268" s="9" t="s">
        <v>44</v>
      </c>
      <c r="AA268" s="9" t="s">
        <v>47</v>
      </c>
      <c r="AB268" s="9" t="s">
        <v>46</v>
      </c>
      <c r="AC268" s="9" t="s">
        <v>47</v>
      </c>
      <c r="AD268" s="9" t="s">
        <v>48</v>
      </c>
      <c r="AE268" s="9" t="s">
        <v>47</v>
      </c>
      <c r="AF268" s="9">
        <v>2</v>
      </c>
      <c r="AG268" s="9" t="s">
        <v>45</v>
      </c>
      <c r="AH268" s="9" t="s">
        <v>47</v>
      </c>
      <c r="AI268" s="11" t="s">
        <v>52</v>
      </c>
      <c r="AJ268" s="9" t="s">
        <v>49</v>
      </c>
    </row>
    <row r="269" spans="1:36" ht="21" customHeight="1" x14ac:dyDescent="0.2">
      <c r="A269" s="3">
        <v>3979</v>
      </c>
      <c r="B269" s="6" t="s">
        <v>30</v>
      </c>
      <c r="C269" s="6" t="s">
        <v>32</v>
      </c>
      <c r="D269" s="6" t="s">
        <v>32</v>
      </c>
      <c r="E269" s="7" t="s">
        <v>545</v>
      </c>
      <c r="F269" s="6">
        <v>1967</v>
      </c>
      <c r="G269" s="6" t="s">
        <v>69</v>
      </c>
      <c r="H269" s="29">
        <f t="shared" si="16"/>
        <v>9</v>
      </c>
      <c r="I269" s="28" t="str">
        <f t="shared" si="17"/>
        <v>9/1967</v>
      </c>
      <c r="J269" s="8" t="s">
        <v>433</v>
      </c>
      <c r="K269" s="6">
        <v>1967</v>
      </c>
      <c r="L269" s="6" t="s">
        <v>101</v>
      </c>
      <c r="M269" s="29">
        <f t="shared" si="18"/>
        <v>10</v>
      </c>
      <c r="N269" s="28" t="str">
        <f t="shared" si="19"/>
        <v>10/1967</v>
      </c>
      <c r="O269" s="6">
        <v>238</v>
      </c>
      <c r="P269" s="8" t="s">
        <v>433</v>
      </c>
      <c r="R269" s="8" t="s">
        <v>58</v>
      </c>
      <c r="S269" s="8" t="s">
        <v>59</v>
      </c>
      <c r="U269" s="6" t="s">
        <v>39</v>
      </c>
      <c r="V269" s="8" t="s">
        <v>546</v>
      </c>
      <c r="W269" s="9" t="s">
        <v>183</v>
      </c>
      <c r="X269" s="9" t="s">
        <v>112</v>
      </c>
      <c r="Y269" s="10" t="s">
        <v>184</v>
      </c>
      <c r="Z269" s="9" t="s">
        <v>92</v>
      </c>
      <c r="AA269" s="9" t="s">
        <v>47</v>
      </c>
      <c r="AB269" s="9" t="s">
        <v>46</v>
      </c>
      <c r="AC269" s="9" t="s">
        <v>47</v>
      </c>
      <c r="AD269" s="9" t="s">
        <v>48</v>
      </c>
      <c r="AE269" s="9" t="s">
        <v>47</v>
      </c>
      <c r="AG269" s="9" t="s">
        <v>45</v>
      </c>
      <c r="AH269" s="9" t="s">
        <v>47</v>
      </c>
      <c r="AI269" s="11" t="s">
        <v>52</v>
      </c>
      <c r="AJ269" s="9" t="s">
        <v>49</v>
      </c>
    </row>
    <row r="270" spans="1:36" ht="21" customHeight="1" x14ac:dyDescent="0.2">
      <c r="A270" s="3">
        <v>3980</v>
      </c>
      <c r="B270" s="6" t="s">
        <v>30</v>
      </c>
      <c r="C270" s="6" t="s">
        <v>32</v>
      </c>
      <c r="D270" s="6" t="s">
        <v>32</v>
      </c>
      <c r="E270" s="7" t="s">
        <v>547</v>
      </c>
      <c r="F270" s="6">
        <v>1967</v>
      </c>
      <c r="G270" s="6" t="s">
        <v>69</v>
      </c>
      <c r="H270" s="29">
        <f t="shared" si="16"/>
        <v>9</v>
      </c>
      <c r="I270" s="28" t="str">
        <f t="shared" si="17"/>
        <v>9/1967</v>
      </c>
      <c r="J270" s="8" t="s">
        <v>433</v>
      </c>
      <c r="K270" s="6">
        <v>1967</v>
      </c>
      <c r="L270" s="6" t="s">
        <v>101</v>
      </c>
      <c r="M270" s="29">
        <f t="shared" si="18"/>
        <v>10</v>
      </c>
      <c r="N270" s="28" t="str">
        <f t="shared" si="19"/>
        <v>10/1967</v>
      </c>
      <c r="O270" s="6">
        <v>238</v>
      </c>
      <c r="P270" s="8" t="s">
        <v>433</v>
      </c>
      <c r="R270" s="8" t="s">
        <v>58</v>
      </c>
      <c r="S270" s="8" t="s">
        <v>148</v>
      </c>
      <c r="U270" s="6" t="s">
        <v>39</v>
      </c>
      <c r="V270" s="8" t="s">
        <v>548</v>
      </c>
      <c r="W270" s="9" t="s">
        <v>41</v>
      </c>
      <c r="X270" s="9" t="s">
        <v>192</v>
      </c>
      <c r="Y270" s="10" t="s">
        <v>81</v>
      </c>
      <c r="Z270" s="9" t="s">
        <v>44</v>
      </c>
      <c r="AA270" s="9" t="s">
        <v>47</v>
      </c>
      <c r="AB270" s="9" t="s">
        <v>46</v>
      </c>
      <c r="AC270" s="9" t="s">
        <v>47</v>
      </c>
      <c r="AD270" s="9" t="s">
        <v>48</v>
      </c>
      <c r="AE270" s="9" t="s">
        <v>47</v>
      </c>
      <c r="AG270" s="9" t="s">
        <v>45</v>
      </c>
      <c r="AH270" s="9" t="s">
        <v>47</v>
      </c>
      <c r="AI270" s="11" t="s">
        <v>52</v>
      </c>
      <c r="AJ270" s="9" t="s">
        <v>49</v>
      </c>
    </row>
    <row r="271" spans="1:36" ht="21" customHeight="1" x14ac:dyDescent="0.2">
      <c r="A271" s="3">
        <v>3980</v>
      </c>
      <c r="B271" s="6" t="s">
        <v>30</v>
      </c>
      <c r="C271" s="6" t="s">
        <v>32</v>
      </c>
      <c r="D271" s="6" t="s">
        <v>32</v>
      </c>
      <c r="E271" s="7" t="s">
        <v>547</v>
      </c>
      <c r="F271" s="6">
        <v>1967</v>
      </c>
      <c r="G271" s="6" t="s">
        <v>69</v>
      </c>
      <c r="H271" s="29">
        <f t="shared" si="16"/>
        <v>9</v>
      </c>
      <c r="I271" s="28" t="str">
        <f t="shared" si="17"/>
        <v>9/1967</v>
      </c>
      <c r="J271" s="8" t="s">
        <v>433</v>
      </c>
      <c r="K271" s="6">
        <v>1967</v>
      </c>
      <c r="L271" s="6" t="s">
        <v>101</v>
      </c>
      <c r="M271" s="29">
        <f t="shared" si="18"/>
        <v>10</v>
      </c>
      <c r="N271" s="28" t="str">
        <f t="shared" si="19"/>
        <v>10/1967</v>
      </c>
      <c r="O271" s="6">
        <v>238</v>
      </c>
      <c r="P271" s="8" t="s">
        <v>433</v>
      </c>
      <c r="R271" s="8" t="s">
        <v>58</v>
      </c>
      <c r="S271" s="8" t="s">
        <v>148</v>
      </c>
      <c r="U271" s="6" t="s">
        <v>39</v>
      </c>
      <c r="V271" s="8" t="s">
        <v>548</v>
      </c>
      <c r="W271" s="9" t="s">
        <v>41</v>
      </c>
      <c r="X271" s="9" t="s">
        <v>192</v>
      </c>
      <c r="Y271" s="10" t="s">
        <v>81</v>
      </c>
      <c r="Z271" s="9" t="s">
        <v>92</v>
      </c>
      <c r="AA271" s="9" t="s">
        <v>47</v>
      </c>
      <c r="AB271" s="9" t="s">
        <v>46</v>
      </c>
      <c r="AC271" s="9" t="s">
        <v>47</v>
      </c>
      <c r="AD271" s="9" t="s">
        <v>48</v>
      </c>
      <c r="AE271" s="9" t="s">
        <v>47</v>
      </c>
      <c r="AF271" s="9">
        <v>2</v>
      </c>
      <c r="AG271" s="9" t="s">
        <v>45</v>
      </c>
      <c r="AH271" s="9" t="s">
        <v>47</v>
      </c>
      <c r="AI271" s="11" t="s">
        <v>52</v>
      </c>
      <c r="AJ271" s="9" t="s">
        <v>49</v>
      </c>
    </row>
    <row r="272" spans="1:36" ht="21" customHeight="1" x14ac:dyDescent="0.2">
      <c r="A272" s="3">
        <v>3982</v>
      </c>
      <c r="B272" s="6" t="s">
        <v>30</v>
      </c>
      <c r="C272" s="6" t="s">
        <v>32</v>
      </c>
      <c r="D272" s="6" t="s">
        <v>32</v>
      </c>
      <c r="E272" s="7" t="s">
        <v>549</v>
      </c>
      <c r="F272" s="6">
        <v>1967</v>
      </c>
      <c r="G272" s="6" t="s">
        <v>101</v>
      </c>
      <c r="H272" s="29">
        <f t="shared" si="16"/>
        <v>10</v>
      </c>
      <c r="I272" s="28" t="str">
        <f t="shared" si="17"/>
        <v>10/1967</v>
      </c>
      <c r="J272" s="8" t="s">
        <v>433</v>
      </c>
      <c r="K272" s="6">
        <v>1967</v>
      </c>
      <c r="L272" s="6" t="s">
        <v>101</v>
      </c>
      <c r="M272" s="29">
        <f t="shared" si="18"/>
        <v>10</v>
      </c>
      <c r="N272" s="28" t="str">
        <f t="shared" si="19"/>
        <v>10/1967</v>
      </c>
      <c r="O272" s="6">
        <v>244</v>
      </c>
      <c r="P272" s="8" t="s">
        <v>433</v>
      </c>
      <c r="R272" s="8" t="s">
        <v>58</v>
      </c>
      <c r="S272" s="8" t="s">
        <v>59</v>
      </c>
      <c r="U272" s="6" t="s">
        <v>39</v>
      </c>
      <c r="V272" s="8" t="s">
        <v>550</v>
      </c>
      <c r="W272" s="9" t="s">
        <v>41</v>
      </c>
      <c r="X272" s="9" t="s">
        <v>192</v>
      </c>
      <c r="Y272" s="10" t="s">
        <v>81</v>
      </c>
      <c r="Z272" s="9" t="s">
        <v>51</v>
      </c>
      <c r="AA272" s="9" t="s">
        <v>47</v>
      </c>
      <c r="AB272" s="9" t="s">
        <v>46</v>
      </c>
      <c r="AC272" s="9" t="s">
        <v>47</v>
      </c>
      <c r="AD272" s="9" t="s">
        <v>48</v>
      </c>
      <c r="AE272" s="9" t="s">
        <v>47</v>
      </c>
      <c r="AF272" s="11" t="s">
        <v>52</v>
      </c>
      <c r="AG272" s="9" t="s">
        <v>45</v>
      </c>
      <c r="AH272" s="9" t="s">
        <v>47</v>
      </c>
      <c r="AI272" s="11" t="s">
        <v>52</v>
      </c>
      <c r="AJ272" s="9" t="s">
        <v>49</v>
      </c>
    </row>
    <row r="273" spans="1:36" ht="21" customHeight="1" x14ac:dyDescent="0.2">
      <c r="A273" s="3">
        <v>3984</v>
      </c>
      <c r="B273" s="6" t="s">
        <v>30</v>
      </c>
      <c r="C273" s="6" t="s">
        <v>32</v>
      </c>
      <c r="D273" s="6" t="s">
        <v>32</v>
      </c>
      <c r="E273" s="7" t="s">
        <v>551</v>
      </c>
      <c r="F273" s="6">
        <v>1967</v>
      </c>
      <c r="G273" s="6" t="s">
        <v>101</v>
      </c>
      <c r="H273" s="29">
        <f t="shared" si="16"/>
        <v>10</v>
      </c>
      <c r="I273" s="28" t="str">
        <f t="shared" si="17"/>
        <v>10/1967</v>
      </c>
      <c r="J273" s="8" t="s">
        <v>433</v>
      </c>
      <c r="K273" s="6">
        <v>1967</v>
      </c>
      <c r="L273" s="6" t="s">
        <v>101</v>
      </c>
      <c r="M273" s="29">
        <f t="shared" si="18"/>
        <v>10</v>
      </c>
      <c r="N273" s="28" t="str">
        <f t="shared" si="19"/>
        <v>10/1967</v>
      </c>
      <c r="O273" s="6">
        <v>244</v>
      </c>
      <c r="P273" s="8" t="s">
        <v>433</v>
      </c>
      <c r="R273" s="8" t="s">
        <v>58</v>
      </c>
      <c r="S273" s="8" t="s">
        <v>148</v>
      </c>
      <c r="U273" s="6" t="s">
        <v>39</v>
      </c>
      <c r="V273" s="8" t="s">
        <v>552</v>
      </c>
      <c r="W273" s="9" t="s">
        <v>41</v>
      </c>
      <c r="X273" s="9" t="s">
        <v>163</v>
      </c>
      <c r="Y273" s="10" t="s">
        <v>164</v>
      </c>
      <c r="Z273" s="9" t="s">
        <v>44</v>
      </c>
      <c r="AA273" s="9" t="s">
        <v>47</v>
      </c>
      <c r="AB273" s="9" t="s">
        <v>46</v>
      </c>
      <c r="AC273" s="9" t="s">
        <v>47</v>
      </c>
      <c r="AD273" s="9" t="s">
        <v>48</v>
      </c>
      <c r="AE273" s="9" t="s">
        <v>47</v>
      </c>
      <c r="AF273" s="9">
        <v>1</v>
      </c>
      <c r="AG273" s="9" t="s">
        <v>45</v>
      </c>
      <c r="AH273" s="9" t="s">
        <v>47</v>
      </c>
      <c r="AI273" s="11" t="s">
        <v>52</v>
      </c>
      <c r="AJ273" s="9" t="s">
        <v>49</v>
      </c>
    </row>
    <row r="274" spans="1:36" ht="21" customHeight="1" x14ac:dyDescent="0.2">
      <c r="A274" s="3">
        <v>3985</v>
      </c>
      <c r="B274" s="6" t="s">
        <v>30</v>
      </c>
      <c r="C274" s="6" t="s">
        <v>32</v>
      </c>
      <c r="D274" s="6" t="s">
        <v>32</v>
      </c>
      <c r="E274" s="7" t="s">
        <v>553</v>
      </c>
      <c r="F274" s="6">
        <v>1967</v>
      </c>
      <c r="G274" s="6" t="s">
        <v>69</v>
      </c>
      <c r="H274" s="29">
        <f t="shared" si="16"/>
        <v>9</v>
      </c>
      <c r="I274" s="28" t="str">
        <f t="shared" si="17"/>
        <v>9/1967</v>
      </c>
      <c r="J274" s="8" t="s">
        <v>433</v>
      </c>
      <c r="K274" s="6">
        <v>1967</v>
      </c>
      <c r="L274" s="6" t="s">
        <v>101</v>
      </c>
      <c r="M274" s="29">
        <f t="shared" si="18"/>
        <v>10</v>
      </c>
      <c r="N274" s="28" t="str">
        <f t="shared" si="19"/>
        <v>10/1967</v>
      </c>
      <c r="O274" s="6">
        <v>244</v>
      </c>
      <c r="P274" s="8" t="s">
        <v>433</v>
      </c>
      <c r="R274" s="8" t="s">
        <v>58</v>
      </c>
      <c r="S274" s="8" t="s">
        <v>59</v>
      </c>
      <c r="U274" s="6" t="s">
        <v>39</v>
      </c>
      <c r="V274" s="8" t="s">
        <v>554</v>
      </c>
      <c r="W274" s="9" t="s">
        <v>41</v>
      </c>
      <c r="X274" s="9" t="s">
        <v>163</v>
      </c>
      <c r="Y274" s="10" t="s">
        <v>164</v>
      </c>
      <c r="Z274" s="9" t="s">
        <v>92</v>
      </c>
      <c r="AA274" s="9" t="s">
        <v>47</v>
      </c>
      <c r="AB274" s="9" t="s">
        <v>46</v>
      </c>
      <c r="AC274" s="9" t="s">
        <v>47</v>
      </c>
      <c r="AD274" s="9" t="s">
        <v>48</v>
      </c>
      <c r="AE274" s="9" t="s">
        <v>47</v>
      </c>
      <c r="AF274" s="9">
        <v>1</v>
      </c>
      <c r="AG274" s="9" t="s">
        <v>45</v>
      </c>
      <c r="AH274" s="9" t="s">
        <v>47</v>
      </c>
      <c r="AI274" s="11" t="s">
        <v>52</v>
      </c>
      <c r="AJ274" s="9" t="s">
        <v>49</v>
      </c>
    </row>
    <row r="275" spans="1:36" ht="21" customHeight="1" x14ac:dyDescent="0.2">
      <c r="A275" s="3">
        <v>3993</v>
      </c>
      <c r="B275" s="6" t="s">
        <v>30</v>
      </c>
      <c r="C275" s="6" t="s">
        <v>32</v>
      </c>
      <c r="D275" s="6" t="s">
        <v>32</v>
      </c>
      <c r="E275" s="7" t="s">
        <v>531</v>
      </c>
      <c r="F275" s="6">
        <v>1967</v>
      </c>
      <c r="G275" s="6" t="s">
        <v>101</v>
      </c>
      <c r="H275" s="29">
        <f t="shared" si="16"/>
        <v>10</v>
      </c>
      <c r="I275" s="28" t="str">
        <f t="shared" si="17"/>
        <v>10/1967</v>
      </c>
      <c r="J275" s="8" t="s">
        <v>433</v>
      </c>
      <c r="K275" s="6">
        <v>1967</v>
      </c>
      <c r="L275" s="6" t="s">
        <v>56</v>
      </c>
      <c r="M275" s="29">
        <f t="shared" si="18"/>
        <v>11</v>
      </c>
      <c r="N275" s="28" t="str">
        <f t="shared" si="19"/>
        <v>11/1967</v>
      </c>
      <c r="O275" s="6">
        <v>254</v>
      </c>
      <c r="P275" s="8" t="s">
        <v>433</v>
      </c>
      <c r="R275" s="8" t="s">
        <v>58</v>
      </c>
      <c r="S275" s="8" t="s">
        <v>161</v>
      </c>
      <c r="U275" s="6" t="s">
        <v>39</v>
      </c>
      <c r="V275" s="8" t="s">
        <v>532</v>
      </c>
      <c r="W275" s="9" t="s">
        <v>41</v>
      </c>
      <c r="X275" s="9" t="s">
        <v>192</v>
      </c>
      <c r="Y275" s="10" t="s">
        <v>73</v>
      </c>
      <c r="Z275" s="9" t="s">
        <v>92</v>
      </c>
      <c r="AA275" s="9" t="s">
        <v>47</v>
      </c>
      <c r="AB275" s="9" t="s">
        <v>64</v>
      </c>
      <c r="AC275" s="9" t="s">
        <v>47</v>
      </c>
      <c r="AD275" s="9" t="s">
        <v>48</v>
      </c>
      <c r="AE275" s="9" t="s">
        <v>45</v>
      </c>
      <c r="AG275" s="9" t="s">
        <v>45</v>
      </c>
      <c r="AH275" s="9" t="s">
        <v>47</v>
      </c>
      <c r="AI275" s="11" t="s">
        <v>52</v>
      </c>
      <c r="AJ275" s="9" t="s">
        <v>49</v>
      </c>
    </row>
    <row r="276" spans="1:36" ht="21" customHeight="1" x14ac:dyDescent="0.2">
      <c r="A276" s="3">
        <v>3993</v>
      </c>
      <c r="B276" s="6" t="s">
        <v>30</v>
      </c>
      <c r="C276" s="6" t="s">
        <v>32</v>
      </c>
      <c r="D276" s="6" t="s">
        <v>32</v>
      </c>
      <c r="E276" s="7" t="s">
        <v>531</v>
      </c>
      <c r="F276" s="6">
        <v>1967</v>
      </c>
      <c r="G276" s="6" t="s">
        <v>101</v>
      </c>
      <c r="H276" s="29">
        <f t="shared" si="16"/>
        <v>10</v>
      </c>
      <c r="I276" s="28" t="str">
        <f t="shared" si="17"/>
        <v>10/1967</v>
      </c>
      <c r="J276" s="8" t="s">
        <v>433</v>
      </c>
      <c r="K276" s="6">
        <v>1967</v>
      </c>
      <c r="L276" s="6" t="s">
        <v>56</v>
      </c>
      <c r="M276" s="29">
        <f t="shared" si="18"/>
        <v>11</v>
      </c>
      <c r="N276" s="28" t="str">
        <f t="shared" si="19"/>
        <v>11/1967</v>
      </c>
      <c r="O276" s="6">
        <v>254</v>
      </c>
      <c r="P276" s="8" t="s">
        <v>433</v>
      </c>
      <c r="R276" s="8" t="s">
        <v>58</v>
      </c>
      <c r="S276" s="8" t="s">
        <v>161</v>
      </c>
      <c r="U276" s="6" t="s">
        <v>39</v>
      </c>
      <c r="V276" s="8" t="s">
        <v>532</v>
      </c>
      <c r="W276" s="9" t="s">
        <v>41</v>
      </c>
      <c r="X276" s="9" t="s">
        <v>192</v>
      </c>
      <c r="Y276" s="10" t="s">
        <v>73</v>
      </c>
      <c r="Z276" s="9" t="s">
        <v>44</v>
      </c>
      <c r="AA276" s="9" t="s">
        <v>47</v>
      </c>
      <c r="AB276" s="9" t="s">
        <v>64</v>
      </c>
      <c r="AC276" s="9" t="s">
        <v>47</v>
      </c>
      <c r="AD276" s="9" t="s">
        <v>48</v>
      </c>
      <c r="AE276" s="9" t="s">
        <v>45</v>
      </c>
      <c r="AF276" s="9">
        <v>2</v>
      </c>
      <c r="AG276" s="9" t="s">
        <v>45</v>
      </c>
      <c r="AH276" s="9" t="s">
        <v>47</v>
      </c>
      <c r="AI276" s="11" t="s">
        <v>52</v>
      </c>
      <c r="AJ276" s="9" t="s">
        <v>49</v>
      </c>
    </row>
    <row r="277" spans="1:36" ht="21" customHeight="1" x14ac:dyDescent="0.2">
      <c r="A277" s="3">
        <v>3996</v>
      </c>
      <c r="B277" s="6" t="s">
        <v>30</v>
      </c>
      <c r="C277" s="6" t="s">
        <v>32</v>
      </c>
      <c r="D277" s="6" t="s">
        <v>32</v>
      </c>
      <c r="E277" s="7" t="s">
        <v>533</v>
      </c>
      <c r="F277" s="6">
        <v>1967</v>
      </c>
      <c r="G277" s="6" t="s">
        <v>101</v>
      </c>
      <c r="H277" s="29">
        <f t="shared" si="16"/>
        <v>10</v>
      </c>
      <c r="I277" s="28" t="str">
        <f t="shared" si="17"/>
        <v>10/1967</v>
      </c>
      <c r="J277" s="8" t="s">
        <v>433</v>
      </c>
      <c r="K277" s="6">
        <v>1967</v>
      </c>
      <c r="L277" s="6" t="s">
        <v>56</v>
      </c>
      <c r="M277" s="29">
        <f t="shared" si="18"/>
        <v>11</v>
      </c>
      <c r="N277" s="28" t="str">
        <f t="shared" si="19"/>
        <v>11/1967</v>
      </c>
      <c r="O277" s="6">
        <v>259</v>
      </c>
      <c r="P277" s="8" t="s">
        <v>433</v>
      </c>
      <c r="R277" s="8" t="s">
        <v>58</v>
      </c>
      <c r="S277" s="8" t="s">
        <v>148</v>
      </c>
      <c r="U277" s="6" t="s">
        <v>39</v>
      </c>
      <c r="V277" s="8" t="s">
        <v>534</v>
      </c>
      <c r="W277" s="9" t="s">
        <v>41</v>
      </c>
      <c r="X277" s="9" t="s">
        <v>192</v>
      </c>
      <c r="Y277" s="10" t="s">
        <v>81</v>
      </c>
      <c r="Z277" s="9" t="s">
        <v>51</v>
      </c>
      <c r="AA277" s="9" t="s">
        <v>47</v>
      </c>
      <c r="AB277" s="9" t="s">
        <v>46</v>
      </c>
      <c r="AC277" s="9" t="s">
        <v>47</v>
      </c>
      <c r="AD277" s="9" t="s">
        <v>48</v>
      </c>
      <c r="AE277" s="9" t="s">
        <v>45</v>
      </c>
      <c r="AF277" s="11" t="s">
        <v>52</v>
      </c>
      <c r="AG277" s="9" t="s">
        <v>45</v>
      </c>
      <c r="AH277" s="9" t="s">
        <v>47</v>
      </c>
      <c r="AI277" s="11" t="s">
        <v>52</v>
      </c>
      <c r="AJ277" s="9" t="s">
        <v>49</v>
      </c>
    </row>
    <row r="278" spans="1:36" ht="21" customHeight="1" x14ac:dyDescent="0.2">
      <c r="A278" s="3">
        <v>3996</v>
      </c>
      <c r="B278" s="6" t="s">
        <v>30</v>
      </c>
      <c r="C278" s="6" t="s">
        <v>32</v>
      </c>
      <c r="D278" s="6" t="s">
        <v>32</v>
      </c>
      <c r="E278" s="7" t="s">
        <v>533</v>
      </c>
      <c r="F278" s="6">
        <v>1967</v>
      </c>
      <c r="G278" s="6" t="s">
        <v>101</v>
      </c>
      <c r="H278" s="29">
        <f t="shared" si="16"/>
        <v>10</v>
      </c>
      <c r="I278" s="28" t="str">
        <f t="shared" si="17"/>
        <v>10/1967</v>
      </c>
      <c r="J278" s="8" t="s">
        <v>433</v>
      </c>
      <c r="K278" s="6">
        <v>1967</v>
      </c>
      <c r="L278" s="6" t="s">
        <v>56</v>
      </c>
      <c r="M278" s="29">
        <f t="shared" si="18"/>
        <v>11</v>
      </c>
      <c r="N278" s="28" t="str">
        <f t="shared" si="19"/>
        <v>11/1967</v>
      </c>
      <c r="O278" s="6">
        <v>259</v>
      </c>
      <c r="P278" s="8" t="s">
        <v>433</v>
      </c>
      <c r="R278" s="8" t="s">
        <v>58</v>
      </c>
      <c r="S278" s="8" t="s">
        <v>148</v>
      </c>
      <c r="U278" s="6" t="s">
        <v>39</v>
      </c>
      <c r="V278" s="8" t="s">
        <v>534</v>
      </c>
      <c r="W278" s="9" t="s">
        <v>41</v>
      </c>
      <c r="X278" s="9" t="s">
        <v>192</v>
      </c>
      <c r="Y278" s="10" t="s">
        <v>81</v>
      </c>
      <c r="Z278" s="9" t="s">
        <v>44</v>
      </c>
      <c r="AA278" s="9" t="s">
        <v>47</v>
      </c>
      <c r="AB278" s="9" t="s">
        <v>46</v>
      </c>
      <c r="AC278" s="9" t="s">
        <v>47</v>
      </c>
      <c r="AD278" s="9" t="s">
        <v>48</v>
      </c>
      <c r="AE278" s="9" t="s">
        <v>45</v>
      </c>
      <c r="AF278" s="9">
        <v>2</v>
      </c>
      <c r="AG278" s="9" t="s">
        <v>45</v>
      </c>
      <c r="AH278" s="9" t="s">
        <v>47</v>
      </c>
      <c r="AI278" s="11" t="s">
        <v>52</v>
      </c>
      <c r="AJ278" s="9" t="s">
        <v>49</v>
      </c>
    </row>
    <row r="279" spans="1:36" ht="21" customHeight="1" x14ac:dyDescent="0.2">
      <c r="A279" s="3">
        <v>4002</v>
      </c>
      <c r="B279" s="6" t="s">
        <v>30</v>
      </c>
      <c r="C279" s="6" t="s">
        <v>32</v>
      </c>
      <c r="D279" s="6" t="s">
        <v>32</v>
      </c>
      <c r="E279" s="7" t="s">
        <v>535</v>
      </c>
      <c r="F279" s="6">
        <v>1967</v>
      </c>
      <c r="G279" s="6" t="s">
        <v>56</v>
      </c>
      <c r="H279" s="29">
        <f t="shared" si="16"/>
        <v>11</v>
      </c>
      <c r="I279" s="28" t="str">
        <f t="shared" si="17"/>
        <v>11/1967</v>
      </c>
      <c r="J279" s="8" t="s">
        <v>433</v>
      </c>
      <c r="K279" s="6">
        <v>1967</v>
      </c>
      <c r="L279" s="6" t="s">
        <v>56</v>
      </c>
      <c r="M279" s="29">
        <f t="shared" si="18"/>
        <v>11</v>
      </c>
      <c r="N279" s="28" t="str">
        <f t="shared" si="19"/>
        <v>11/1967</v>
      </c>
      <c r="O279" s="6">
        <v>266</v>
      </c>
      <c r="P279" s="8" t="s">
        <v>433</v>
      </c>
      <c r="R279" s="8" t="s">
        <v>58</v>
      </c>
      <c r="S279" s="8" t="s">
        <v>59</v>
      </c>
      <c r="U279" s="6" t="s">
        <v>39</v>
      </c>
      <c r="V279" s="8" t="s">
        <v>536</v>
      </c>
      <c r="W279" s="9" t="s">
        <v>222</v>
      </c>
      <c r="Y279" s="10" t="s">
        <v>43</v>
      </c>
      <c r="Z279" s="9" t="s">
        <v>92</v>
      </c>
      <c r="AA279" s="9" t="s">
        <v>47</v>
      </c>
      <c r="AB279" s="9" t="s">
        <v>46</v>
      </c>
      <c r="AC279" s="9" t="s">
        <v>47</v>
      </c>
      <c r="AD279" s="9" t="s">
        <v>48</v>
      </c>
      <c r="AE279" s="9" t="s">
        <v>45</v>
      </c>
      <c r="AF279" s="9">
        <v>1</v>
      </c>
      <c r="AG279" s="9" t="s">
        <v>45</v>
      </c>
      <c r="AH279" s="9" t="s">
        <v>47</v>
      </c>
      <c r="AI279" s="11" t="s">
        <v>52</v>
      </c>
      <c r="AJ279" s="9" t="s">
        <v>49</v>
      </c>
    </row>
    <row r="280" spans="1:36" ht="21" customHeight="1" x14ac:dyDescent="0.2">
      <c r="A280" s="3">
        <v>4023</v>
      </c>
      <c r="B280" s="6" t="s">
        <v>499</v>
      </c>
      <c r="C280" s="6" t="s">
        <v>32</v>
      </c>
      <c r="D280" s="6" t="s">
        <v>32</v>
      </c>
      <c r="E280" s="7" t="s">
        <v>500</v>
      </c>
      <c r="F280" s="6">
        <v>1967</v>
      </c>
      <c r="G280" s="6" t="s">
        <v>145</v>
      </c>
      <c r="H280" s="29">
        <f t="shared" si="16"/>
        <v>6</v>
      </c>
      <c r="I280" s="28" t="str">
        <f t="shared" si="17"/>
        <v>6/1967</v>
      </c>
      <c r="J280" s="8" t="s">
        <v>433</v>
      </c>
      <c r="K280" s="6">
        <v>1967</v>
      </c>
      <c r="L280" s="6" t="s">
        <v>57</v>
      </c>
      <c r="M280" s="29">
        <f t="shared" si="18"/>
        <v>12</v>
      </c>
      <c r="N280" s="28" t="str">
        <f t="shared" si="19"/>
        <v>12/1967</v>
      </c>
      <c r="O280" s="6">
        <v>291</v>
      </c>
      <c r="P280" s="8" t="s">
        <v>433</v>
      </c>
      <c r="R280" s="8" t="s">
        <v>2004</v>
      </c>
      <c r="S280" s="8" t="s">
        <v>38</v>
      </c>
      <c r="U280" s="6" t="s">
        <v>39</v>
      </c>
      <c r="V280" s="8" t="s">
        <v>501</v>
      </c>
      <c r="W280" s="9" t="s">
        <v>137</v>
      </c>
      <c r="X280" s="9" t="s">
        <v>112</v>
      </c>
      <c r="Y280" s="10" t="s">
        <v>138</v>
      </c>
      <c r="Z280" s="9" t="s">
        <v>50</v>
      </c>
      <c r="AA280" s="9" t="s">
        <v>158</v>
      </c>
      <c r="AB280" s="9" t="s">
        <v>158</v>
      </c>
      <c r="AC280" s="9" t="s">
        <v>47</v>
      </c>
      <c r="AD280" s="9" t="s">
        <v>48</v>
      </c>
      <c r="AE280" s="9" t="s">
        <v>47</v>
      </c>
      <c r="AG280" s="9" t="s">
        <v>47</v>
      </c>
      <c r="AH280" s="9" t="s">
        <v>45</v>
      </c>
      <c r="AI280" s="10" t="s">
        <v>502</v>
      </c>
      <c r="AJ280" s="9" t="s">
        <v>49</v>
      </c>
    </row>
    <row r="281" spans="1:36" ht="21" customHeight="1" x14ac:dyDescent="0.2">
      <c r="A281" s="3">
        <v>4023</v>
      </c>
      <c r="B281" s="6" t="s">
        <v>273</v>
      </c>
      <c r="C281" s="6" t="s">
        <v>263</v>
      </c>
      <c r="D281" s="6" t="s">
        <v>32</v>
      </c>
      <c r="E281" s="7" t="s">
        <v>500</v>
      </c>
      <c r="F281" s="6">
        <v>1967</v>
      </c>
      <c r="G281" s="6" t="s">
        <v>145</v>
      </c>
      <c r="H281" s="29">
        <f t="shared" si="16"/>
        <v>6</v>
      </c>
      <c r="I281" s="28" t="str">
        <f t="shared" si="17"/>
        <v>6/1967</v>
      </c>
      <c r="J281" s="8" t="s">
        <v>433</v>
      </c>
      <c r="K281" s="6">
        <v>1967</v>
      </c>
      <c r="L281" s="6" t="s">
        <v>57</v>
      </c>
      <c r="M281" s="29">
        <f t="shared" si="18"/>
        <v>12</v>
      </c>
      <c r="N281" s="28" t="str">
        <f t="shared" si="19"/>
        <v>12/1967</v>
      </c>
      <c r="O281" s="6">
        <v>291</v>
      </c>
      <c r="P281" s="8" t="s">
        <v>433</v>
      </c>
      <c r="R281" s="8" t="s">
        <v>2004</v>
      </c>
      <c r="S281" s="8" t="s">
        <v>38</v>
      </c>
      <c r="U281" s="6" t="s">
        <v>39</v>
      </c>
      <c r="V281" s="8" t="s">
        <v>503</v>
      </c>
      <c r="W281" s="9" t="s">
        <v>137</v>
      </c>
      <c r="X281" s="9" t="s">
        <v>112</v>
      </c>
      <c r="Y281" s="10" t="s">
        <v>206</v>
      </c>
      <c r="Z281" s="9" t="s">
        <v>51</v>
      </c>
      <c r="AA281" s="9" t="s">
        <v>45</v>
      </c>
      <c r="AB281" s="9" t="s">
        <v>158</v>
      </c>
      <c r="AC281" s="9" t="s">
        <v>47</v>
      </c>
      <c r="AD281" s="9" t="s">
        <v>48</v>
      </c>
      <c r="AE281" s="9" t="s">
        <v>47</v>
      </c>
      <c r="AF281" s="11" t="s">
        <v>52</v>
      </c>
      <c r="AG281" s="9" t="s">
        <v>47</v>
      </c>
      <c r="AH281" s="9" t="s">
        <v>45</v>
      </c>
      <c r="AI281" s="10" t="s">
        <v>502</v>
      </c>
      <c r="AJ281" s="9" t="s">
        <v>49</v>
      </c>
    </row>
    <row r="282" spans="1:36" ht="21" customHeight="1" x14ac:dyDescent="0.2">
      <c r="A282" s="3">
        <v>4023</v>
      </c>
      <c r="B282" s="6" t="s">
        <v>504</v>
      </c>
      <c r="C282" s="6" t="s">
        <v>263</v>
      </c>
      <c r="D282" s="6" t="s">
        <v>32</v>
      </c>
      <c r="E282" s="7" t="s">
        <v>500</v>
      </c>
      <c r="F282" s="6">
        <v>1967</v>
      </c>
      <c r="G282" s="6" t="s">
        <v>145</v>
      </c>
      <c r="H282" s="29">
        <f t="shared" si="16"/>
        <v>6</v>
      </c>
      <c r="I282" s="28" t="str">
        <f t="shared" si="17"/>
        <v>6/1967</v>
      </c>
      <c r="J282" s="8" t="s">
        <v>433</v>
      </c>
      <c r="K282" s="6">
        <v>1967</v>
      </c>
      <c r="L282" s="6" t="s">
        <v>57</v>
      </c>
      <c r="M282" s="29">
        <f t="shared" si="18"/>
        <v>12</v>
      </c>
      <c r="N282" s="28" t="str">
        <f t="shared" si="19"/>
        <v>12/1967</v>
      </c>
      <c r="O282" s="6">
        <v>291</v>
      </c>
      <c r="P282" s="8" t="s">
        <v>433</v>
      </c>
      <c r="R282" s="8" t="s">
        <v>2004</v>
      </c>
      <c r="S282" s="8" t="s">
        <v>38</v>
      </c>
      <c r="U282" s="6" t="s">
        <v>39</v>
      </c>
      <c r="V282" s="8" t="s">
        <v>505</v>
      </c>
      <c r="W282" s="9" t="s">
        <v>449</v>
      </c>
      <c r="X282" s="9" t="s">
        <v>112</v>
      </c>
      <c r="Y282" s="10" t="s">
        <v>199</v>
      </c>
      <c r="Z282" s="9" t="s">
        <v>44</v>
      </c>
      <c r="AA282" s="9" t="s">
        <v>47</v>
      </c>
      <c r="AB282" s="9" t="s">
        <v>158</v>
      </c>
      <c r="AC282" s="9" t="s">
        <v>47</v>
      </c>
      <c r="AD282" s="9" t="s">
        <v>48</v>
      </c>
      <c r="AE282" s="9" t="s">
        <v>47</v>
      </c>
      <c r="AG282" s="9" t="s">
        <v>47</v>
      </c>
      <c r="AH282" s="9" t="s">
        <v>45</v>
      </c>
      <c r="AI282" s="10" t="s">
        <v>502</v>
      </c>
      <c r="AJ282" s="9" t="s">
        <v>49</v>
      </c>
    </row>
    <row r="283" spans="1:36" ht="21" customHeight="1" x14ac:dyDescent="0.2">
      <c r="A283" s="3">
        <v>4023</v>
      </c>
      <c r="B283" s="6" t="s">
        <v>506</v>
      </c>
      <c r="C283" s="6" t="s">
        <v>32</v>
      </c>
      <c r="D283" s="6" t="s">
        <v>32</v>
      </c>
      <c r="E283" s="7" t="s">
        <v>500</v>
      </c>
      <c r="F283" s="6">
        <v>1967</v>
      </c>
      <c r="G283" s="6" t="s">
        <v>145</v>
      </c>
      <c r="H283" s="29">
        <f t="shared" si="16"/>
        <v>6</v>
      </c>
      <c r="I283" s="28" t="str">
        <f t="shared" si="17"/>
        <v>6/1967</v>
      </c>
      <c r="J283" s="8" t="s">
        <v>433</v>
      </c>
      <c r="K283" s="6">
        <v>1967</v>
      </c>
      <c r="L283" s="6" t="s">
        <v>57</v>
      </c>
      <c r="M283" s="29">
        <f t="shared" si="18"/>
        <v>12</v>
      </c>
      <c r="N283" s="28" t="str">
        <f t="shared" si="19"/>
        <v>12/1967</v>
      </c>
      <c r="O283" s="6">
        <v>291</v>
      </c>
      <c r="P283" s="8" t="s">
        <v>433</v>
      </c>
      <c r="R283" s="8" t="s">
        <v>2004</v>
      </c>
      <c r="S283" s="8" t="s">
        <v>38</v>
      </c>
      <c r="U283" s="6" t="s">
        <v>39</v>
      </c>
      <c r="V283" s="8" t="s">
        <v>507</v>
      </c>
      <c r="W283" s="9" t="s">
        <v>449</v>
      </c>
      <c r="X283" s="9" t="s">
        <v>112</v>
      </c>
      <c r="Y283" s="10" t="s">
        <v>199</v>
      </c>
      <c r="Z283" s="9" t="s">
        <v>51</v>
      </c>
      <c r="AA283" s="9" t="s">
        <v>158</v>
      </c>
      <c r="AB283" s="9" t="s">
        <v>158</v>
      </c>
      <c r="AC283" s="9" t="s">
        <v>47</v>
      </c>
      <c r="AD283" s="9" t="s">
        <v>48</v>
      </c>
      <c r="AE283" s="9" t="s">
        <v>47</v>
      </c>
      <c r="AF283" s="11" t="s">
        <v>52</v>
      </c>
      <c r="AG283" s="9" t="s">
        <v>47</v>
      </c>
      <c r="AH283" s="9" t="s">
        <v>45</v>
      </c>
      <c r="AI283" s="10" t="s">
        <v>502</v>
      </c>
      <c r="AJ283" s="9" t="s">
        <v>49</v>
      </c>
    </row>
    <row r="284" spans="1:36" ht="21" customHeight="1" x14ac:dyDescent="0.2">
      <c r="A284" s="3">
        <v>4023</v>
      </c>
      <c r="B284" s="6" t="s">
        <v>276</v>
      </c>
      <c r="C284" s="6" t="s">
        <v>32</v>
      </c>
      <c r="D284" s="6" t="s">
        <v>32</v>
      </c>
      <c r="E284" s="7" t="s">
        <v>500</v>
      </c>
      <c r="F284" s="6">
        <v>1967</v>
      </c>
      <c r="G284" s="6" t="s">
        <v>145</v>
      </c>
      <c r="H284" s="29">
        <f t="shared" si="16"/>
        <v>6</v>
      </c>
      <c r="I284" s="28" t="str">
        <f t="shared" si="17"/>
        <v>6/1967</v>
      </c>
      <c r="J284" s="8" t="s">
        <v>433</v>
      </c>
      <c r="K284" s="6">
        <v>1967</v>
      </c>
      <c r="L284" s="6" t="s">
        <v>57</v>
      </c>
      <c r="M284" s="29">
        <f t="shared" si="18"/>
        <v>12</v>
      </c>
      <c r="N284" s="28" t="str">
        <f t="shared" si="19"/>
        <v>12/1967</v>
      </c>
      <c r="O284" s="6">
        <v>291</v>
      </c>
      <c r="P284" s="8" t="s">
        <v>433</v>
      </c>
      <c r="R284" s="8" t="s">
        <v>2004</v>
      </c>
      <c r="S284" s="8" t="s">
        <v>38</v>
      </c>
      <c r="U284" s="6" t="s">
        <v>39</v>
      </c>
      <c r="V284" s="8" t="s">
        <v>508</v>
      </c>
      <c r="W284" s="9" t="s">
        <v>449</v>
      </c>
      <c r="X284" s="9" t="s">
        <v>112</v>
      </c>
      <c r="Y284" s="10" t="s">
        <v>199</v>
      </c>
      <c r="Z284" s="9" t="s">
        <v>51</v>
      </c>
      <c r="AA284" s="9" t="s">
        <v>47</v>
      </c>
      <c r="AB284" s="9" t="s">
        <v>158</v>
      </c>
      <c r="AC284" s="9" t="s">
        <v>47</v>
      </c>
      <c r="AD284" s="9" t="s">
        <v>48</v>
      </c>
      <c r="AE284" s="9" t="s">
        <v>47</v>
      </c>
      <c r="AF284" s="11" t="s">
        <v>52</v>
      </c>
      <c r="AG284" s="9" t="s">
        <v>47</v>
      </c>
      <c r="AH284" s="9" t="s">
        <v>45</v>
      </c>
      <c r="AI284" s="10" t="s">
        <v>502</v>
      </c>
      <c r="AJ284" s="9" t="s">
        <v>49</v>
      </c>
    </row>
    <row r="285" spans="1:36" ht="21" customHeight="1" x14ac:dyDescent="0.2">
      <c r="A285" s="3">
        <v>4023</v>
      </c>
      <c r="B285" s="6" t="s">
        <v>504</v>
      </c>
      <c r="C285" s="6" t="s">
        <v>65</v>
      </c>
      <c r="D285" s="6" t="s">
        <v>32</v>
      </c>
      <c r="E285" s="7" t="s">
        <v>500</v>
      </c>
      <c r="F285" s="6">
        <v>1967</v>
      </c>
      <c r="G285" s="6" t="s">
        <v>145</v>
      </c>
      <c r="H285" s="29">
        <f t="shared" si="16"/>
        <v>6</v>
      </c>
      <c r="I285" s="28" t="str">
        <f t="shared" si="17"/>
        <v>6/1967</v>
      </c>
      <c r="J285" s="8" t="s">
        <v>433</v>
      </c>
      <c r="K285" s="6">
        <v>1967</v>
      </c>
      <c r="L285" s="6" t="s">
        <v>57</v>
      </c>
      <c r="M285" s="29">
        <f t="shared" si="18"/>
        <v>12</v>
      </c>
      <c r="N285" s="28" t="str">
        <f t="shared" si="19"/>
        <v>12/1967</v>
      </c>
      <c r="O285" s="6">
        <v>291</v>
      </c>
      <c r="P285" s="8" t="s">
        <v>433</v>
      </c>
      <c r="R285" s="8" t="s">
        <v>2004</v>
      </c>
      <c r="S285" s="8" t="s">
        <v>38</v>
      </c>
      <c r="U285" s="6" t="s">
        <v>39</v>
      </c>
      <c r="V285" s="8" t="s">
        <v>509</v>
      </c>
      <c r="W285" s="9" t="s">
        <v>449</v>
      </c>
      <c r="X285" s="9" t="s">
        <v>112</v>
      </c>
      <c r="Y285" s="10" t="s">
        <v>199</v>
      </c>
      <c r="Z285" s="9" t="s">
        <v>44</v>
      </c>
      <c r="AA285" s="9" t="s">
        <v>45</v>
      </c>
      <c r="AB285" s="9" t="s">
        <v>158</v>
      </c>
      <c r="AC285" s="9" t="s">
        <v>47</v>
      </c>
      <c r="AD285" s="9" t="s">
        <v>48</v>
      </c>
      <c r="AE285" s="9" t="s">
        <v>47</v>
      </c>
      <c r="AF285" s="9">
        <v>10</v>
      </c>
      <c r="AG285" s="9" t="s">
        <v>47</v>
      </c>
      <c r="AH285" s="9" t="s">
        <v>45</v>
      </c>
      <c r="AI285" s="10" t="s">
        <v>502</v>
      </c>
      <c r="AJ285" s="9" t="s">
        <v>49</v>
      </c>
    </row>
    <row r="286" spans="1:36" ht="21" customHeight="1" x14ac:dyDescent="0.2">
      <c r="A286" s="3">
        <v>4023</v>
      </c>
      <c r="B286" s="6" t="s">
        <v>278</v>
      </c>
      <c r="C286" s="6" t="s">
        <v>54</v>
      </c>
      <c r="D286" s="6" t="s">
        <v>32</v>
      </c>
      <c r="E286" s="7" t="s">
        <v>500</v>
      </c>
      <c r="F286" s="6">
        <v>1967</v>
      </c>
      <c r="G286" s="6" t="s">
        <v>145</v>
      </c>
      <c r="H286" s="29">
        <f t="shared" si="16"/>
        <v>6</v>
      </c>
      <c r="I286" s="28" t="str">
        <f t="shared" si="17"/>
        <v>6/1967</v>
      </c>
      <c r="J286" s="8" t="s">
        <v>433</v>
      </c>
      <c r="K286" s="6">
        <v>1967</v>
      </c>
      <c r="L286" s="6" t="s">
        <v>57</v>
      </c>
      <c r="M286" s="29">
        <f t="shared" si="18"/>
        <v>12</v>
      </c>
      <c r="N286" s="28" t="str">
        <f t="shared" si="19"/>
        <v>12/1967</v>
      </c>
      <c r="O286" s="6">
        <v>291</v>
      </c>
      <c r="P286" s="8" t="s">
        <v>433</v>
      </c>
      <c r="R286" s="8" t="s">
        <v>2004</v>
      </c>
      <c r="S286" s="8" t="s">
        <v>38</v>
      </c>
      <c r="U286" s="6" t="s">
        <v>39</v>
      </c>
      <c r="V286" s="8" t="s">
        <v>510</v>
      </c>
      <c r="W286" s="9" t="s">
        <v>137</v>
      </c>
      <c r="X286" s="9" t="s">
        <v>112</v>
      </c>
      <c r="Y286" s="10" t="s">
        <v>206</v>
      </c>
      <c r="Z286" s="9" t="s">
        <v>51</v>
      </c>
      <c r="AA286" s="9" t="s">
        <v>47</v>
      </c>
      <c r="AB286" s="9" t="s">
        <v>158</v>
      </c>
      <c r="AC286" s="9" t="s">
        <v>47</v>
      </c>
      <c r="AD286" s="9" t="s">
        <v>48</v>
      </c>
      <c r="AE286" s="9" t="s">
        <v>47</v>
      </c>
      <c r="AF286" s="11" t="s">
        <v>52</v>
      </c>
      <c r="AG286" s="9" t="s">
        <v>47</v>
      </c>
      <c r="AH286" s="9" t="s">
        <v>45</v>
      </c>
      <c r="AI286" s="10" t="s">
        <v>502</v>
      </c>
      <c r="AJ286" s="9" t="s">
        <v>49</v>
      </c>
    </row>
    <row r="287" spans="1:36" ht="21" customHeight="1" x14ac:dyDescent="0.2">
      <c r="A287" s="3">
        <v>4023</v>
      </c>
      <c r="B287" s="6" t="s">
        <v>504</v>
      </c>
      <c r="C287" s="6" t="s">
        <v>54</v>
      </c>
      <c r="D287" s="6" t="s">
        <v>32</v>
      </c>
      <c r="E287" s="7" t="s">
        <v>500</v>
      </c>
      <c r="F287" s="6">
        <v>1967</v>
      </c>
      <c r="G287" s="6" t="s">
        <v>145</v>
      </c>
      <c r="H287" s="29">
        <f t="shared" si="16"/>
        <v>6</v>
      </c>
      <c r="I287" s="28" t="str">
        <f t="shared" si="17"/>
        <v>6/1967</v>
      </c>
      <c r="J287" s="8" t="s">
        <v>433</v>
      </c>
      <c r="K287" s="6">
        <v>1967</v>
      </c>
      <c r="L287" s="6" t="s">
        <v>57</v>
      </c>
      <c r="M287" s="29">
        <f t="shared" si="18"/>
        <v>12</v>
      </c>
      <c r="N287" s="28" t="str">
        <f t="shared" si="19"/>
        <v>12/1967</v>
      </c>
      <c r="O287" s="6">
        <v>291</v>
      </c>
      <c r="P287" s="8" t="s">
        <v>433</v>
      </c>
      <c r="R287" s="8" t="s">
        <v>2004</v>
      </c>
      <c r="S287" s="8" t="s">
        <v>38</v>
      </c>
      <c r="U287" s="6" t="s">
        <v>39</v>
      </c>
      <c r="V287" s="8" t="s">
        <v>511</v>
      </c>
      <c r="W287" s="9" t="s">
        <v>449</v>
      </c>
      <c r="X287" s="9" t="s">
        <v>112</v>
      </c>
      <c r="Y287" s="10" t="s">
        <v>199</v>
      </c>
      <c r="Z287" s="9" t="s">
        <v>51</v>
      </c>
      <c r="AA287" s="9" t="s">
        <v>45</v>
      </c>
      <c r="AB287" s="9" t="s">
        <v>158</v>
      </c>
      <c r="AC287" s="9" t="s">
        <v>47</v>
      </c>
      <c r="AD287" s="9" t="s">
        <v>48</v>
      </c>
      <c r="AE287" s="9" t="s">
        <v>47</v>
      </c>
      <c r="AF287" s="11" t="s">
        <v>52</v>
      </c>
      <c r="AG287" s="9" t="s">
        <v>47</v>
      </c>
      <c r="AH287" s="9" t="s">
        <v>45</v>
      </c>
      <c r="AI287" s="10" t="s">
        <v>502</v>
      </c>
      <c r="AJ287" s="9" t="s">
        <v>49</v>
      </c>
    </row>
    <row r="288" spans="1:36" ht="21" customHeight="1" x14ac:dyDescent="0.2">
      <c r="A288" s="3">
        <v>4023</v>
      </c>
      <c r="B288" s="6" t="s">
        <v>273</v>
      </c>
      <c r="C288" s="6" t="s">
        <v>263</v>
      </c>
      <c r="D288" s="6" t="s">
        <v>32</v>
      </c>
      <c r="E288" s="7" t="s">
        <v>500</v>
      </c>
      <c r="F288" s="6">
        <v>1967</v>
      </c>
      <c r="G288" s="6" t="s">
        <v>145</v>
      </c>
      <c r="H288" s="29">
        <f t="shared" si="16"/>
        <v>6</v>
      </c>
      <c r="I288" s="28" t="str">
        <f t="shared" si="17"/>
        <v>6/1967</v>
      </c>
      <c r="J288" s="8" t="s">
        <v>433</v>
      </c>
      <c r="K288" s="6">
        <v>1967</v>
      </c>
      <c r="L288" s="6" t="s">
        <v>57</v>
      </c>
      <c r="M288" s="29">
        <f t="shared" si="18"/>
        <v>12</v>
      </c>
      <c r="N288" s="28" t="str">
        <f t="shared" si="19"/>
        <v>12/1967</v>
      </c>
      <c r="O288" s="6">
        <v>291</v>
      </c>
      <c r="P288" s="8" t="s">
        <v>433</v>
      </c>
      <c r="R288" s="8" t="s">
        <v>2004</v>
      </c>
      <c r="S288" s="8" t="s">
        <v>38</v>
      </c>
      <c r="U288" s="6" t="s">
        <v>39</v>
      </c>
      <c r="V288" s="8" t="s">
        <v>503</v>
      </c>
      <c r="W288" s="9" t="s">
        <v>137</v>
      </c>
      <c r="X288" s="9" t="s">
        <v>112</v>
      </c>
      <c r="Y288" s="10" t="s">
        <v>206</v>
      </c>
      <c r="Z288" s="9" t="s">
        <v>44</v>
      </c>
      <c r="AA288" s="9" t="s">
        <v>45</v>
      </c>
      <c r="AB288" s="9" t="s">
        <v>158</v>
      </c>
      <c r="AC288" s="9" t="s">
        <v>47</v>
      </c>
      <c r="AD288" s="9" t="s">
        <v>48</v>
      </c>
      <c r="AE288" s="9" t="s">
        <v>47</v>
      </c>
      <c r="AG288" s="9" t="s">
        <v>47</v>
      </c>
      <c r="AH288" s="9" t="s">
        <v>45</v>
      </c>
      <c r="AI288" s="10" t="s">
        <v>502</v>
      </c>
      <c r="AJ288" s="9" t="s">
        <v>49</v>
      </c>
    </row>
    <row r="289" spans="1:36" ht="21" customHeight="1" x14ac:dyDescent="0.2">
      <c r="A289" s="3">
        <v>4023</v>
      </c>
      <c r="B289" s="6" t="s">
        <v>512</v>
      </c>
      <c r="C289" s="6" t="s">
        <v>32</v>
      </c>
      <c r="D289" s="6" t="s">
        <v>32</v>
      </c>
      <c r="E289" s="7" t="s">
        <v>500</v>
      </c>
      <c r="F289" s="6">
        <v>1967</v>
      </c>
      <c r="G289" s="6" t="s">
        <v>145</v>
      </c>
      <c r="H289" s="29">
        <f t="shared" si="16"/>
        <v>6</v>
      </c>
      <c r="I289" s="28" t="str">
        <f t="shared" si="17"/>
        <v>6/1967</v>
      </c>
      <c r="J289" s="8" t="s">
        <v>433</v>
      </c>
      <c r="K289" s="6">
        <v>1967</v>
      </c>
      <c r="L289" s="6" t="s">
        <v>57</v>
      </c>
      <c r="M289" s="29">
        <f t="shared" si="18"/>
        <v>12</v>
      </c>
      <c r="N289" s="28" t="str">
        <f t="shared" si="19"/>
        <v>12/1967</v>
      </c>
      <c r="O289" s="6">
        <v>291</v>
      </c>
      <c r="P289" s="8" t="s">
        <v>433</v>
      </c>
      <c r="R289" s="8" t="s">
        <v>2004</v>
      </c>
      <c r="S289" s="8" t="s">
        <v>38</v>
      </c>
      <c r="U289" s="6" t="s">
        <v>39</v>
      </c>
      <c r="V289" s="8" t="s">
        <v>513</v>
      </c>
      <c r="W289" s="9" t="s">
        <v>137</v>
      </c>
      <c r="X289" s="9" t="s">
        <v>112</v>
      </c>
      <c r="Y289" s="10" t="s">
        <v>206</v>
      </c>
      <c r="Z289" s="9" t="s">
        <v>51</v>
      </c>
      <c r="AA289" s="9" t="s">
        <v>158</v>
      </c>
      <c r="AB289" s="9" t="s">
        <v>158</v>
      </c>
      <c r="AC289" s="9" t="s">
        <v>47</v>
      </c>
      <c r="AD289" s="9" t="s">
        <v>48</v>
      </c>
      <c r="AE289" s="9" t="s">
        <v>47</v>
      </c>
      <c r="AF289" s="11" t="s">
        <v>52</v>
      </c>
      <c r="AG289" s="9" t="s">
        <v>47</v>
      </c>
      <c r="AH289" s="9" t="s">
        <v>45</v>
      </c>
      <c r="AI289" s="10" t="s">
        <v>502</v>
      </c>
      <c r="AJ289" s="9" t="s">
        <v>49</v>
      </c>
    </row>
    <row r="290" spans="1:36" ht="21" customHeight="1" x14ac:dyDescent="0.2">
      <c r="A290" s="3">
        <v>4028</v>
      </c>
      <c r="B290" s="6" t="s">
        <v>30</v>
      </c>
      <c r="C290" s="6" t="s">
        <v>32</v>
      </c>
      <c r="D290" s="6" t="s">
        <v>32</v>
      </c>
      <c r="E290" s="7" t="s">
        <v>563</v>
      </c>
      <c r="F290" s="6">
        <v>1967</v>
      </c>
      <c r="G290" s="6" t="s">
        <v>101</v>
      </c>
      <c r="H290" s="29">
        <f t="shared" si="16"/>
        <v>10</v>
      </c>
      <c r="I290" s="28" t="str">
        <f t="shared" si="17"/>
        <v>10/1967</v>
      </c>
      <c r="J290" s="8" t="s">
        <v>433</v>
      </c>
      <c r="K290" s="6">
        <v>1968</v>
      </c>
      <c r="L290" s="6" t="s">
        <v>96</v>
      </c>
      <c r="M290" s="29">
        <f t="shared" si="18"/>
        <v>1</v>
      </c>
      <c r="N290" s="28" t="str">
        <f t="shared" si="19"/>
        <v>1/1968</v>
      </c>
      <c r="O290" s="6">
        <v>2</v>
      </c>
      <c r="P290" s="8" t="s">
        <v>433</v>
      </c>
      <c r="R290" s="8" t="s">
        <v>58</v>
      </c>
      <c r="S290" s="8" t="s">
        <v>59</v>
      </c>
      <c r="U290" s="6" t="s">
        <v>39</v>
      </c>
      <c r="V290" s="8" t="s">
        <v>564</v>
      </c>
      <c r="W290" s="9" t="s">
        <v>41</v>
      </c>
      <c r="X290" s="9" t="s">
        <v>163</v>
      </c>
      <c r="Y290" s="10" t="s">
        <v>164</v>
      </c>
      <c r="Z290" s="9" t="s">
        <v>51</v>
      </c>
      <c r="AA290" s="9" t="s">
        <v>47</v>
      </c>
      <c r="AB290" s="9" t="s">
        <v>46</v>
      </c>
      <c r="AC290" s="9" t="s">
        <v>47</v>
      </c>
      <c r="AD290" s="9" t="s">
        <v>48</v>
      </c>
      <c r="AE290" s="9" t="s">
        <v>47</v>
      </c>
      <c r="AF290" s="11" t="s">
        <v>52</v>
      </c>
      <c r="AG290" s="9" t="s">
        <v>45</v>
      </c>
      <c r="AH290" s="9" t="s">
        <v>47</v>
      </c>
      <c r="AI290" s="11" t="s">
        <v>52</v>
      </c>
      <c r="AJ290" s="9" t="s">
        <v>49</v>
      </c>
    </row>
    <row r="291" spans="1:36" ht="21" customHeight="1" x14ac:dyDescent="0.2">
      <c r="A291" s="3">
        <v>4032</v>
      </c>
      <c r="B291" s="6" t="s">
        <v>30</v>
      </c>
      <c r="C291" s="6" t="s">
        <v>32</v>
      </c>
      <c r="D291" s="6" t="s">
        <v>32</v>
      </c>
      <c r="E291" s="7" t="s">
        <v>565</v>
      </c>
      <c r="F291" s="6">
        <v>1967</v>
      </c>
      <c r="G291" s="6" t="s">
        <v>101</v>
      </c>
      <c r="H291" s="29">
        <f t="shared" si="16"/>
        <v>10</v>
      </c>
      <c r="I291" s="28" t="str">
        <f t="shared" si="17"/>
        <v>10/1967</v>
      </c>
      <c r="J291" s="8" t="s">
        <v>433</v>
      </c>
      <c r="K291" s="6">
        <v>1968</v>
      </c>
      <c r="L291" s="6" t="s">
        <v>96</v>
      </c>
      <c r="M291" s="29">
        <f t="shared" si="18"/>
        <v>1</v>
      </c>
      <c r="N291" s="28" t="str">
        <f t="shared" si="19"/>
        <v>1/1968</v>
      </c>
      <c r="O291" s="6">
        <v>3</v>
      </c>
      <c r="P291" s="8" t="s">
        <v>433</v>
      </c>
      <c r="R291" s="8" t="s">
        <v>58</v>
      </c>
      <c r="S291" s="8" t="s">
        <v>59</v>
      </c>
      <c r="U291" s="6" t="s">
        <v>39</v>
      </c>
      <c r="V291" s="8" t="s">
        <v>566</v>
      </c>
      <c r="W291" s="9" t="s">
        <v>41</v>
      </c>
      <c r="X291" s="9" t="s">
        <v>192</v>
      </c>
      <c r="Y291" s="10" t="s">
        <v>81</v>
      </c>
      <c r="Z291" s="9" t="s">
        <v>90</v>
      </c>
      <c r="AA291" s="9" t="s">
        <v>47</v>
      </c>
      <c r="AB291" s="9" t="s">
        <v>64</v>
      </c>
      <c r="AC291" s="9" t="s">
        <v>47</v>
      </c>
      <c r="AD291" s="9" t="s">
        <v>48</v>
      </c>
      <c r="AE291" s="9" t="s">
        <v>47</v>
      </c>
      <c r="AG291" s="9" t="s">
        <v>45</v>
      </c>
      <c r="AH291" s="9" t="s">
        <v>47</v>
      </c>
      <c r="AI291" s="11" t="s">
        <v>52</v>
      </c>
      <c r="AJ291" s="9" t="s">
        <v>49</v>
      </c>
    </row>
    <row r="292" spans="1:36" ht="21" customHeight="1" x14ac:dyDescent="0.2">
      <c r="A292" s="3">
        <v>4032</v>
      </c>
      <c r="B292" s="6" t="s">
        <v>30</v>
      </c>
      <c r="C292" s="6" t="s">
        <v>32</v>
      </c>
      <c r="D292" s="6" t="s">
        <v>32</v>
      </c>
      <c r="E292" s="7" t="s">
        <v>565</v>
      </c>
      <c r="F292" s="6">
        <v>1967</v>
      </c>
      <c r="G292" s="6" t="s">
        <v>101</v>
      </c>
      <c r="H292" s="29">
        <f t="shared" si="16"/>
        <v>10</v>
      </c>
      <c r="I292" s="28" t="str">
        <f t="shared" si="17"/>
        <v>10/1967</v>
      </c>
      <c r="J292" s="8" t="s">
        <v>433</v>
      </c>
      <c r="K292" s="6">
        <v>1968</v>
      </c>
      <c r="L292" s="6" t="s">
        <v>96</v>
      </c>
      <c r="M292" s="29">
        <f t="shared" si="18"/>
        <v>1</v>
      </c>
      <c r="N292" s="28" t="str">
        <f t="shared" si="19"/>
        <v>1/1968</v>
      </c>
      <c r="O292" s="6">
        <v>3</v>
      </c>
      <c r="P292" s="8" t="s">
        <v>433</v>
      </c>
      <c r="R292" s="8" t="s">
        <v>58</v>
      </c>
      <c r="S292" s="8" t="s">
        <v>59</v>
      </c>
      <c r="U292" s="6" t="s">
        <v>39</v>
      </c>
      <c r="V292" s="8" t="s">
        <v>566</v>
      </c>
      <c r="W292" s="9" t="s">
        <v>41</v>
      </c>
      <c r="X292" s="9" t="s">
        <v>192</v>
      </c>
      <c r="Y292" s="10" t="s">
        <v>81</v>
      </c>
      <c r="Z292" s="9" t="s">
        <v>51</v>
      </c>
      <c r="AA292" s="9" t="s">
        <v>47</v>
      </c>
      <c r="AB292" s="9" t="s">
        <v>64</v>
      </c>
      <c r="AC292" s="9" t="s">
        <v>47</v>
      </c>
      <c r="AD292" s="9" t="s">
        <v>48</v>
      </c>
      <c r="AE292" s="9" t="s">
        <v>47</v>
      </c>
      <c r="AF292" s="11" t="s">
        <v>52</v>
      </c>
      <c r="AG292" s="9" t="s">
        <v>45</v>
      </c>
      <c r="AH292" s="9" t="s">
        <v>47</v>
      </c>
      <c r="AI292" s="11" t="s">
        <v>52</v>
      </c>
      <c r="AJ292" s="9" t="s">
        <v>49</v>
      </c>
    </row>
    <row r="293" spans="1:36" ht="21" customHeight="1" x14ac:dyDescent="0.2">
      <c r="A293" s="3">
        <v>4032</v>
      </c>
      <c r="B293" s="6" t="s">
        <v>30</v>
      </c>
      <c r="C293" s="6" t="s">
        <v>32</v>
      </c>
      <c r="D293" s="6" t="s">
        <v>32</v>
      </c>
      <c r="E293" s="7" t="s">
        <v>565</v>
      </c>
      <c r="F293" s="6">
        <v>1967</v>
      </c>
      <c r="G293" s="6" t="s">
        <v>101</v>
      </c>
      <c r="H293" s="29">
        <f t="shared" si="16"/>
        <v>10</v>
      </c>
      <c r="I293" s="28" t="str">
        <f t="shared" si="17"/>
        <v>10/1967</v>
      </c>
      <c r="J293" s="8" t="s">
        <v>433</v>
      </c>
      <c r="K293" s="6">
        <v>1968</v>
      </c>
      <c r="L293" s="6" t="s">
        <v>96</v>
      </c>
      <c r="M293" s="29">
        <f t="shared" si="18"/>
        <v>1</v>
      </c>
      <c r="N293" s="28" t="str">
        <f t="shared" si="19"/>
        <v>1/1968</v>
      </c>
      <c r="O293" s="6">
        <v>3</v>
      </c>
      <c r="P293" s="8" t="s">
        <v>433</v>
      </c>
      <c r="R293" s="8" t="s">
        <v>58</v>
      </c>
      <c r="S293" s="8" t="s">
        <v>59</v>
      </c>
      <c r="U293" s="6" t="s">
        <v>39</v>
      </c>
      <c r="V293" s="8" t="s">
        <v>566</v>
      </c>
      <c r="W293" s="9" t="s">
        <v>41</v>
      </c>
      <c r="X293" s="9" t="s">
        <v>192</v>
      </c>
      <c r="Y293" s="10" t="s">
        <v>81</v>
      </c>
      <c r="Z293" s="9" t="s">
        <v>44</v>
      </c>
      <c r="AA293" s="9" t="s">
        <v>47</v>
      </c>
      <c r="AB293" s="9" t="s">
        <v>64</v>
      </c>
      <c r="AC293" s="9" t="s">
        <v>47</v>
      </c>
      <c r="AD293" s="9" t="s">
        <v>48</v>
      </c>
      <c r="AE293" s="9" t="s">
        <v>47</v>
      </c>
      <c r="AG293" s="9" t="s">
        <v>45</v>
      </c>
      <c r="AH293" s="9" t="s">
        <v>47</v>
      </c>
      <c r="AI293" s="11" t="s">
        <v>52</v>
      </c>
      <c r="AJ293" s="9" t="s">
        <v>49</v>
      </c>
    </row>
    <row r="294" spans="1:36" ht="21" customHeight="1" x14ac:dyDescent="0.2">
      <c r="A294" s="3">
        <v>4032</v>
      </c>
      <c r="B294" s="6" t="s">
        <v>30</v>
      </c>
      <c r="C294" s="6" t="s">
        <v>32</v>
      </c>
      <c r="D294" s="6" t="s">
        <v>32</v>
      </c>
      <c r="E294" s="7" t="s">
        <v>565</v>
      </c>
      <c r="F294" s="6">
        <v>1967</v>
      </c>
      <c r="G294" s="6" t="s">
        <v>101</v>
      </c>
      <c r="H294" s="29">
        <f t="shared" si="16"/>
        <v>10</v>
      </c>
      <c r="I294" s="28" t="str">
        <f t="shared" si="17"/>
        <v>10/1967</v>
      </c>
      <c r="J294" s="8" t="s">
        <v>433</v>
      </c>
      <c r="K294" s="6">
        <v>1968</v>
      </c>
      <c r="L294" s="6" t="s">
        <v>96</v>
      </c>
      <c r="M294" s="29">
        <f t="shared" si="18"/>
        <v>1</v>
      </c>
      <c r="N294" s="28" t="str">
        <f t="shared" si="19"/>
        <v>1/1968</v>
      </c>
      <c r="O294" s="6">
        <v>3</v>
      </c>
      <c r="P294" s="8" t="s">
        <v>433</v>
      </c>
      <c r="R294" s="8" t="s">
        <v>58</v>
      </c>
      <c r="S294" s="8" t="s">
        <v>59</v>
      </c>
      <c r="U294" s="6" t="s">
        <v>39</v>
      </c>
      <c r="V294" s="8" t="s">
        <v>566</v>
      </c>
      <c r="W294" s="9" t="s">
        <v>41</v>
      </c>
      <c r="X294" s="9" t="s">
        <v>192</v>
      </c>
      <c r="Y294" s="10" t="s">
        <v>81</v>
      </c>
      <c r="Z294" s="9" t="s">
        <v>92</v>
      </c>
      <c r="AA294" s="9" t="s">
        <v>47</v>
      </c>
      <c r="AB294" s="9" t="s">
        <v>64</v>
      </c>
      <c r="AC294" s="9" t="s">
        <v>47</v>
      </c>
      <c r="AD294" s="9" t="s">
        <v>48</v>
      </c>
      <c r="AE294" s="9" t="s">
        <v>47</v>
      </c>
      <c r="AG294" s="9" t="s">
        <v>45</v>
      </c>
      <c r="AH294" s="9" t="s">
        <v>47</v>
      </c>
      <c r="AI294" s="11" t="s">
        <v>52</v>
      </c>
      <c r="AJ294" s="9" t="s">
        <v>49</v>
      </c>
    </row>
    <row r="295" spans="1:36" ht="21" customHeight="1" x14ac:dyDescent="0.2">
      <c r="A295" s="3">
        <v>4109</v>
      </c>
      <c r="B295" s="6" t="s">
        <v>30</v>
      </c>
      <c r="C295" s="6" t="s">
        <v>32</v>
      </c>
      <c r="D295" s="6" t="s">
        <v>32</v>
      </c>
      <c r="E295" s="7" t="s">
        <v>567</v>
      </c>
      <c r="F295" s="6">
        <v>1967</v>
      </c>
      <c r="G295" s="6" t="s">
        <v>101</v>
      </c>
      <c r="H295" s="29">
        <f t="shared" si="16"/>
        <v>10</v>
      </c>
      <c r="I295" s="28" t="str">
        <f t="shared" si="17"/>
        <v>10/1967</v>
      </c>
      <c r="J295" s="8" t="s">
        <v>433</v>
      </c>
      <c r="K295" s="6">
        <v>1968</v>
      </c>
      <c r="L295" s="6" t="s">
        <v>145</v>
      </c>
      <c r="M295" s="29">
        <f t="shared" si="18"/>
        <v>6</v>
      </c>
      <c r="N295" s="28" t="str">
        <f t="shared" si="19"/>
        <v>6/1968</v>
      </c>
      <c r="O295" s="6">
        <v>125</v>
      </c>
      <c r="P295" s="8" t="s">
        <v>433</v>
      </c>
      <c r="R295" s="8" t="s">
        <v>58</v>
      </c>
      <c r="S295" s="8" t="s">
        <v>148</v>
      </c>
      <c r="U295" s="6" t="s">
        <v>39</v>
      </c>
      <c r="V295" s="8" t="s">
        <v>568</v>
      </c>
      <c r="W295" s="9" t="s">
        <v>222</v>
      </c>
      <c r="Y295" s="10" t="s">
        <v>225</v>
      </c>
      <c r="Z295" s="9" t="s">
        <v>51</v>
      </c>
      <c r="AA295" s="9" t="s">
        <v>47</v>
      </c>
      <c r="AB295" s="9" t="s">
        <v>46</v>
      </c>
      <c r="AC295" s="9" t="s">
        <v>47</v>
      </c>
      <c r="AD295" s="9" t="s">
        <v>48</v>
      </c>
      <c r="AE295" s="9" t="s">
        <v>47</v>
      </c>
      <c r="AF295" s="11" t="s">
        <v>52</v>
      </c>
      <c r="AG295" s="9" t="s">
        <v>45</v>
      </c>
      <c r="AH295" s="9" t="s">
        <v>47</v>
      </c>
      <c r="AI295" s="11" t="s">
        <v>52</v>
      </c>
      <c r="AJ295" s="9" t="s">
        <v>49</v>
      </c>
    </row>
    <row r="296" spans="1:36" ht="21" customHeight="1" x14ac:dyDescent="0.2">
      <c r="A296" s="3">
        <v>4112</v>
      </c>
      <c r="B296" s="6" t="s">
        <v>30</v>
      </c>
      <c r="C296" s="6" t="s">
        <v>32</v>
      </c>
      <c r="D296" s="6" t="s">
        <v>32</v>
      </c>
      <c r="E296" s="7" t="s">
        <v>569</v>
      </c>
      <c r="F296" s="6">
        <v>1968</v>
      </c>
      <c r="G296" s="6" t="s">
        <v>115</v>
      </c>
      <c r="H296" s="29">
        <f t="shared" si="16"/>
        <v>4</v>
      </c>
      <c r="I296" s="28" t="str">
        <f t="shared" si="17"/>
        <v>4/1968</v>
      </c>
      <c r="J296" s="8" t="s">
        <v>433</v>
      </c>
      <c r="K296" s="6">
        <v>1968</v>
      </c>
      <c r="L296" s="6" t="s">
        <v>145</v>
      </c>
      <c r="M296" s="29">
        <f t="shared" si="18"/>
        <v>6</v>
      </c>
      <c r="N296" s="28" t="str">
        <f t="shared" si="19"/>
        <v>6/1968</v>
      </c>
      <c r="O296" s="6">
        <v>125</v>
      </c>
      <c r="P296" s="8" t="s">
        <v>433</v>
      </c>
      <c r="R296" s="8" t="s">
        <v>58</v>
      </c>
      <c r="S296" s="8" t="s">
        <v>148</v>
      </c>
      <c r="U296" s="6" t="s">
        <v>39</v>
      </c>
      <c r="V296" s="8" t="s">
        <v>570</v>
      </c>
      <c r="W296" s="9" t="s">
        <v>41</v>
      </c>
      <c r="X296" s="9" t="s">
        <v>192</v>
      </c>
      <c r="Y296" s="10" t="s">
        <v>81</v>
      </c>
      <c r="Z296" s="9" t="s">
        <v>51</v>
      </c>
      <c r="AA296" s="9" t="s">
        <v>47</v>
      </c>
      <c r="AB296" s="9" t="s">
        <v>46</v>
      </c>
      <c r="AC296" s="9" t="s">
        <v>47</v>
      </c>
      <c r="AD296" s="9" t="s">
        <v>48</v>
      </c>
      <c r="AE296" s="9" t="s">
        <v>47</v>
      </c>
      <c r="AF296" s="11" t="s">
        <v>52</v>
      </c>
      <c r="AG296" s="9" t="s">
        <v>45</v>
      </c>
      <c r="AH296" s="9" t="s">
        <v>47</v>
      </c>
      <c r="AI296" s="11" t="s">
        <v>52</v>
      </c>
      <c r="AJ296" s="9" t="s">
        <v>49</v>
      </c>
    </row>
    <row r="297" spans="1:36" ht="21" customHeight="1" x14ac:dyDescent="0.2">
      <c r="A297" s="3">
        <v>4113</v>
      </c>
      <c r="B297" s="6" t="s">
        <v>30</v>
      </c>
      <c r="C297" s="6" t="s">
        <v>32</v>
      </c>
      <c r="D297" s="6" t="s">
        <v>32</v>
      </c>
      <c r="E297" s="7" t="s">
        <v>571</v>
      </c>
      <c r="F297" s="6">
        <v>1968</v>
      </c>
      <c r="G297" s="6" t="s">
        <v>96</v>
      </c>
      <c r="H297" s="29">
        <f t="shared" si="16"/>
        <v>1</v>
      </c>
      <c r="I297" s="28" t="str">
        <f t="shared" si="17"/>
        <v>1/1968</v>
      </c>
      <c r="J297" s="8" t="s">
        <v>433</v>
      </c>
      <c r="K297" s="6">
        <v>1968</v>
      </c>
      <c r="L297" s="6" t="s">
        <v>145</v>
      </c>
      <c r="M297" s="29">
        <f t="shared" si="18"/>
        <v>6</v>
      </c>
      <c r="N297" s="28" t="str">
        <f t="shared" si="19"/>
        <v>6/1968</v>
      </c>
      <c r="O297" s="6">
        <v>125</v>
      </c>
      <c r="P297" s="8" t="s">
        <v>433</v>
      </c>
      <c r="R297" s="8" t="s">
        <v>58</v>
      </c>
      <c r="S297" s="8" t="s">
        <v>59</v>
      </c>
      <c r="U297" s="6" t="s">
        <v>39</v>
      </c>
      <c r="V297" s="8" t="s">
        <v>572</v>
      </c>
      <c r="W297" s="9" t="s">
        <v>222</v>
      </c>
      <c r="Y297" s="10" t="s">
        <v>43</v>
      </c>
      <c r="Z297" s="9" t="s">
        <v>92</v>
      </c>
      <c r="AA297" s="9" t="s">
        <v>47</v>
      </c>
      <c r="AB297" s="9" t="s">
        <v>46</v>
      </c>
      <c r="AC297" s="9" t="s">
        <v>47</v>
      </c>
      <c r="AD297" s="9" t="s">
        <v>48</v>
      </c>
      <c r="AE297" s="9" t="s">
        <v>47</v>
      </c>
      <c r="AF297" s="9">
        <v>1</v>
      </c>
      <c r="AG297" s="9" t="s">
        <v>45</v>
      </c>
      <c r="AH297" s="9" t="s">
        <v>47</v>
      </c>
      <c r="AI297" s="11" t="s">
        <v>52</v>
      </c>
      <c r="AJ297" s="9" t="s">
        <v>49</v>
      </c>
    </row>
    <row r="298" spans="1:36" ht="21" customHeight="1" x14ac:dyDescent="0.2">
      <c r="A298" s="3">
        <v>4116</v>
      </c>
      <c r="B298" s="6" t="s">
        <v>30</v>
      </c>
      <c r="C298" s="6" t="s">
        <v>32</v>
      </c>
      <c r="D298" s="6" t="s">
        <v>32</v>
      </c>
      <c r="E298" s="7" t="s">
        <v>573</v>
      </c>
      <c r="F298" s="6">
        <v>1967</v>
      </c>
      <c r="G298" s="6" t="s">
        <v>56</v>
      </c>
      <c r="H298" s="29">
        <f t="shared" si="16"/>
        <v>11</v>
      </c>
      <c r="I298" s="28" t="str">
        <f t="shared" si="17"/>
        <v>11/1967</v>
      </c>
      <c r="J298" s="8" t="s">
        <v>433</v>
      </c>
      <c r="K298" s="6">
        <v>1968</v>
      </c>
      <c r="L298" s="6" t="s">
        <v>145</v>
      </c>
      <c r="M298" s="29">
        <f t="shared" si="18"/>
        <v>6</v>
      </c>
      <c r="N298" s="28" t="str">
        <f t="shared" si="19"/>
        <v>6/1968</v>
      </c>
      <c r="O298" s="6">
        <v>125</v>
      </c>
      <c r="P298" s="8" t="s">
        <v>433</v>
      </c>
      <c r="R298" s="8" t="s">
        <v>58</v>
      </c>
      <c r="S298" s="8" t="s">
        <v>59</v>
      </c>
      <c r="U298" s="6" t="s">
        <v>39</v>
      </c>
      <c r="V298" s="8" t="s">
        <v>574</v>
      </c>
      <c r="W298" s="9" t="s">
        <v>222</v>
      </c>
      <c r="Y298" s="10" t="s">
        <v>225</v>
      </c>
      <c r="Z298" s="9" t="s">
        <v>92</v>
      </c>
      <c r="AA298" s="9" t="s">
        <v>47</v>
      </c>
      <c r="AB298" s="9" t="s">
        <v>46</v>
      </c>
      <c r="AC298" s="9" t="s">
        <v>47</v>
      </c>
      <c r="AD298" s="9" t="s">
        <v>48</v>
      </c>
      <c r="AE298" s="9" t="s">
        <v>45</v>
      </c>
      <c r="AF298" s="9">
        <v>1</v>
      </c>
      <c r="AG298" s="9" t="s">
        <v>45</v>
      </c>
      <c r="AH298" s="9" t="s">
        <v>47</v>
      </c>
      <c r="AI298" s="11" t="s">
        <v>52</v>
      </c>
      <c r="AJ298" s="9" t="s">
        <v>49</v>
      </c>
    </row>
    <row r="299" spans="1:36" ht="21" customHeight="1" x14ac:dyDescent="0.2">
      <c r="A299" s="3">
        <v>4187</v>
      </c>
      <c r="B299" s="6" t="s">
        <v>30</v>
      </c>
      <c r="C299" s="6" t="s">
        <v>32</v>
      </c>
      <c r="D299" s="6" t="s">
        <v>32</v>
      </c>
      <c r="E299" s="7" t="s">
        <v>581</v>
      </c>
      <c r="F299" s="6">
        <v>1968</v>
      </c>
      <c r="G299" s="6" t="s">
        <v>123</v>
      </c>
      <c r="H299" s="29">
        <f t="shared" si="16"/>
        <v>5</v>
      </c>
      <c r="I299" s="28" t="str">
        <f t="shared" si="17"/>
        <v>5/1968</v>
      </c>
      <c r="J299" s="8" t="s">
        <v>433</v>
      </c>
      <c r="K299" s="6">
        <v>1968</v>
      </c>
      <c r="L299" s="6" t="s">
        <v>69</v>
      </c>
      <c r="M299" s="29">
        <f t="shared" si="18"/>
        <v>9</v>
      </c>
      <c r="N299" s="28" t="str">
        <f t="shared" si="19"/>
        <v>9/1968</v>
      </c>
      <c r="O299" s="6">
        <v>208</v>
      </c>
      <c r="P299" s="8" t="s">
        <v>433</v>
      </c>
      <c r="R299" s="8" t="s">
        <v>58</v>
      </c>
      <c r="S299" s="8" t="s">
        <v>59</v>
      </c>
      <c r="U299" s="6" t="s">
        <v>39</v>
      </c>
      <c r="V299" s="8" t="s">
        <v>582</v>
      </c>
      <c r="W299" s="9" t="s">
        <v>449</v>
      </c>
      <c r="X299" s="9" t="s">
        <v>112</v>
      </c>
      <c r="Y299" s="10" t="s">
        <v>81</v>
      </c>
      <c r="Z299" s="9" t="s">
        <v>51</v>
      </c>
      <c r="AA299" s="9" t="s">
        <v>45</v>
      </c>
      <c r="AB299" s="9" t="s">
        <v>46</v>
      </c>
      <c r="AC299" s="9" t="s">
        <v>45</v>
      </c>
      <c r="AD299" s="9" t="s">
        <v>48</v>
      </c>
      <c r="AE299" s="9" t="s">
        <v>47</v>
      </c>
      <c r="AF299" s="11" t="s">
        <v>52</v>
      </c>
      <c r="AG299" s="9" t="s">
        <v>47</v>
      </c>
      <c r="AH299" s="9" t="s">
        <v>45</v>
      </c>
      <c r="AI299" s="10" t="s">
        <v>583</v>
      </c>
      <c r="AJ299" s="9" t="s">
        <v>49</v>
      </c>
    </row>
    <row r="300" spans="1:36" ht="21" customHeight="1" x14ac:dyDescent="0.2">
      <c r="A300" s="3">
        <v>4206</v>
      </c>
      <c r="B300" s="6" t="s">
        <v>30</v>
      </c>
      <c r="C300" s="6" t="s">
        <v>32</v>
      </c>
      <c r="D300" s="6" t="s">
        <v>32</v>
      </c>
      <c r="E300" s="7" t="s">
        <v>577</v>
      </c>
      <c r="F300" s="6">
        <v>1968</v>
      </c>
      <c r="G300" s="6" t="s">
        <v>145</v>
      </c>
      <c r="H300" s="29">
        <f t="shared" si="16"/>
        <v>6</v>
      </c>
      <c r="I300" s="28" t="str">
        <f t="shared" si="17"/>
        <v>6/1968</v>
      </c>
      <c r="J300" s="8" t="s">
        <v>433</v>
      </c>
      <c r="K300" s="6">
        <v>1968</v>
      </c>
      <c r="L300" s="6" t="s">
        <v>101</v>
      </c>
      <c r="M300" s="29">
        <f t="shared" si="18"/>
        <v>10</v>
      </c>
      <c r="N300" s="28" t="str">
        <f t="shared" si="19"/>
        <v>10/1968</v>
      </c>
      <c r="O300" s="6">
        <v>242</v>
      </c>
      <c r="P300" s="8" t="s">
        <v>433</v>
      </c>
      <c r="R300" s="8" t="s">
        <v>58</v>
      </c>
      <c r="S300" s="8" t="s">
        <v>59</v>
      </c>
      <c r="U300" s="6" t="s">
        <v>39</v>
      </c>
      <c r="V300" s="8" t="s">
        <v>578</v>
      </c>
      <c r="W300" s="9" t="s">
        <v>183</v>
      </c>
      <c r="X300" s="9" t="s">
        <v>112</v>
      </c>
      <c r="Y300" s="10" t="s">
        <v>184</v>
      </c>
      <c r="Z300" s="9" t="s">
        <v>89</v>
      </c>
      <c r="AA300" s="9" t="s">
        <v>45</v>
      </c>
      <c r="AB300" s="9" t="s">
        <v>64</v>
      </c>
      <c r="AC300" s="9" t="s">
        <v>45</v>
      </c>
      <c r="AD300" s="9" t="s">
        <v>48</v>
      </c>
      <c r="AE300" s="9" t="s">
        <v>47</v>
      </c>
      <c r="AF300" s="9">
        <v>3</v>
      </c>
      <c r="AG300" s="9" t="s">
        <v>47</v>
      </c>
      <c r="AH300" s="9" t="s">
        <v>47</v>
      </c>
      <c r="AI300" s="11" t="s">
        <v>52</v>
      </c>
      <c r="AJ300" s="9" t="s">
        <v>49</v>
      </c>
    </row>
    <row r="301" spans="1:36" ht="21" customHeight="1" x14ac:dyDescent="0.2">
      <c r="A301" s="3">
        <v>4206</v>
      </c>
      <c r="B301" s="6" t="s">
        <v>30</v>
      </c>
      <c r="C301" s="6" t="s">
        <v>32</v>
      </c>
      <c r="D301" s="6" t="s">
        <v>32</v>
      </c>
      <c r="E301" s="7" t="s">
        <v>577</v>
      </c>
      <c r="F301" s="6">
        <v>1968</v>
      </c>
      <c r="G301" s="6" t="s">
        <v>145</v>
      </c>
      <c r="H301" s="29">
        <f t="shared" si="16"/>
        <v>6</v>
      </c>
      <c r="I301" s="28" t="str">
        <f t="shared" si="17"/>
        <v>6/1968</v>
      </c>
      <c r="J301" s="8" t="s">
        <v>433</v>
      </c>
      <c r="K301" s="6">
        <v>1968</v>
      </c>
      <c r="L301" s="6" t="s">
        <v>101</v>
      </c>
      <c r="M301" s="29">
        <f t="shared" si="18"/>
        <v>10</v>
      </c>
      <c r="N301" s="28" t="str">
        <f t="shared" si="19"/>
        <v>10/1968</v>
      </c>
      <c r="O301" s="6">
        <v>242</v>
      </c>
      <c r="P301" s="8" t="s">
        <v>433</v>
      </c>
      <c r="R301" s="8" t="s">
        <v>58</v>
      </c>
      <c r="S301" s="8" t="s">
        <v>59</v>
      </c>
      <c r="U301" s="6" t="s">
        <v>39</v>
      </c>
      <c r="V301" s="8" t="s">
        <v>578</v>
      </c>
      <c r="W301" s="9" t="s">
        <v>183</v>
      </c>
      <c r="X301" s="9" t="s">
        <v>112</v>
      </c>
      <c r="Y301" s="10" t="s">
        <v>184</v>
      </c>
      <c r="Z301" s="9" t="s">
        <v>51</v>
      </c>
      <c r="AA301" s="9" t="s">
        <v>45</v>
      </c>
      <c r="AB301" s="9" t="s">
        <v>64</v>
      </c>
      <c r="AC301" s="9" t="s">
        <v>45</v>
      </c>
      <c r="AD301" s="9" t="s">
        <v>48</v>
      </c>
      <c r="AE301" s="9" t="s">
        <v>47</v>
      </c>
      <c r="AF301" s="11" t="s">
        <v>52</v>
      </c>
      <c r="AG301" s="9" t="s">
        <v>47</v>
      </c>
      <c r="AH301" s="9" t="s">
        <v>47</v>
      </c>
      <c r="AI301" s="11" t="s">
        <v>52</v>
      </c>
      <c r="AJ301" s="9" t="s">
        <v>49</v>
      </c>
    </row>
    <row r="302" spans="1:36" ht="21" customHeight="1" x14ac:dyDescent="0.2">
      <c r="A302" s="3">
        <v>4206</v>
      </c>
      <c r="B302" s="6" t="s">
        <v>30</v>
      </c>
      <c r="C302" s="6" t="s">
        <v>32</v>
      </c>
      <c r="D302" s="6" t="s">
        <v>32</v>
      </c>
      <c r="E302" s="7" t="s">
        <v>577</v>
      </c>
      <c r="F302" s="6">
        <v>1968</v>
      </c>
      <c r="G302" s="6" t="s">
        <v>145</v>
      </c>
      <c r="H302" s="29">
        <f t="shared" si="16"/>
        <v>6</v>
      </c>
      <c r="I302" s="28" t="str">
        <f t="shared" si="17"/>
        <v>6/1968</v>
      </c>
      <c r="J302" s="8" t="s">
        <v>433</v>
      </c>
      <c r="K302" s="6">
        <v>1968</v>
      </c>
      <c r="L302" s="6" t="s">
        <v>101</v>
      </c>
      <c r="M302" s="29">
        <f t="shared" si="18"/>
        <v>10</v>
      </c>
      <c r="N302" s="28" t="str">
        <f t="shared" si="19"/>
        <v>10/1968</v>
      </c>
      <c r="O302" s="6">
        <v>242</v>
      </c>
      <c r="P302" s="8" t="s">
        <v>433</v>
      </c>
      <c r="R302" s="8" t="s">
        <v>58</v>
      </c>
      <c r="S302" s="8" t="s">
        <v>59</v>
      </c>
      <c r="U302" s="6" t="s">
        <v>39</v>
      </c>
      <c r="V302" s="8" t="s">
        <v>578</v>
      </c>
      <c r="W302" s="9" t="s">
        <v>183</v>
      </c>
      <c r="X302" s="9" t="s">
        <v>112</v>
      </c>
      <c r="Y302" s="10" t="s">
        <v>184</v>
      </c>
      <c r="Z302" s="9" t="s">
        <v>51</v>
      </c>
      <c r="AA302" s="9" t="s">
        <v>45</v>
      </c>
      <c r="AB302" s="9" t="s">
        <v>64</v>
      </c>
      <c r="AC302" s="9" t="s">
        <v>45</v>
      </c>
      <c r="AD302" s="9" t="s">
        <v>48</v>
      </c>
      <c r="AE302" s="9" t="s">
        <v>47</v>
      </c>
      <c r="AF302" s="11" t="s">
        <v>52</v>
      </c>
      <c r="AG302" s="9" t="s">
        <v>47</v>
      </c>
      <c r="AH302" s="9" t="s">
        <v>47</v>
      </c>
      <c r="AI302" s="11" t="s">
        <v>52</v>
      </c>
      <c r="AJ302" s="9" t="s">
        <v>49</v>
      </c>
    </row>
    <row r="303" spans="1:36" ht="21" customHeight="1" x14ac:dyDescent="0.2">
      <c r="A303" s="3">
        <v>4212</v>
      </c>
      <c r="B303" s="6" t="s">
        <v>30</v>
      </c>
      <c r="C303" s="6" t="s">
        <v>32</v>
      </c>
      <c r="D303" s="6" t="s">
        <v>32</v>
      </c>
      <c r="E303" s="7" t="s">
        <v>579</v>
      </c>
      <c r="F303" s="6">
        <v>1968</v>
      </c>
      <c r="G303" s="6" t="s">
        <v>145</v>
      </c>
      <c r="H303" s="29">
        <f t="shared" si="16"/>
        <v>6</v>
      </c>
      <c r="I303" s="28" t="str">
        <f t="shared" si="17"/>
        <v>6/1968</v>
      </c>
      <c r="J303" s="8" t="s">
        <v>433</v>
      </c>
      <c r="K303" s="6">
        <v>1968</v>
      </c>
      <c r="L303" s="6" t="s">
        <v>101</v>
      </c>
      <c r="M303" s="29">
        <f t="shared" si="18"/>
        <v>10</v>
      </c>
      <c r="N303" s="28" t="str">
        <f t="shared" si="19"/>
        <v>10/1968</v>
      </c>
      <c r="O303" s="6">
        <v>245</v>
      </c>
      <c r="P303" s="8" t="s">
        <v>433</v>
      </c>
      <c r="R303" s="8" t="s">
        <v>58</v>
      </c>
      <c r="S303" s="8" t="s">
        <v>59</v>
      </c>
      <c r="U303" s="6" t="s">
        <v>39</v>
      </c>
      <c r="V303" s="8" t="s">
        <v>580</v>
      </c>
      <c r="W303" s="9" t="s">
        <v>61</v>
      </c>
      <c r="X303" s="9" t="s">
        <v>80</v>
      </c>
      <c r="Y303" s="10" t="s">
        <v>81</v>
      </c>
      <c r="Z303" s="9" t="s">
        <v>51</v>
      </c>
      <c r="AA303" s="9" t="s">
        <v>45</v>
      </c>
      <c r="AB303" s="9" t="s">
        <v>64</v>
      </c>
      <c r="AC303" s="9" t="s">
        <v>45</v>
      </c>
      <c r="AD303" s="9" t="s">
        <v>48</v>
      </c>
      <c r="AE303" s="9" t="s">
        <v>47</v>
      </c>
      <c r="AF303" s="11" t="s">
        <v>52</v>
      </c>
      <c r="AG303" s="9" t="s">
        <v>47</v>
      </c>
      <c r="AH303" s="9" t="s">
        <v>47</v>
      </c>
      <c r="AI303" s="11" t="s">
        <v>52</v>
      </c>
      <c r="AJ303" s="9" t="s">
        <v>49</v>
      </c>
    </row>
    <row r="304" spans="1:36" ht="21" customHeight="1" x14ac:dyDescent="0.2">
      <c r="A304" s="3">
        <v>4212</v>
      </c>
      <c r="B304" s="6" t="s">
        <v>30</v>
      </c>
      <c r="C304" s="6" t="s">
        <v>32</v>
      </c>
      <c r="D304" s="6" t="s">
        <v>32</v>
      </c>
      <c r="E304" s="7" t="s">
        <v>579</v>
      </c>
      <c r="F304" s="6">
        <v>1968</v>
      </c>
      <c r="G304" s="6" t="s">
        <v>145</v>
      </c>
      <c r="H304" s="29">
        <f t="shared" si="16"/>
        <v>6</v>
      </c>
      <c r="I304" s="28" t="str">
        <f t="shared" si="17"/>
        <v>6/1968</v>
      </c>
      <c r="J304" s="8" t="s">
        <v>433</v>
      </c>
      <c r="K304" s="6">
        <v>1968</v>
      </c>
      <c r="L304" s="6" t="s">
        <v>101</v>
      </c>
      <c r="M304" s="29">
        <f t="shared" si="18"/>
        <v>10</v>
      </c>
      <c r="N304" s="28" t="str">
        <f t="shared" si="19"/>
        <v>10/1968</v>
      </c>
      <c r="O304" s="6">
        <v>245</v>
      </c>
      <c r="P304" s="8" t="s">
        <v>433</v>
      </c>
      <c r="R304" s="8" t="s">
        <v>58</v>
      </c>
      <c r="S304" s="8" t="s">
        <v>59</v>
      </c>
      <c r="U304" s="6" t="s">
        <v>39</v>
      </c>
      <c r="V304" s="8" t="s">
        <v>580</v>
      </c>
      <c r="W304" s="9" t="s">
        <v>61</v>
      </c>
      <c r="X304" s="9" t="s">
        <v>80</v>
      </c>
      <c r="Y304" s="10" t="s">
        <v>81</v>
      </c>
      <c r="Z304" s="9" t="s">
        <v>92</v>
      </c>
      <c r="AA304" s="9" t="s">
        <v>45</v>
      </c>
      <c r="AB304" s="9" t="s">
        <v>64</v>
      </c>
      <c r="AC304" s="9" t="s">
        <v>45</v>
      </c>
      <c r="AD304" s="9" t="s">
        <v>48</v>
      </c>
      <c r="AE304" s="9" t="s">
        <v>47</v>
      </c>
      <c r="AG304" s="9" t="s">
        <v>47</v>
      </c>
      <c r="AH304" s="9" t="s">
        <v>47</v>
      </c>
      <c r="AI304" s="11" t="s">
        <v>52</v>
      </c>
      <c r="AJ304" s="9" t="s">
        <v>49</v>
      </c>
    </row>
    <row r="305" spans="1:36" ht="21" customHeight="1" x14ac:dyDescent="0.2">
      <c r="A305" s="3">
        <v>4218</v>
      </c>
      <c r="B305" s="6" t="s">
        <v>30</v>
      </c>
      <c r="C305" s="6" t="s">
        <v>32</v>
      </c>
      <c r="D305" s="6" t="s">
        <v>32</v>
      </c>
      <c r="E305" s="7" t="s">
        <v>584</v>
      </c>
      <c r="F305" s="6">
        <v>1968</v>
      </c>
      <c r="G305" s="6" t="s">
        <v>101</v>
      </c>
      <c r="H305" s="29">
        <f t="shared" si="16"/>
        <v>10</v>
      </c>
      <c r="I305" s="28" t="str">
        <f t="shared" si="17"/>
        <v>10/1968</v>
      </c>
      <c r="J305" s="8" t="s">
        <v>433</v>
      </c>
      <c r="K305" s="6">
        <v>1969</v>
      </c>
      <c r="L305" s="6" t="s">
        <v>36</v>
      </c>
      <c r="M305" s="29">
        <f t="shared" si="18"/>
        <v>8</v>
      </c>
      <c r="N305" s="28" t="str">
        <f t="shared" si="19"/>
        <v>8/1969</v>
      </c>
      <c r="O305" s="6">
        <v>182</v>
      </c>
      <c r="P305" s="8" t="s">
        <v>433</v>
      </c>
      <c r="R305" s="8" t="s">
        <v>58</v>
      </c>
      <c r="S305" s="8" t="s">
        <v>161</v>
      </c>
      <c r="U305" s="6" t="s">
        <v>39</v>
      </c>
      <c r="V305" s="8" t="s">
        <v>585</v>
      </c>
      <c r="W305" s="9" t="s">
        <v>125</v>
      </c>
      <c r="X305" s="9" t="s">
        <v>112</v>
      </c>
      <c r="Y305" s="10" t="s">
        <v>43</v>
      </c>
      <c r="Z305" s="9" t="s">
        <v>51</v>
      </c>
      <c r="AA305" s="9" t="s">
        <v>47</v>
      </c>
      <c r="AB305" s="9" t="s">
        <v>46</v>
      </c>
      <c r="AC305" s="9" t="s">
        <v>45</v>
      </c>
      <c r="AD305" s="9" t="s">
        <v>586</v>
      </c>
      <c r="AE305" s="9" t="s">
        <v>47</v>
      </c>
      <c r="AF305" s="11" t="s">
        <v>52</v>
      </c>
      <c r="AG305" s="9" t="s">
        <v>45</v>
      </c>
      <c r="AH305" s="9" t="s">
        <v>47</v>
      </c>
      <c r="AI305" s="11" t="s">
        <v>52</v>
      </c>
      <c r="AJ305" s="9" t="s">
        <v>49</v>
      </c>
    </row>
    <row r="306" spans="1:36" ht="21" customHeight="1" x14ac:dyDescent="0.2">
      <c r="A306" s="3">
        <v>4223</v>
      </c>
      <c r="B306" s="6" t="s">
        <v>30</v>
      </c>
      <c r="C306" s="6" t="s">
        <v>32</v>
      </c>
      <c r="D306" s="6" t="s">
        <v>32</v>
      </c>
      <c r="E306" s="7" t="s">
        <v>575</v>
      </c>
      <c r="F306" s="6">
        <v>1968</v>
      </c>
      <c r="G306" s="6" t="s">
        <v>145</v>
      </c>
      <c r="H306" s="29">
        <f t="shared" si="16"/>
        <v>6</v>
      </c>
      <c r="I306" s="28" t="str">
        <f t="shared" si="17"/>
        <v>6/1968</v>
      </c>
      <c r="J306" s="8" t="s">
        <v>433</v>
      </c>
      <c r="K306" s="6">
        <v>1968</v>
      </c>
      <c r="L306" s="6" t="s">
        <v>56</v>
      </c>
      <c r="M306" s="29">
        <f t="shared" si="18"/>
        <v>11</v>
      </c>
      <c r="N306" s="28" t="str">
        <f t="shared" si="19"/>
        <v>11/1968</v>
      </c>
      <c r="O306" s="6">
        <v>260</v>
      </c>
      <c r="P306" s="8" t="s">
        <v>433</v>
      </c>
      <c r="R306" s="8" t="s">
        <v>58</v>
      </c>
      <c r="S306" s="8" t="s">
        <v>59</v>
      </c>
      <c r="U306" s="6" t="s">
        <v>39</v>
      </c>
      <c r="V306" s="8" t="s">
        <v>576</v>
      </c>
      <c r="W306" s="9" t="s">
        <v>41</v>
      </c>
      <c r="X306" s="9" t="s">
        <v>42</v>
      </c>
      <c r="Y306" s="10" t="s">
        <v>128</v>
      </c>
      <c r="Z306" s="9" t="s">
        <v>51</v>
      </c>
      <c r="AA306" s="9" t="s">
        <v>45</v>
      </c>
      <c r="AB306" s="9" t="s">
        <v>46</v>
      </c>
      <c r="AC306" s="9" t="s">
        <v>47</v>
      </c>
      <c r="AD306" s="9" t="s">
        <v>48</v>
      </c>
      <c r="AE306" s="9" t="s">
        <v>47</v>
      </c>
      <c r="AF306" s="11" t="s">
        <v>52</v>
      </c>
      <c r="AG306" s="9" t="s">
        <v>45</v>
      </c>
      <c r="AH306" s="9" t="s">
        <v>47</v>
      </c>
      <c r="AI306" s="11" t="s">
        <v>52</v>
      </c>
      <c r="AJ306" s="9" t="s">
        <v>49</v>
      </c>
    </row>
    <row r="307" spans="1:36" ht="21" customHeight="1" x14ac:dyDescent="0.2">
      <c r="A307" s="3">
        <v>4272</v>
      </c>
      <c r="B307" s="6" t="s">
        <v>30</v>
      </c>
      <c r="C307" s="6" t="s">
        <v>32</v>
      </c>
      <c r="D307" s="6" t="s">
        <v>32</v>
      </c>
      <c r="E307" s="7" t="s">
        <v>561</v>
      </c>
      <c r="F307" s="6">
        <v>1968</v>
      </c>
      <c r="G307" s="6" t="s">
        <v>132</v>
      </c>
      <c r="H307" s="29">
        <f t="shared" si="16"/>
        <v>3</v>
      </c>
      <c r="I307" s="28" t="str">
        <f t="shared" si="17"/>
        <v>3/1968</v>
      </c>
      <c r="J307" s="8" t="s">
        <v>433</v>
      </c>
      <c r="K307" s="6">
        <v>1968</v>
      </c>
      <c r="L307" s="6" t="s">
        <v>57</v>
      </c>
      <c r="M307" s="29">
        <f t="shared" si="18"/>
        <v>12</v>
      </c>
      <c r="N307" s="28" t="str">
        <f t="shared" si="19"/>
        <v>12/1968</v>
      </c>
      <c r="O307" s="6">
        <v>291</v>
      </c>
      <c r="P307" s="8" t="s">
        <v>433</v>
      </c>
      <c r="R307" s="8" t="s">
        <v>37</v>
      </c>
      <c r="S307" s="8" t="s">
        <v>38</v>
      </c>
      <c r="U307" s="6" t="s">
        <v>39</v>
      </c>
      <c r="V307" s="8" t="s">
        <v>562</v>
      </c>
      <c r="W307" s="9" t="s">
        <v>61</v>
      </c>
      <c r="X307" s="9" t="s">
        <v>72</v>
      </c>
      <c r="Y307" s="10" t="s">
        <v>73</v>
      </c>
      <c r="Z307" s="9" t="s">
        <v>51</v>
      </c>
      <c r="AA307" s="9" t="s">
        <v>45</v>
      </c>
      <c r="AB307" s="9" t="s">
        <v>64</v>
      </c>
      <c r="AC307" s="9" t="s">
        <v>45</v>
      </c>
      <c r="AD307" s="9" t="s">
        <v>48</v>
      </c>
      <c r="AE307" s="9" t="s">
        <v>47</v>
      </c>
      <c r="AF307" s="11" t="s">
        <v>52</v>
      </c>
      <c r="AG307" s="9" t="s">
        <v>47</v>
      </c>
      <c r="AH307" s="9" t="s">
        <v>47</v>
      </c>
      <c r="AI307" s="11" t="s">
        <v>52</v>
      </c>
      <c r="AJ307" s="9" t="s">
        <v>49</v>
      </c>
    </row>
    <row r="308" spans="1:36" ht="21" customHeight="1" x14ac:dyDescent="0.2">
      <c r="A308" s="3">
        <v>4351</v>
      </c>
      <c r="B308" s="6" t="s">
        <v>603</v>
      </c>
      <c r="C308" s="6" t="s">
        <v>32</v>
      </c>
      <c r="D308" s="6" t="s">
        <v>32</v>
      </c>
      <c r="E308" s="7" t="s">
        <v>604</v>
      </c>
      <c r="F308" s="6">
        <v>1966</v>
      </c>
      <c r="G308" s="6" t="s">
        <v>56</v>
      </c>
      <c r="H308" s="29">
        <f t="shared" si="16"/>
        <v>11</v>
      </c>
      <c r="I308" s="28" t="str">
        <f t="shared" si="17"/>
        <v>11/1966</v>
      </c>
      <c r="J308" s="8" t="s">
        <v>433</v>
      </c>
      <c r="K308" s="6">
        <v>1969</v>
      </c>
      <c r="L308" s="6" t="s">
        <v>34</v>
      </c>
      <c r="M308" s="29">
        <f t="shared" si="18"/>
        <v>7</v>
      </c>
      <c r="N308" s="28" t="str">
        <f t="shared" si="19"/>
        <v>7/1969</v>
      </c>
      <c r="O308" s="6">
        <v>163</v>
      </c>
      <c r="P308" s="8" t="s">
        <v>433</v>
      </c>
      <c r="R308" s="8" t="s">
        <v>58</v>
      </c>
      <c r="S308" s="8" t="s">
        <v>59</v>
      </c>
      <c r="U308" s="6" t="s">
        <v>39</v>
      </c>
      <c r="V308" s="8" t="s">
        <v>605</v>
      </c>
      <c r="W308" s="9" t="s">
        <v>61</v>
      </c>
      <c r="X308" s="9" t="s">
        <v>62</v>
      </c>
      <c r="Y308" s="10" t="s">
        <v>119</v>
      </c>
      <c r="Z308" s="9" t="s">
        <v>51</v>
      </c>
      <c r="AA308" s="9" t="s">
        <v>47</v>
      </c>
      <c r="AB308" s="9" t="s">
        <v>64</v>
      </c>
      <c r="AC308" s="9" t="s">
        <v>45</v>
      </c>
      <c r="AD308" s="9" t="s">
        <v>48</v>
      </c>
      <c r="AE308" s="9" t="s">
        <v>47</v>
      </c>
      <c r="AF308" s="11" t="s">
        <v>52</v>
      </c>
      <c r="AG308" s="9" t="s">
        <v>47</v>
      </c>
      <c r="AH308" s="9" t="s">
        <v>47</v>
      </c>
      <c r="AI308" s="11" t="s">
        <v>52</v>
      </c>
      <c r="AJ308" s="9" t="s">
        <v>49</v>
      </c>
    </row>
    <row r="309" spans="1:36" ht="21" customHeight="1" x14ac:dyDescent="0.2">
      <c r="A309" s="3">
        <v>4351</v>
      </c>
      <c r="B309" s="6" t="s">
        <v>603</v>
      </c>
      <c r="C309" s="6" t="s">
        <v>32</v>
      </c>
      <c r="D309" s="6" t="s">
        <v>32</v>
      </c>
      <c r="E309" s="7" t="s">
        <v>604</v>
      </c>
      <c r="F309" s="6">
        <v>1966</v>
      </c>
      <c r="G309" s="6" t="s">
        <v>56</v>
      </c>
      <c r="H309" s="29">
        <f t="shared" si="16"/>
        <v>11</v>
      </c>
      <c r="I309" s="28" t="str">
        <f t="shared" si="17"/>
        <v>11/1966</v>
      </c>
      <c r="J309" s="8" t="s">
        <v>433</v>
      </c>
      <c r="K309" s="6">
        <v>1969</v>
      </c>
      <c r="L309" s="6" t="s">
        <v>34</v>
      </c>
      <c r="M309" s="29">
        <f t="shared" si="18"/>
        <v>7</v>
      </c>
      <c r="N309" s="28" t="str">
        <f t="shared" si="19"/>
        <v>7/1969</v>
      </c>
      <c r="O309" s="6">
        <v>163</v>
      </c>
      <c r="P309" s="8" t="s">
        <v>433</v>
      </c>
      <c r="R309" s="8" t="s">
        <v>58</v>
      </c>
      <c r="S309" s="8" t="s">
        <v>59</v>
      </c>
      <c r="U309" s="6" t="s">
        <v>39</v>
      </c>
      <c r="V309" s="8" t="s">
        <v>605</v>
      </c>
      <c r="W309" s="9" t="s">
        <v>61</v>
      </c>
      <c r="X309" s="9" t="s">
        <v>62</v>
      </c>
      <c r="Y309" s="10" t="s">
        <v>119</v>
      </c>
      <c r="Z309" s="9" t="s">
        <v>82</v>
      </c>
      <c r="AA309" s="9" t="s">
        <v>47</v>
      </c>
      <c r="AB309" s="9" t="s">
        <v>64</v>
      </c>
      <c r="AC309" s="9" t="s">
        <v>45</v>
      </c>
      <c r="AD309" s="9" t="s">
        <v>48</v>
      </c>
      <c r="AE309" s="9" t="s">
        <v>47</v>
      </c>
      <c r="AG309" s="9" t="s">
        <v>47</v>
      </c>
      <c r="AH309" s="9" t="s">
        <v>47</v>
      </c>
      <c r="AI309" s="11" t="s">
        <v>52</v>
      </c>
      <c r="AJ309" s="9" t="s">
        <v>49</v>
      </c>
    </row>
    <row r="310" spans="1:36" ht="21" customHeight="1" x14ac:dyDescent="0.2">
      <c r="A310" s="3">
        <v>4351</v>
      </c>
      <c r="B310" s="6" t="s">
        <v>422</v>
      </c>
      <c r="C310" s="6" t="s">
        <v>32</v>
      </c>
      <c r="D310" s="6" t="s">
        <v>32</v>
      </c>
      <c r="E310" s="7" t="s">
        <v>604</v>
      </c>
      <c r="F310" s="6">
        <v>1966</v>
      </c>
      <c r="G310" s="6" t="s">
        <v>56</v>
      </c>
      <c r="H310" s="29">
        <f t="shared" si="16"/>
        <v>11</v>
      </c>
      <c r="I310" s="28" t="str">
        <f t="shared" si="17"/>
        <v>11/1966</v>
      </c>
      <c r="J310" s="8" t="s">
        <v>433</v>
      </c>
      <c r="K310" s="6">
        <v>1969</v>
      </c>
      <c r="L310" s="6" t="s">
        <v>34</v>
      </c>
      <c r="M310" s="29">
        <f t="shared" si="18"/>
        <v>7</v>
      </c>
      <c r="N310" s="28" t="str">
        <f t="shared" si="19"/>
        <v>7/1969</v>
      </c>
      <c r="O310" s="6">
        <v>163</v>
      </c>
      <c r="P310" s="8" t="s">
        <v>433</v>
      </c>
      <c r="R310" s="8" t="s">
        <v>58</v>
      </c>
      <c r="S310" s="8" t="s">
        <v>59</v>
      </c>
      <c r="U310" s="6" t="s">
        <v>39</v>
      </c>
      <c r="V310" s="8" t="s">
        <v>606</v>
      </c>
      <c r="W310" s="9" t="s">
        <v>61</v>
      </c>
      <c r="X310" s="9" t="s">
        <v>62</v>
      </c>
      <c r="Y310" s="10" t="s">
        <v>119</v>
      </c>
      <c r="Z310" s="9" t="s">
        <v>50</v>
      </c>
      <c r="AA310" s="9" t="s">
        <v>47</v>
      </c>
      <c r="AB310" s="9" t="s">
        <v>64</v>
      </c>
      <c r="AC310" s="9" t="s">
        <v>45</v>
      </c>
      <c r="AD310" s="9" t="s">
        <v>48</v>
      </c>
      <c r="AE310" s="9" t="s">
        <v>47</v>
      </c>
      <c r="AG310" s="9" t="s">
        <v>47</v>
      </c>
      <c r="AH310" s="9" t="s">
        <v>47</v>
      </c>
      <c r="AI310" s="11" t="s">
        <v>52</v>
      </c>
      <c r="AJ310" s="9" t="s">
        <v>49</v>
      </c>
    </row>
    <row r="311" spans="1:36" ht="21" customHeight="1" x14ac:dyDescent="0.2">
      <c r="A311" s="3">
        <v>4385</v>
      </c>
      <c r="B311" s="6" t="s">
        <v>99</v>
      </c>
      <c r="C311" s="6" t="s">
        <v>32</v>
      </c>
      <c r="D311" s="6" t="s">
        <v>32</v>
      </c>
      <c r="E311" s="7" t="s">
        <v>587</v>
      </c>
      <c r="F311" s="6">
        <v>1969</v>
      </c>
      <c r="G311" s="6" t="s">
        <v>123</v>
      </c>
      <c r="H311" s="29">
        <f t="shared" si="16"/>
        <v>5</v>
      </c>
      <c r="I311" s="28" t="str">
        <f t="shared" si="17"/>
        <v>5/1969</v>
      </c>
      <c r="J311" s="8" t="s">
        <v>433</v>
      </c>
      <c r="K311" s="6">
        <v>1969</v>
      </c>
      <c r="L311" s="6" t="s">
        <v>36</v>
      </c>
      <c r="M311" s="29">
        <f t="shared" si="18"/>
        <v>8</v>
      </c>
      <c r="N311" s="28" t="str">
        <f t="shared" si="19"/>
        <v>8/1969</v>
      </c>
      <c r="O311" s="6">
        <v>190</v>
      </c>
      <c r="P311" s="8" t="s">
        <v>433</v>
      </c>
      <c r="R311" s="8" t="s">
        <v>37</v>
      </c>
      <c r="S311" s="8" t="s">
        <v>38</v>
      </c>
      <c r="U311" s="6" t="s">
        <v>39</v>
      </c>
      <c r="V311" s="8" t="s">
        <v>588</v>
      </c>
      <c r="W311" s="9" t="s">
        <v>61</v>
      </c>
      <c r="X311" s="9" t="s">
        <v>62</v>
      </c>
      <c r="Y311" s="10" t="s">
        <v>119</v>
      </c>
      <c r="Z311" s="9" t="s">
        <v>44</v>
      </c>
      <c r="AA311" s="9" t="s">
        <v>45</v>
      </c>
      <c r="AB311" s="9" t="s">
        <v>64</v>
      </c>
      <c r="AC311" s="9" t="s">
        <v>47</v>
      </c>
      <c r="AD311" s="9" t="s">
        <v>48</v>
      </c>
      <c r="AE311" s="9" t="s">
        <v>47</v>
      </c>
      <c r="AG311" s="9" t="s">
        <v>47</v>
      </c>
      <c r="AH311" s="9" t="s">
        <v>47</v>
      </c>
      <c r="AI311" s="11" t="s">
        <v>52</v>
      </c>
      <c r="AJ311" s="9" t="s">
        <v>49</v>
      </c>
    </row>
    <row r="312" spans="1:36" ht="21" customHeight="1" x14ac:dyDescent="0.2">
      <c r="A312" s="3">
        <v>4385</v>
      </c>
      <c r="B312" s="6" t="s">
        <v>30</v>
      </c>
      <c r="C312" s="6" t="s">
        <v>32</v>
      </c>
      <c r="D312" s="6" t="s">
        <v>32</v>
      </c>
      <c r="E312" s="7" t="s">
        <v>587</v>
      </c>
      <c r="F312" s="6">
        <v>1969</v>
      </c>
      <c r="G312" s="6" t="s">
        <v>123</v>
      </c>
      <c r="H312" s="29">
        <f t="shared" si="16"/>
        <v>5</v>
      </c>
      <c r="I312" s="28" t="str">
        <f t="shared" si="17"/>
        <v>5/1969</v>
      </c>
      <c r="J312" s="8" t="s">
        <v>433</v>
      </c>
      <c r="K312" s="6">
        <v>1969</v>
      </c>
      <c r="L312" s="6" t="s">
        <v>36</v>
      </c>
      <c r="M312" s="29">
        <f t="shared" si="18"/>
        <v>8</v>
      </c>
      <c r="N312" s="28" t="str">
        <f t="shared" si="19"/>
        <v>8/1969</v>
      </c>
      <c r="O312" s="6">
        <v>190</v>
      </c>
      <c r="P312" s="8" t="s">
        <v>433</v>
      </c>
      <c r="R312" s="8" t="s">
        <v>37</v>
      </c>
      <c r="S312" s="8" t="s">
        <v>38</v>
      </c>
      <c r="U312" s="6" t="s">
        <v>39</v>
      </c>
      <c r="V312" s="8" t="s">
        <v>589</v>
      </c>
      <c r="W312" s="9" t="s">
        <v>61</v>
      </c>
      <c r="X312" s="9" t="s">
        <v>62</v>
      </c>
      <c r="Y312" s="10" t="s">
        <v>119</v>
      </c>
      <c r="Z312" s="9" t="s">
        <v>44</v>
      </c>
      <c r="AA312" s="9" t="s">
        <v>45</v>
      </c>
      <c r="AB312" s="9" t="s">
        <v>64</v>
      </c>
      <c r="AC312" s="9" t="s">
        <v>47</v>
      </c>
      <c r="AD312" s="9" t="s">
        <v>48</v>
      </c>
      <c r="AE312" s="9" t="s">
        <v>47</v>
      </c>
      <c r="AG312" s="9" t="s">
        <v>47</v>
      </c>
      <c r="AH312" s="9" t="s">
        <v>47</v>
      </c>
      <c r="AI312" s="11" t="s">
        <v>52</v>
      </c>
      <c r="AJ312" s="9" t="s">
        <v>49</v>
      </c>
    </row>
    <row r="313" spans="1:36" ht="21" customHeight="1" x14ac:dyDescent="0.2">
      <c r="A313" s="3">
        <v>4385</v>
      </c>
      <c r="B313" s="6" t="s">
        <v>99</v>
      </c>
      <c r="C313" s="6" t="s">
        <v>32</v>
      </c>
      <c r="D313" s="6" t="s">
        <v>32</v>
      </c>
      <c r="E313" s="7" t="s">
        <v>587</v>
      </c>
      <c r="F313" s="6">
        <v>1969</v>
      </c>
      <c r="G313" s="6" t="s">
        <v>123</v>
      </c>
      <c r="H313" s="29">
        <f t="shared" si="16"/>
        <v>5</v>
      </c>
      <c r="I313" s="28" t="str">
        <f t="shared" si="17"/>
        <v>5/1969</v>
      </c>
      <c r="J313" s="8" t="s">
        <v>433</v>
      </c>
      <c r="K313" s="6">
        <v>1969</v>
      </c>
      <c r="L313" s="6" t="s">
        <v>36</v>
      </c>
      <c r="M313" s="29">
        <f t="shared" si="18"/>
        <v>8</v>
      </c>
      <c r="N313" s="28" t="str">
        <f t="shared" si="19"/>
        <v>8/1969</v>
      </c>
      <c r="O313" s="6">
        <v>190</v>
      </c>
      <c r="P313" s="8" t="s">
        <v>433</v>
      </c>
      <c r="R313" s="8" t="s">
        <v>37</v>
      </c>
      <c r="S313" s="8" t="s">
        <v>38</v>
      </c>
      <c r="U313" s="6" t="s">
        <v>39</v>
      </c>
      <c r="V313" s="8" t="s">
        <v>588</v>
      </c>
      <c r="W313" s="9" t="s">
        <v>61</v>
      </c>
      <c r="X313" s="9" t="s">
        <v>62</v>
      </c>
      <c r="Y313" s="10" t="s">
        <v>119</v>
      </c>
      <c r="Z313" s="9" t="s">
        <v>92</v>
      </c>
      <c r="AA313" s="9" t="s">
        <v>45</v>
      </c>
      <c r="AB313" s="9" t="s">
        <v>64</v>
      </c>
      <c r="AC313" s="9" t="s">
        <v>47</v>
      </c>
      <c r="AD313" s="9" t="s">
        <v>48</v>
      </c>
      <c r="AE313" s="9" t="s">
        <v>47</v>
      </c>
      <c r="AF313" s="9">
        <v>4</v>
      </c>
      <c r="AG313" s="9" t="s">
        <v>47</v>
      </c>
      <c r="AH313" s="9" t="s">
        <v>47</v>
      </c>
      <c r="AI313" s="11" t="s">
        <v>52</v>
      </c>
      <c r="AJ313" s="9" t="s">
        <v>49</v>
      </c>
    </row>
    <row r="314" spans="1:36" ht="21" customHeight="1" x14ac:dyDescent="0.2">
      <c r="A314" s="3">
        <v>4385</v>
      </c>
      <c r="B314" s="6" t="s">
        <v>30</v>
      </c>
      <c r="C314" s="6" t="s">
        <v>32</v>
      </c>
      <c r="D314" s="6" t="s">
        <v>32</v>
      </c>
      <c r="E314" s="7" t="s">
        <v>587</v>
      </c>
      <c r="F314" s="6">
        <v>1969</v>
      </c>
      <c r="G314" s="6" t="s">
        <v>123</v>
      </c>
      <c r="H314" s="29">
        <f t="shared" si="16"/>
        <v>5</v>
      </c>
      <c r="I314" s="28" t="str">
        <f t="shared" si="17"/>
        <v>5/1969</v>
      </c>
      <c r="J314" s="8" t="s">
        <v>433</v>
      </c>
      <c r="K314" s="6">
        <v>1969</v>
      </c>
      <c r="L314" s="6" t="s">
        <v>36</v>
      </c>
      <c r="M314" s="29">
        <f t="shared" si="18"/>
        <v>8</v>
      </c>
      <c r="N314" s="28" t="str">
        <f t="shared" si="19"/>
        <v>8/1969</v>
      </c>
      <c r="O314" s="6">
        <v>190</v>
      </c>
      <c r="P314" s="8" t="s">
        <v>433</v>
      </c>
      <c r="R314" s="8" t="s">
        <v>37</v>
      </c>
      <c r="S314" s="8" t="s">
        <v>38</v>
      </c>
      <c r="U314" s="6" t="s">
        <v>39</v>
      </c>
      <c r="V314" s="8" t="s">
        <v>589</v>
      </c>
      <c r="W314" s="9" t="s">
        <v>61</v>
      </c>
      <c r="X314" s="9" t="s">
        <v>62</v>
      </c>
      <c r="Y314" s="10" t="s">
        <v>119</v>
      </c>
      <c r="Z314" s="9" t="s">
        <v>92</v>
      </c>
      <c r="AA314" s="9" t="s">
        <v>45</v>
      </c>
      <c r="AB314" s="9" t="s">
        <v>64</v>
      </c>
      <c r="AC314" s="9" t="s">
        <v>47</v>
      </c>
      <c r="AD314" s="9" t="s">
        <v>48</v>
      </c>
      <c r="AE314" s="9" t="s">
        <v>47</v>
      </c>
      <c r="AG314" s="9" t="s">
        <v>47</v>
      </c>
      <c r="AH314" s="9" t="s">
        <v>47</v>
      </c>
      <c r="AI314" s="11" t="s">
        <v>52</v>
      </c>
      <c r="AJ314" s="9" t="s">
        <v>49</v>
      </c>
    </row>
    <row r="315" spans="1:36" ht="21" customHeight="1" x14ac:dyDescent="0.2">
      <c r="A315" s="3">
        <v>4404</v>
      </c>
      <c r="B315" s="6" t="s">
        <v>99</v>
      </c>
      <c r="C315" s="6" t="s">
        <v>32</v>
      </c>
      <c r="D315" s="6" t="s">
        <v>32</v>
      </c>
      <c r="E315" s="7" t="s">
        <v>607</v>
      </c>
      <c r="F315" s="6">
        <v>1969</v>
      </c>
      <c r="G315" s="6" t="s">
        <v>123</v>
      </c>
      <c r="H315" s="29">
        <f t="shared" si="16"/>
        <v>5</v>
      </c>
      <c r="I315" s="28" t="str">
        <f t="shared" si="17"/>
        <v>5/1969</v>
      </c>
      <c r="J315" s="8" t="s">
        <v>433</v>
      </c>
      <c r="K315" s="6">
        <v>1969</v>
      </c>
      <c r="L315" s="6" t="s">
        <v>69</v>
      </c>
      <c r="M315" s="29">
        <f t="shared" si="18"/>
        <v>9</v>
      </c>
      <c r="N315" s="28" t="str">
        <f t="shared" si="19"/>
        <v>9/1969</v>
      </c>
      <c r="O315" s="6">
        <v>200</v>
      </c>
      <c r="P315" s="8" t="s">
        <v>433</v>
      </c>
      <c r="R315" s="8" t="s">
        <v>58</v>
      </c>
      <c r="S315" s="8" t="s">
        <v>161</v>
      </c>
      <c r="U315" s="6" t="s">
        <v>39</v>
      </c>
      <c r="V315" s="8" t="s">
        <v>608</v>
      </c>
      <c r="W315" s="9" t="s">
        <v>41</v>
      </c>
      <c r="X315" s="9" t="s">
        <v>98</v>
      </c>
      <c r="Y315" s="10" t="s">
        <v>81</v>
      </c>
      <c r="Z315" s="9" t="s">
        <v>89</v>
      </c>
      <c r="AA315" s="9" t="s">
        <v>47</v>
      </c>
      <c r="AB315" s="9" t="s">
        <v>46</v>
      </c>
      <c r="AC315" s="9" t="s">
        <v>47</v>
      </c>
      <c r="AD315" s="9" t="s">
        <v>48</v>
      </c>
      <c r="AE315" s="9" t="s">
        <v>47</v>
      </c>
      <c r="AG315" s="9" t="s">
        <v>47</v>
      </c>
      <c r="AH315" s="9" t="s">
        <v>47</v>
      </c>
      <c r="AI315" s="11" t="s">
        <v>52</v>
      </c>
      <c r="AJ315" s="9" t="s">
        <v>49</v>
      </c>
    </row>
    <row r="316" spans="1:36" ht="21" customHeight="1" x14ac:dyDescent="0.2">
      <c r="A316" s="3">
        <v>4404</v>
      </c>
      <c r="B316" s="6" t="s">
        <v>30</v>
      </c>
      <c r="C316" s="6" t="s">
        <v>32</v>
      </c>
      <c r="D316" s="6" t="s">
        <v>32</v>
      </c>
      <c r="E316" s="7" t="s">
        <v>607</v>
      </c>
      <c r="F316" s="6">
        <v>1969</v>
      </c>
      <c r="G316" s="6" t="s">
        <v>123</v>
      </c>
      <c r="H316" s="29">
        <f t="shared" si="16"/>
        <v>5</v>
      </c>
      <c r="I316" s="28" t="str">
        <f t="shared" si="17"/>
        <v>5/1969</v>
      </c>
      <c r="J316" s="8" t="s">
        <v>433</v>
      </c>
      <c r="K316" s="6">
        <v>1969</v>
      </c>
      <c r="L316" s="6" t="s">
        <v>69</v>
      </c>
      <c r="M316" s="29">
        <f t="shared" si="18"/>
        <v>9</v>
      </c>
      <c r="N316" s="28" t="str">
        <f t="shared" si="19"/>
        <v>9/1969</v>
      </c>
      <c r="O316" s="6">
        <v>200</v>
      </c>
      <c r="P316" s="8" t="s">
        <v>433</v>
      </c>
      <c r="R316" s="8" t="s">
        <v>58</v>
      </c>
      <c r="S316" s="8" t="s">
        <v>161</v>
      </c>
      <c r="U316" s="6" t="s">
        <v>39</v>
      </c>
      <c r="V316" s="8" t="s">
        <v>609</v>
      </c>
      <c r="W316" s="9" t="s">
        <v>41</v>
      </c>
      <c r="X316" s="9" t="s">
        <v>98</v>
      </c>
      <c r="Y316" s="10" t="s">
        <v>81</v>
      </c>
      <c r="Z316" s="9" t="s">
        <v>82</v>
      </c>
      <c r="AA316" s="9" t="s">
        <v>47</v>
      </c>
      <c r="AB316" s="9" t="s">
        <v>46</v>
      </c>
      <c r="AC316" s="9" t="s">
        <v>47</v>
      </c>
      <c r="AD316" s="9" t="s">
        <v>48</v>
      </c>
      <c r="AE316" s="9" t="s">
        <v>47</v>
      </c>
      <c r="AG316" s="9" t="s">
        <v>47</v>
      </c>
      <c r="AH316" s="9" t="s">
        <v>47</v>
      </c>
      <c r="AI316" s="11" t="s">
        <v>52</v>
      </c>
      <c r="AJ316" s="9" t="s">
        <v>49</v>
      </c>
    </row>
    <row r="317" spans="1:36" ht="21" customHeight="1" x14ac:dyDescent="0.2">
      <c r="A317" s="3">
        <v>4404</v>
      </c>
      <c r="B317" s="6" t="s">
        <v>30</v>
      </c>
      <c r="C317" s="6" t="s">
        <v>32</v>
      </c>
      <c r="D317" s="6" t="s">
        <v>32</v>
      </c>
      <c r="E317" s="7" t="s">
        <v>607</v>
      </c>
      <c r="F317" s="6">
        <v>1969</v>
      </c>
      <c r="G317" s="6" t="s">
        <v>123</v>
      </c>
      <c r="H317" s="29">
        <f t="shared" si="16"/>
        <v>5</v>
      </c>
      <c r="I317" s="28" t="str">
        <f t="shared" si="17"/>
        <v>5/1969</v>
      </c>
      <c r="J317" s="8" t="s">
        <v>433</v>
      </c>
      <c r="K317" s="6">
        <v>1969</v>
      </c>
      <c r="L317" s="6" t="s">
        <v>69</v>
      </c>
      <c r="M317" s="29">
        <f t="shared" si="18"/>
        <v>9</v>
      </c>
      <c r="N317" s="28" t="str">
        <f t="shared" si="19"/>
        <v>9/1969</v>
      </c>
      <c r="O317" s="6">
        <v>200</v>
      </c>
      <c r="P317" s="8" t="s">
        <v>433</v>
      </c>
      <c r="R317" s="8" t="s">
        <v>58</v>
      </c>
      <c r="S317" s="8" t="s">
        <v>161</v>
      </c>
      <c r="U317" s="6" t="s">
        <v>39</v>
      </c>
      <c r="V317" s="8" t="s">
        <v>609</v>
      </c>
      <c r="W317" s="9" t="s">
        <v>41</v>
      </c>
      <c r="X317" s="9" t="s">
        <v>98</v>
      </c>
      <c r="Y317" s="10" t="s">
        <v>81</v>
      </c>
      <c r="Z317" s="9" t="s">
        <v>51</v>
      </c>
      <c r="AA317" s="9" t="s">
        <v>47</v>
      </c>
      <c r="AB317" s="9" t="s">
        <v>46</v>
      </c>
      <c r="AC317" s="9" t="s">
        <v>47</v>
      </c>
      <c r="AD317" s="9" t="s">
        <v>48</v>
      </c>
      <c r="AE317" s="9" t="s">
        <v>47</v>
      </c>
      <c r="AF317" s="11" t="s">
        <v>52</v>
      </c>
      <c r="AG317" s="9" t="s">
        <v>47</v>
      </c>
      <c r="AH317" s="9" t="s">
        <v>47</v>
      </c>
      <c r="AI317" s="11" t="s">
        <v>52</v>
      </c>
      <c r="AJ317" s="9" t="s">
        <v>49</v>
      </c>
    </row>
    <row r="318" spans="1:36" ht="21" customHeight="1" x14ac:dyDescent="0.2">
      <c r="A318" s="3">
        <v>4481</v>
      </c>
      <c r="B318" s="6" t="s">
        <v>113</v>
      </c>
      <c r="C318" s="6" t="s">
        <v>263</v>
      </c>
      <c r="D318" s="6" t="s">
        <v>32</v>
      </c>
      <c r="E318" s="7" t="s">
        <v>590</v>
      </c>
      <c r="F318" s="6">
        <v>1969</v>
      </c>
      <c r="G318" s="6" t="s">
        <v>145</v>
      </c>
      <c r="H318" s="29">
        <f t="shared" si="16"/>
        <v>6</v>
      </c>
      <c r="I318" s="28" t="str">
        <f t="shared" si="17"/>
        <v>6/1969</v>
      </c>
      <c r="J318" s="8" t="s">
        <v>433</v>
      </c>
      <c r="K318" s="6">
        <v>1969</v>
      </c>
      <c r="L318" s="6" t="s">
        <v>57</v>
      </c>
      <c r="M318" s="29">
        <f t="shared" si="18"/>
        <v>12</v>
      </c>
      <c r="N318" s="28" t="str">
        <f t="shared" si="19"/>
        <v>12/1969</v>
      </c>
      <c r="O318" s="6">
        <v>291</v>
      </c>
      <c r="P318" s="8" t="s">
        <v>433</v>
      </c>
      <c r="R318" s="8" t="s">
        <v>2004</v>
      </c>
      <c r="S318" s="8" t="s">
        <v>38</v>
      </c>
      <c r="U318" s="6" t="s">
        <v>39</v>
      </c>
      <c r="V318" s="8" t="s">
        <v>591</v>
      </c>
      <c r="W318" s="9" t="s">
        <v>137</v>
      </c>
      <c r="X318" s="9" t="s">
        <v>112</v>
      </c>
      <c r="Y318" s="10" t="s">
        <v>138</v>
      </c>
      <c r="Z318" s="9" t="s">
        <v>50</v>
      </c>
      <c r="AA318" s="9" t="s">
        <v>47</v>
      </c>
      <c r="AB318" s="9" t="s">
        <v>158</v>
      </c>
      <c r="AC318" s="9" t="s">
        <v>47</v>
      </c>
      <c r="AD318" s="9" t="s">
        <v>48</v>
      </c>
      <c r="AE318" s="9" t="s">
        <v>47</v>
      </c>
      <c r="AG318" s="9" t="s">
        <v>47</v>
      </c>
      <c r="AH318" s="9" t="s">
        <v>45</v>
      </c>
      <c r="AI318" s="10" t="s">
        <v>592</v>
      </c>
      <c r="AJ318" s="9" t="s">
        <v>49</v>
      </c>
    </row>
    <row r="319" spans="1:36" ht="21" customHeight="1" x14ac:dyDescent="0.2">
      <c r="A319" s="3">
        <v>4481</v>
      </c>
      <c r="B319" s="6" t="s">
        <v>113</v>
      </c>
      <c r="C319" s="6" t="s">
        <v>54</v>
      </c>
      <c r="D319" s="6" t="s">
        <v>32</v>
      </c>
      <c r="E319" s="7" t="s">
        <v>590</v>
      </c>
      <c r="F319" s="6">
        <v>1969</v>
      </c>
      <c r="G319" s="6" t="s">
        <v>145</v>
      </c>
      <c r="H319" s="29">
        <f t="shared" si="16"/>
        <v>6</v>
      </c>
      <c r="I319" s="28" t="str">
        <f t="shared" si="17"/>
        <v>6/1969</v>
      </c>
      <c r="J319" s="8" t="s">
        <v>433</v>
      </c>
      <c r="K319" s="6">
        <v>1969</v>
      </c>
      <c r="L319" s="6" t="s">
        <v>57</v>
      </c>
      <c r="M319" s="29">
        <f t="shared" si="18"/>
        <v>12</v>
      </c>
      <c r="N319" s="28" t="str">
        <f t="shared" si="19"/>
        <v>12/1969</v>
      </c>
      <c r="O319" s="6">
        <v>291</v>
      </c>
      <c r="P319" s="8" t="s">
        <v>433</v>
      </c>
      <c r="R319" s="8" t="s">
        <v>2004</v>
      </c>
      <c r="S319" s="8" t="s">
        <v>38</v>
      </c>
      <c r="U319" s="6" t="s">
        <v>39</v>
      </c>
      <c r="V319" s="8" t="s">
        <v>593</v>
      </c>
      <c r="W319" s="9" t="s">
        <v>137</v>
      </c>
      <c r="X319" s="9" t="s">
        <v>112</v>
      </c>
      <c r="Y319" s="10" t="s">
        <v>307</v>
      </c>
      <c r="Z319" s="9" t="s">
        <v>44</v>
      </c>
      <c r="AA319" s="9" t="s">
        <v>45</v>
      </c>
      <c r="AB319" s="9" t="s">
        <v>64</v>
      </c>
      <c r="AC319" s="9" t="s">
        <v>47</v>
      </c>
      <c r="AD319" s="9" t="s">
        <v>48</v>
      </c>
      <c r="AE319" s="9" t="s">
        <v>47</v>
      </c>
      <c r="AF319" s="9">
        <v>5</v>
      </c>
      <c r="AG319" s="9" t="s">
        <v>47</v>
      </c>
      <c r="AH319" s="9" t="s">
        <v>45</v>
      </c>
      <c r="AI319" s="10" t="s">
        <v>592</v>
      </c>
      <c r="AJ319" s="9" t="s">
        <v>49</v>
      </c>
    </row>
    <row r="320" spans="1:36" ht="21" customHeight="1" x14ac:dyDescent="0.2">
      <c r="A320" s="3">
        <v>4481</v>
      </c>
      <c r="B320" s="6" t="s">
        <v>594</v>
      </c>
      <c r="C320" s="6" t="s">
        <v>32</v>
      </c>
      <c r="D320" s="6" t="s">
        <v>32</v>
      </c>
      <c r="E320" s="7" t="s">
        <v>590</v>
      </c>
      <c r="F320" s="6">
        <v>1969</v>
      </c>
      <c r="G320" s="6" t="s">
        <v>145</v>
      </c>
      <c r="H320" s="29">
        <f t="shared" si="16"/>
        <v>6</v>
      </c>
      <c r="I320" s="28" t="str">
        <f t="shared" si="17"/>
        <v>6/1969</v>
      </c>
      <c r="J320" s="8" t="s">
        <v>433</v>
      </c>
      <c r="K320" s="6">
        <v>1969</v>
      </c>
      <c r="L320" s="6" t="s">
        <v>57</v>
      </c>
      <c r="M320" s="29">
        <f t="shared" si="18"/>
        <v>12</v>
      </c>
      <c r="N320" s="28" t="str">
        <f t="shared" si="19"/>
        <v>12/1969</v>
      </c>
      <c r="O320" s="6">
        <v>291</v>
      </c>
      <c r="P320" s="8" t="s">
        <v>433</v>
      </c>
      <c r="R320" s="8" t="s">
        <v>2004</v>
      </c>
      <c r="S320" s="8" t="s">
        <v>38</v>
      </c>
      <c r="U320" s="6" t="s">
        <v>39</v>
      </c>
      <c r="V320" s="8" t="s">
        <v>595</v>
      </c>
      <c r="W320" s="9" t="s">
        <v>137</v>
      </c>
      <c r="X320" s="9" t="s">
        <v>112</v>
      </c>
      <c r="Y320" s="10" t="s">
        <v>206</v>
      </c>
      <c r="Z320" s="9" t="s">
        <v>44</v>
      </c>
      <c r="AA320" s="9" t="s">
        <v>45</v>
      </c>
      <c r="AB320" s="9" t="s">
        <v>158</v>
      </c>
      <c r="AC320" s="9" t="s">
        <v>47</v>
      </c>
      <c r="AD320" s="9" t="s">
        <v>48</v>
      </c>
      <c r="AE320" s="9" t="s">
        <v>47</v>
      </c>
      <c r="AG320" s="9" t="s">
        <v>47</v>
      </c>
      <c r="AH320" s="9" t="s">
        <v>45</v>
      </c>
      <c r="AI320" s="10" t="s">
        <v>592</v>
      </c>
      <c r="AJ320" s="9" t="s">
        <v>49</v>
      </c>
    </row>
    <row r="321" spans="1:36" ht="21" customHeight="1" x14ac:dyDescent="0.2">
      <c r="A321" s="3">
        <v>4481</v>
      </c>
      <c r="B321" s="6" t="s">
        <v>594</v>
      </c>
      <c r="C321" s="6" t="s">
        <v>32</v>
      </c>
      <c r="D321" s="6" t="s">
        <v>32</v>
      </c>
      <c r="E321" s="7" t="s">
        <v>590</v>
      </c>
      <c r="F321" s="6">
        <v>1969</v>
      </c>
      <c r="G321" s="6" t="s">
        <v>145</v>
      </c>
      <c r="H321" s="29">
        <f t="shared" si="16"/>
        <v>6</v>
      </c>
      <c r="I321" s="28" t="str">
        <f t="shared" si="17"/>
        <v>6/1969</v>
      </c>
      <c r="J321" s="8" t="s">
        <v>433</v>
      </c>
      <c r="K321" s="6">
        <v>1969</v>
      </c>
      <c r="L321" s="6" t="s">
        <v>57</v>
      </c>
      <c r="M321" s="29">
        <f t="shared" si="18"/>
        <v>12</v>
      </c>
      <c r="N321" s="28" t="str">
        <f t="shared" si="19"/>
        <v>12/1969</v>
      </c>
      <c r="O321" s="6">
        <v>291</v>
      </c>
      <c r="P321" s="8" t="s">
        <v>433</v>
      </c>
      <c r="R321" s="8" t="s">
        <v>2004</v>
      </c>
      <c r="S321" s="8" t="s">
        <v>38</v>
      </c>
      <c r="U321" s="6" t="s">
        <v>39</v>
      </c>
      <c r="V321" s="8" t="s">
        <v>595</v>
      </c>
      <c r="W321" s="9" t="s">
        <v>137</v>
      </c>
      <c r="X321" s="9" t="s">
        <v>112</v>
      </c>
      <c r="Y321" s="10" t="s">
        <v>206</v>
      </c>
      <c r="Z321" s="9" t="s">
        <v>51</v>
      </c>
      <c r="AA321" s="9" t="s">
        <v>45</v>
      </c>
      <c r="AB321" s="9" t="s">
        <v>158</v>
      </c>
      <c r="AC321" s="9" t="s">
        <v>47</v>
      </c>
      <c r="AD321" s="9" t="s">
        <v>48</v>
      </c>
      <c r="AE321" s="9" t="s">
        <v>47</v>
      </c>
      <c r="AF321" s="11" t="s">
        <v>52</v>
      </c>
      <c r="AG321" s="9" t="s">
        <v>47</v>
      </c>
      <c r="AH321" s="9" t="s">
        <v>45</v>
      </c>
      <c r="AI321" s="10" t="s">
        <v>592</v>
      </c>
      <c r="AJ321" s="9" t="s">
        <v>49</v>
      </c>
    </row>
    <row r="322" spans="1:36" ht="21" customHeight="1" x14ac:dyDescent="0.2">
      <c r="A322" s="3">
        <v>4481</v>
      </c>
      <c r="B322" s="6" t="s">
        <v>113</v>
      </c>
      <c r="C322" s="6" t="s">
        <v>54</v>
      </c>
      <c r="D322" s="6" t="s">
        <v>32</v>
      </c>
      <c r="E322" s="7" t="s">
        <v>590</v>
      </c>
      <c r="F322" s="6">
        <v>1969</v>
      </c>
      <c r="G322" s="6" t="s">
        <v>145</v>
      </c>
      <c r="H322" s="29">
        <f t="shared" ref="H322:H385" si="20">IF(G322="Enero",1,IF(G322="Febrero",2,IF(G322="Marzo",3,IF(G322="Abril",4,IF(G322="Mayo",5,IF(G322="Junio",6,IF(G322="Julio",7,IF(G322="Agosto",8,IF(G322="Setiembre",9,IF(G322="Octubre",10,IF(G322="Noviembre",11,IF(G322="Diciembre",12,0))))))))))))</f>
        <v>6</v>
      </c>
      <c r="I322" s="28" t="str">
        <f t="shared" ref="I322:I385" si="21">CONCATENATE(H322,"/",F322)</f>
        <v>6/1969</v>
      </c>
      <c r="J322" s="8" t="s">
        <v>433</v>
      </c>
      <c r="K322" s="6">
        <v>1969</v>
      </c>
      <c r="L322" s="6" t="s">
        <v>57</v>
      </c>
      <c r="M322" s="29">
        <f t="shared" ref="M322:M385" si="22">IF(L322="Enero",1,IF(L322="Febrero",2,IF(L322="Marzo",3,IF(L322="Abril",4,IF(L322="Mayo",5,IF(L322="Junio",6,IF(L322="Julio",7,IF(L322="Agosto",8,IF(L322="Setiembre",9,IF(L322="Octubre",10,IF(L322="Noviembre",11,IF(L322="Diciembre",12,0))))))))))))</f>
        <v>12</v>
      </c>
      <c r="N322" s="28" t="str">
        <f t="shared" ref="N322:N385" si="23">CONCATENATE(M322,"/",K322)</f>
        <v>12/1969</v>
      </c>
      <c r="O322" s="6">
        <v>291</v>
      </c>
      <c r="P322" s="8" t="s">
        <v>433</v>
      </c>
      <c r="R322" s="8" t="s">
        <v>2004</v>
      </c>
      <c r="S322" s="8" t="s">
        <v>38</v>
      </c>
      <c r="U322" s="6" t="s">
        <v>39</v>
      </c>
      <c r="V322" s="8" t="s">
        <v>593</v>
      </c>
      <c r="W322" s="9" t="s">
        <v>137</v>
      </c>
      <c r="X322" s="9" t="s">
        <v>112</v>
      </c>
      <c r="Y322" s="10" t="s">
        <v>307</v>
      </c>
      <c r="Z322" s="9" t="s">
        <v>51</v>
      </c>
      <c r="AA322" s="9" t="s">
        <v>45</v>
      </c>
      <c r="AB322" s="9" t="s">
        <v>64</v>
      </c>
      <c r="AC322" s="9" t="s">
        <v>47</v>
      </c>
      <c r="AD322" s="9" t="s">
        <v>48</v>
      </c>
      <c r="AE322" s="9" t="s">
        <v>47</v>
      </c>
      <c r="AF322" s="11" t="s">
        <v>52</v>
      </c>
      <c r="AG322" s="9" t="s">
        <v>47</v>
      </c>
      <c r="AH322" s="9" t="s">
        <v>45</v>
      </c>
      <c r="AI322" s="10" t="s">
        <v>592</v>
      </c>
      <c r="AJ322" s="9" t="s">
        <v>49</v>
      </c>
    </row>
    <row r="323" spans="1:36" ht="21" customHeight="1" x14ac:dyDescent="0.2">
      <c r="A323" s="3">
        <v>4521</v>
      </c>
      <c r="B323" s="6" t="s">
        <v>596</v>
      </c>
      <c r="C323" s="6" t="s">
        <v>32</v>
      </c>
      <c r="D323" s="6" t="s">
        <v>32</v>
      </c>
      <c r="E323" s="7" t="s">
        <v>597</v>
      </c>
      <c r="F323" s="6">
        <v>1969</v>
      </c>
      <c r="G323" s="6" t="s">
        <v>34</v>
      </c>
      <c r="H323" s="29">
        <f t="shared" si="20"/>
        <v>7</v>
      </c>
      <c r="I323" s="28" t="str">
        <f t="shared" si="21"/>
        <v>7/1969</v>
      </c>
      <c r="J323" s="8" t="s">
        <v>433</v>
      </c>
      <c r="K323" s="6">
        <v>1969</v>
      </c>
      <c r="L323" s="6" t="s">
        <v>57</v>
      </c>
      <c r="M323" s="29">
        <f t="shared" si="22"/>
        <v>12</v>
      </c>
      <c r="N323" s="28" t="str">
        <f t="shared" si="23"/>
        <v>12/1969</v>
      </c>
      <c r="O323" s="6">
        <v>5</v>
      </c>
      <c r="P323" s="8" t="s">
        <v>433</v>
      </c>
      <c r="R323" s="8" t="s">
        <v>37</v>
      </c>
      <c r="S323" s="8" t="s">
        <v>38</v>
      </c>
      <c r="U323" s="6" t="s">
        <v>39</v>
      </c>
      <c r="V323" s="8" t="s">
        <v>598</v>
      </c>
      <c r="W323" s="9" t="s">
        <v>599</v>
      </c>
      <c r="X323" s="9" t="s">
        <v>112</v>
      </c>
      <c r="Y323" s="10" t="s">
        <v>104</v>
      </c>
      <c r="Z323" s="9" t="s">
        <v>51</v>
      </c>
      <c r="AA323" s="9" t="s">
        <v>47</v>
      </c>
      <c r="AB323" s="9" t="s">
        <v>46</v>
      </c>
      <c r="AC323" s="9" t="s">
        <v>45</v>
      </c>
      <c r="AD323" s="9" t="s">
        <v>48</v>
      </c>
      <c r="AE323" s="9" t="s">
        <v>47</v>
      </c>
      <c r="AF323" s="11" t="s">
        <v>52</v>
      </c>
      <c r="AG323" s="9" t="s">
        <v>47</v>
      </c>
      <c r="AH323" s="9" t="s">
        <v>47</v>
      </c>
      <c r="AI323" s="11" t="s">
        <v>52</v>
      </c>
      <c r="AJ323" s="9" t="s">
        <v>49</v>
      </c>
    </row>
    <row r="324" spans="1:36" ht="21" customHeight="1" x14ac:dyDescent="0.2">
      <c r="A324" s="3">
        <v>4521</v>
      </c>
      <c r="B324" s="6" t="s">
        <v>600</v>
      </c>
      <c r="C324" s="6" t="s">
        <v>32</v>
      </c>
      <c r="D324" s="6" t="s">
        <v>32</v>
      </c>
      <c r="E324" s="7" t="s">
        <v>597</v>
      </c>
      <c r="F324" s="6">
        <v>1969</v>
      </c>
      <c r="G324" s="6" t="s">
        <v>34</v>
      </c>
      <c r="H324" s="29">
        <f t="shared" si="20"/>
        <v>7</v>
      </c>
      <c r="I324" s="28" t="str">
        <f t="shared" si="21"/>
        <v>7/1969</v>
      </c>
      <c r="J324" s="8" t="s">
        <v>433</v>
      </c>
      <c r="K324" s="6">
        <v>1969</v>
      </c>
      <c r="L324" s="6" t="s">
        <v>57</v>
      </c>
      <c r="M324" s="29">
        <f t="shared" si="22"/>
        <v>12</v>
      </c>
      <c r="N324" s="28" t="str">
        <f t="shared" si="23"/>
        <v>12/1969</v>
      </c>
      <c r="O324" s="6">
        <v>5</v>
      </c>
      <c r="P324" s="8" t="s">
        <v>433</v>
      </c>
      <c r="R324" s="8" t="s">
        <v>37</v>
      </c>
      <c r="S324" s="8" t="s">
        <v>38</v>
      </c>
      <c r="U324" s="6" t="s">
        <v>39</v>
      </c>
      <c r="V324" s="8" t="s">
        <v>601</v>
      </c>
      <c r="W324" s="9" t="s">
        <v>599</v>
      </c>
      <c r="X324" s="9" t="s">
        <v>112</v>
      </c>
      <c r="Y324" s="10" t="s">
        <v>104</v>
      </c>
      <c r="Z324" s="9" t="s">
        <v>51</v>
      </c>
      <c r="AA324" s="9" t="s">
        <v>47</v>
      </c>
      <c r="AB324" s="9" t="s">
        <v>46</v>
      </c>
      <c r="AC324" s="9" t="s">
        <v>45</v>
      </c>
      <c r="AD324" s="9" t="s">
        <v>48</v>
      </c>
      <c r="AE324" s="9" t="s">
        <v>47</v>
      </c>
      <c r="AF324" s="11" t="s">
        <v>52</v>
      </c>
      <c r="AG324" s="9" t="s">
        <v>47</v>
      </c>
      <c r="AH324" s="9" t="s">
        <v>47</v>
      </c>
      <c r="AI324" s="11" t="s">
        <v>52</v>
      </c>
      <c r="AJ324" s="9" t="s">
        <v>49</v>
      </c>
    </row>
    <row r="325" spans="1:36" ht="21" customHeight="1" x14ac:dyDescent="0.2">
      <c r="A325" s="3">
        <v>4521</v>
      </c>
      <c r="B325" s="6" t="s">
        <v>596</v>
      </c>
      <c r="C325" s="6" t="s">
        <v>32</v>
      </c>
      <c r="D325" s="6" t="s">
        <v>32</v>
      </c>
      <c r="E325" s="7" t="s">
        <v>597</v>
      </c>
      <c r="F325" s="6">
        <v>1969</v>
      </c>
      <c r="G325" s="6" t="s">
        <v>34</v>
      </c>
      <c r="H325" s="29">
        <f t="shared" si="20"/>
        <v>7</v>
      </c>
      <c r="I325" s="28" t="str">
        <f t="shared" si="21"/>
        <v>7/1969</v>
      </c>
      <c r="J325" s="8" t="s">
        <v>433</v>
      </c>
      <c r="K325" s="6">
        <v>1969</v>
      </c>
      <c r="L325" s="6" t="s">
        <v>57</v>
      </c>
      <c r="M325" s="29">
        <f t="shared" si="22"/>
        <v>12</v>
      </c>
      <c r="N325" s="28" t="str">
        <f t="shared" si="23"/>
        <v>12/1969</v>
      </c>
      <c r="O325" s="6">
        <v>5</v>
      </c>
      <c r="P325" s="8" t="s">
        <v>433</v>
      </c>
      <c r="R325" s="8" t="s">
        <v>37</v>
      </c>
      <c r="S325" s="8" t="s">
        <v>38</v>
      </c>
      <c r="U325" s="6" t="s">
        <v>39</v>
      </c>
      <c r="V325" s="8" t="s">
        <v>602</v>
      </c>
      <c r="W325" s="9" t="s">
        <v>41</v>
      </c>
      <c r="X325" s="9" t="s">
        <v>98</v>
      </c>
      <c r="Y325" s="10" t="s">
        <v>104</v>
      </c>
      <c r="Z325" s="9" t="s">
        <v>44</v>
      </c>
      <c r="AA325" s="9" t="s">
        <v>45</v>
      </c>
      <c r="AB325" s="9" t="s">
        <v>46</v>
      </c>
      <c r="AC325" s="9" t="s">
        <v>45</v>
      </c>
      <c r="AD325" s="9" t="s">
        <v>48</v>
      </c>
      <c r="AE325" s="9" t="s">
        <v>47</v>
      </c>
      <c r="AG325" s="9" t="s">
        <v>47</v>
      </c>
      <c r="AH325" s="9" t="s">
        <v>47</v>
      </c>
      <c r="AI325" s="11" t="s">
        <v>52</v>
      </c>
      <c r="AJ325" s="9" t="s">
        <v>49</v>
      </c>
    </row>
    <row r="326" spans="1:36" ht="21" customHeight="1" x14ac:dyDescent="0.2">
      <c r="A326" s="3">
        <v>4538</v>
      </c>
      <c r="B326" s="6" t="s">
        <v>99</v>
      </c>
      <c r="C326" s="6" t="s">
        <v>32</v>
      </c>
      <c r="D326" s="6" t="s">
        <v>32</v>
      </c>
      <c r="E326" s="7" t="s">
        <v>630</v>
      </c>
      <c r="F326" s="6">
        <v>1968</v>
      </c>
      <c r="G326" s="6" t="s">
        <v>36</v>
      </c>
      <c r="H326" s="29">
        <f t="shared" si="20"/>
        <v>8</v>
      </c>
      <c r="I326" s="28" t="str">
        <f t="shared" si="21"/>
        <v>8/1968</v>
      </c>
      <c r="J326" s="8" t="s">
        <v>433</v>
      </c>
      <c r="K326" s="6">
        <v>1970</v>
      </c>
      <c r="L326" s="6" t="s">
        <v>132</v>
      </c>
      <c r="M326" s="29">
        <f t="shared" si="22"/>
        <v>3</v>
      </c>
      <c r="N326" s="28" t="str">
        <f t="shared" si="23"/>
        <v>3/1970</v>
      </c>
      <c r="O326" s="6">
        <v>59</v>
      </c>
      <c r="P326" s="8" t="s">
        <v>433</v>
      </c>
      <c r="R326" s="8" t="s">
        <v>37</v>
      </c>
      <c r="S326" s="8" t="s">
        <v>38</v>
      </c>
      <c r="U326" s="6" t="s">
        <v>39</v>
      </c>
      <c r="V326" s="8" t="s">
        <v>631</v>
      </c>
      <c r="W326" s="9" t="s">
        <v>111</v>
      </c>
      <c r="X326" s="9" t="s">
        <v>112</v>
      </c>
      <c r="Y326" s="10" t="s">
        <v>43</v>
      </c>
      <c r="Z326" s="9" t="s">
        <v>89</v>
      </c>
      <c r="AA326" s="9" t="s">
        <v>47</v>
      </c>
      <c r="AB326" s="9" t="s">
        <v>46</v>
      </c>
      <c r="AC326" s="9" t="s">
        <v>45</v>
      </c>
      <c r="AD326" s="9" t="s">
        <v>48</v>
      </c>
      <c r="AE326" s="9" t="s">
        <v>47</v>
      </c>
      <c r="AF326" s="9">
        <v>1</v>
      </c>
      <c r="AG326" s="9" t="s">
        <v>47</v>
      </c>
      <c r="AH326" s="9" t="s">
        <v>47</v>
      </c>
      <c r="AI326" s="11" t="s">
        <v>52</v>
      </c>
      <c r="AJ326" s="9" t="s">
        <v>49</v>
      </c>
    </row>
    <row r="327" spans="1:36" ht="21" customHeight="1" x14ac:dyDescent="0.2">
      <c r="A327" s="3">
        <v>4550</v>
      </c>
      <c r="B327" s="6" t="s">
        <v>610</v>
      </c>
      <c r="C327" s="6" t="s">
        <v>32</v>
      </c>
      <c r="D327" s="6" t="s">
        <v>32</v>
      </c>
      <c r="E327" s="7" t="s">
        <v>611</v>
      </c>
      <c r="F327" s="6">
        <v>1970</v>
      </c>
      <c r="G327" s="6" t="s">
        <v>132</v>
      </c>
      <c r="H327" s="29">
        <f t="shared" si="20"/>
        <v>3</v>
      </c>
      <c r="I327" s="28" t="str">
        <f t="shared" si="21"/>
        <v>3/1970</v>
      </c>
      <c r="J327" s="8" t="s">
        <v>433</v>
      </c>
      <c r="K327" s="6">
        <v>1970</v>
      </c>
      <c r="L327" s="6" t="s">
        <v>115</v>
      </c>
      <c r="M327" s="29">
        <f t="shared" si="22"/>
        <v>4</v>
      </c>
      <c r="N327" s="28" t="str">
        <f t="shared" si="23"/>
        <v>4/1970</v>
      </c>
      <c r="O327" s="6">
        <v>86</v>
      </c>
      <c r="P327" s="8" t="s">
        <v>433</v>
      </c>
      <c r="R327" s="8" t="s">
        <v>2004</v>
      </c>
      <c r="S327" s="8" t="s">
        <v>38</v>
      </c>
      <c r="U327" s="6" t="s">
        <v>39</v>
      </c>
      <c r="V327" s="8" t="s">
        <v>612</v>
      </c>
      <c r="W327" s="9" t="s">
        <v>137</v>
      </c>
      <c r="X327" s="9" t="s">
        <v>112</v>
      </c>
      <c r="Y327" s="10" t="s">
        <v>138</v>
      </c>
      <c r="Z327" s="9" t="s">
        <v>51</v>
      </c>
      <c r="AA327" s="9" t="s">
        <v>158</v>
      </c>
      <c r="AB327" s="9" t="s">
        <v>158</v>
      </c>
      <c r="AC327" s="9" t="s">
        <v>47</v>
      </c>
      <c r="AD327" s="9" t="s">
        <v>48</v>
      </c>
      <c r="AE327" s="9" t="s">
        <v>47</v>
      </c>
      <c r="AF327" s="11" t="s">
        <v>52</v>
      </c>
      <c r="AG327" s="9" t="s">
        <v>47</v>
      </c>
      <c r="AH327" s="9" t="s">
        <v>45</v>
      </c>
      <c r="AI327" s="10" t="s">
        <v>613</v>
      </c>
      <c r="AJ327" s="9" t="s">
        <v>49</v>
      </c>
    </row>
    <row r="328" spans="1:36" ht="21" customHeight="1" x14ac:dyDescent="0.2">
      <c r="A328" s="3">
        <v>4550</v>
      </c>
      <c r="B328" s="6" t="s">
        <v>614</v>
      </c>
      <c r="C328" s="6" t="s">
        <v>32</v>
      </c>
      <c r="D328" s="6" t="s">
        <v>32</v>
      </c>
      <c r="E328" s="7" t="s">
        <v>611</v>
      </c>
      <c r="F328" s="6">
        <v>1970</v>
      </c>
      <c r="G328" s="6" t="s">
        <v>132</v>
      </c>
      <c r="H328" s="29">
        <f t="shared" si="20"/>
        <v>3</v>
      </c>
      <c r="I328" s="28" t="str">
        <f t="shared" si="21"/>
        <v>3/1970</v>
      </c>
      <c r="J328" s="8" t="s">
        <v>433</v>
      </c>
      <c r="K328" s="6">
        <v>1970</v>
      </c>
      <c r="L328" s="6" t="s">
        <v>115</v>
      </c>
      <c r="M328" s="29">
        <f t="shared" si="22"/>
        <v>4</v>
      </c>
      <c r="N328" s="28" t="str">
        <f t="shared" si="23"/>
        <v>4/1970</v>
      </c>
      <c r="O328" s="6">
        <v>86</v>
      </c>
      <c r="P328" s="8" t="s">
        <v>433</v>
      </c>
      <c r="R328" s="8" t="s">
        <v>2004</v>
      </c>
      <c r="S328" s="8" t="s">
        <v>38</v>
      </c>
      <c r="U328" s="6" t="s">
        <v>39</v>
      </c>
      <c r="V328" s="8" t="s">
        <v>615</v>
      </c>
      <c r="W328" s="9" t="s">
        <v>137</v>
      </c>
      <c r="X328" s="9" t="s">
        <v>112</v>
      </c>
      <c r="Y328" s="10" t="s">
        <v>138</v>
      </c>
      <c r="Z328" s="9" t="s">
        <v>50</v>
      </c>
      <c r="AA328" s="9" t="s">
        <v>47</v>
      </c>
      <c r="AB328" s="9" t="s">
        <v>158</v>
      </c>
      <c r="AC328" s="9" t="s">
        <v>47</v>
      </c>
      <c r="AD328" s="9" t="s">
        <v>48</v>
      </c>
      <c r="AE328" s="9" t="s">
        <v>47</v>
      </c>
      <c r="AG328" s="9" t="s">
        <v>47</v>
      </c>
      <c r="AH328" s="9" t="s">
        <v>45</v>
      </c>
      <c r="AI328" s="10" t="s">
        <v>613</v>
      </c>
      <c r="AJ328" s="9" t="s">
        <v>49</v>
      </c>
    </row>
    <row r="329" spans="1:36" ht="21" customHeight="1" x14ac:dyDescent="0.2">
      <c r="A329" s="3">
        <v>4550</v>
      </c>
      <c r="B329" s="6" t="s">
        <v>154</v>
      </c>
      <c r="C329" s="6" t="s">
        <v>65</v>
      </c>
      <c r="D329" s="6" t="s">
        <v>32</v>
      </c>
      <c r="E329" s="7" t="s">
        <v>611</v>
      </c>
      <c r="F329" s="6">
        <v>1970</v>
      </c>
      <c r="G329" s="6" t="s">
        <v>132</v>
      </c>
      <c r="H329" s="29">
        <f t="shared" si="20"/>
        <v>3</v>
      </c>
      <c r="I329" s="28" t="str">
        <f t="shared" si="21"/>
        <v>3/1970</v>
      </c>
      <c r="J329" s="8" t="s">
        <v>433</v>
      </c>
      <c r="K329" s="6">
        <v>1970</v>
      </c>
      <c r="L329" s="6" t="s">
        <v>115</v>
      </c>
      <c r="M329" s="29">
        <f t="shared" si="22"/>
        <v>4</v>
      </c>
      <c r="N329" s="28" t="str">
        <f t="shared" si="23"/>
        <v>4/1970</v>
      </c>
      <c r="O329" s="6">
        <v>86</v>
      </c>
      <c r="P329" s="8" t="s">
        <v>433</v>
      </c>
      <c r="R329" s="8" t="s">
        <v>2004</v>
      </c>
      <c r="S329" s="8" t="s">
        <v>38</v>
      </c>
      <c r="U329" s="6" t="s">
        <v>39</v>
      </c>
      <c r="V329" s="8" t="s">
        <v>616</v>
      </c>
      <c r="W329" s="9" t="s">
        <v>137</v>
      </c>
      <c r="X329" s="9" t="s">
        <v>112</v>
      </c>
      <c r="Y329" s="10" t="s">
        <v>138</v>
      </c>
      <c r="Z329" s="9" t="s">
        <v>50</v>
      </c>
      <c r="AA329" s="9" t="s">
        <v>47</v>
      </c>
      <c r="AB329" s="9" t="s">
        <v>158</v>
      </c>
      <c r="AC329" s="9" t="s">
        <v>47</v>
      </c>
      <c r="AD329" s="9" t="s">
        <v>48</v>
      </c>
      <c r="AE329" s="9" t="s">
        <v>47</v>
      </c>
      <c r="AG329" s="9" t="s">
        <v>47</v>
      </c>
      <c r="AH329" s="9" t="s">
        <v>45</v>
      </c>
      <c r="AI329" s="10" t="s">
        <v>613</v>
      </c>
      <c r="AJ329" s="9" t="s">
        <v>49</v>
      </c>
    </row>
    <row r="330" spans="1:36" ht="21" customHeight="1" x14ac:dyDescent="0.2">
      <c r="A330" s="3">
        <v>4550</v>
      </c>
      <c r="B330" s="6" t="s">
        <v>614</v>
      </c>
      <c r="C330" s="6" t="s">
        <v>32</v>
      </c>
      <c r="D330" s="6" t="s">
        <v>32</v>
      </c>
      <c r="E330" s="7" t="s">
        <v>611</v>
      </c>
      <c r="F330" s="6">
        <v>1970</v>
      </c>
      <c r="G330" s="6" t="s">
        <v>132</v>
      </c>
      <c r="H330" s="29">
        <f t="shared" si="20"/>
        <v>3</v>
      </c>
      <c r="I330" s="28" t="str">
        <f t="shared" si="21"/>
        <v>3/1970</v>
      </c>
      <c r="J330" s="8" t="s">
        <v>433</v>
      </c>
      <c r="K330" s="6">
        <v>1970</v>
      </c>
      <c r="L330" s="6" t="s">
        <v>115</v>
      </c>
      <c r="M330" s="29">
        <f t="shared" si="22"/>
        <v>4</v>
      </c>
      <c r="N330" s="28" t="str">
        <f t="shared" si="23"/>
        <v>4/1970</v>
      </c>
      <c r="O330" s="6">
        <v>86</v>
      </c>
      <c r="P330" s="8" t="s">
        <v>433</v>
      </c>
      <c r="R330" s="8" t="s">
        <v>2004</v>
      </c>
      <c r="S330" s="8" t="s">
        <v>38</v>
      </c>
      <c r="U330" s="6" t="s">
        <v>39</v>
      </c>
      <c r="V330" s="8" t="s">
        <v>615</v>
      </c>
      <c r="W330" s="9" t="s">
        <v>137</v>
      </c>
      <c r="X330" s="9" t="s">
        <v>112</v>
      </c>
      <c r="Y330" s="10" t="s">
        <v>138</v>
      </c>
      <c r="Z330" s="9" t="s">
        <v>51</v>
      </c>
      <c r="AA330" s="9" t="s">
        <v>47</v>
      </c>
      <c r="AB330" s="9" t="s">
        <v>158</v>
      </c>
      <c r="AC330" s="9" t="s">
        <v>47</v>
      </c>
      <c r="AD330" s="9" t="s">
        <v>48</v>
      </c>
      <c r="AE330" s="9" t="s">
        <v>47</v>
      </c>
      <c r="AF330" s="11" t="s">
        <v>52</v>
      </c>
      <c r="AG330" s="9" t="s">
        <v>47</v>
      </c>
      <c r="AH330" s="9" t="s">
        <v>45</v>
      </c>
      <c r="AI330" s="10" t="s">
        <v>613</v>
      </c>
      <c r="AJ330" s="9" t="s">
        <v>49</v>
      </c>
    </row>
    <row r="331" spans="1:36" ht="21" customHeight="1" x14ac:dyDescent="0.2">
      <c r="A331" s="3">
        <v>4550</v>
      </c>
      <c r="B331" s="6" t="s">
        <v>617</v>
      </c>
      <c r="C331" s="6" t="s">
        <v>65</v>
      </c>
      <c r="D331" s="6" t="s">
        <v>32</v>
      </c>
      <c r="E331" s="7" t="s">
        <v>611</v>
      </c>
      <c r="F331" s="6">
        <v>1970</v>
      </c>
      <c r="G331" s="6" t="s">
        <v>132</v>
      </c>
      <c r="H331" s="29">
        <f t="shared" si="20"/>
        <v>3</v>
      </c>
      <c r="I331" s="28" t="str">
        <f t="shared" si="21"/>
        <v>3/1970</v>
      </c>
      <c r="J331" s="8" t="s">
        <v>433</v>
      </c>
      <c r="K331" s="6">
        <v>1970</v>
      </c>
      <c r="L331" s="6" t="s">
        <v>115</v>
      </c>
      <c r="M331" s="29">
        <f t="shared" si="22"/>
        <v>4</v>
      </c>
      <c r="N331" s="28" t="str">
        <f t="shared" si="23"/>
        <v>4/1970</v>
      </c>
      <c r="O331" s="6">
        <v>86</v>
      </c>
      <c r="P331" s="8" t="s">
        <v>433</v>
      </c>
      <c r="R331" s="8" t="s">
        <v>2004</v>
      </c>
      <c r="S331" s="8" t="s">
        <v>38</v>
      </c>
      <c r="U331" s="6" t="s">
        <v>39</v>
      </c>
      <c r="V331" s="8" t="s">
        <v>618</v>
      </c>
      <c r="W331" s="9" t="s">
        <v>137</v>
      </c>
      <c r="X331" s="9" t="s">
        <v>112</v>
      </c>
      <c r="Y331" s="10" t="s">
        <v>138</v>
      </c>
      <c r="Z331" s="9" t="s">
        <v>51</v>
      </c>
      <c r="AA331" s="9" t="s">
        <v>47</v>
      </c>
      <c r="AB331" s="9" t="s">
        <v>158</v>
      </c>
      <c r="AC331" s="9" t="s">
        <v>47</v>
      </c>
      <c r="AD331" s="9" t="s">
        <v>48</v>
      </c>
      <c r="AE331" s="9" t="s">
        <v>47</v>
      </c>
      <c r="AF331" s="11" t="s">
        <v>52</v>
      </c>
      <c r="AG331" s="9" t="s">
        <v>47</v>
      </c>
      <c r="AH331" s="9" t="s">
        <v>45</v>
      </c>
      <c r="AI331" s="10" t="s">
        <v>613</v>
      </c>
      <c r="AJ331" s="9" t="s">
        <v>49</v>
      </c>
    </row>
    <row r="332" spans="1:36" ht="21" customHeight="1" x14ac:dyDescent="0.2">
      <c r="A332" s="3">
        <v>4550</v>
      </c>
      <c r="B332" s="6" t="s">
        <v>276</v>
      </c>
      <c r="C332" s="6" t="s">
        <v>65</v>
      </c>
      <c r="D332" s="6" t="s">
        <v>32</v>
      </c>
      <c r="E332" s="7" t="s">
        <v>611</v>
      </c>
      <c r="F332" s="6">
        <v>1970</v>
      </c>
      <c r="G332" s="6" t="s">
        <v>132</v>
      </c>
      <c r="H332" s="29">
        <f t="shared" si="20"/>
        <v>3</v>
      </c>
      <c r="I332" s="28" t="str">
        <f t="shared" si="21"/>
        <v>3/1970</v>
      </c>
      <c r="J332" s="8" t="s">
        <v>433</v>
      </c>
      <c r="K332" s="6">
        <v>1970</v>
      </c>
      <c r="L332" s="6" t="s">
        <v>115</v>
      </c>
      <c r="M332" s="29">
        <f t="shared" si="22"/>
        <v>4</v>
      </c>
      <c r="N332" s="28" t="str">
        <f t="shared" si="23"/>
        <v>4/1970</v>
      </c>
      <c r="O332" s="6">
        <v>86</v>
      </c>
      <c r="P332" s="8" t="s">
        <v>433</v>
      </c>
      <c r="R332" s="8" t="s">
        <v>2004</v>
      </c>
      <c r="S332" s="8" t="s">
        <v>38</v>
      </c>
      <c r="U332" s="6" t="s">
        <v>39</v>
      </c>
      <c r="V332" s="8" t="s">
        <v>619</v>
      </c>
      <c r="W332" s="9" t="s">
        <v>137</v>
      </c>
      <c r="X332" s="9" t="s">
        <v>112</v>
      </c>
      <c r="Y332" s="10" t="s">
        <v>138</v>
      </c>
      <c r="Z332" s="9" t="s">
        <v>51</v>
      </c>
      <c r="AA332" s="9" t="s">
        <v>45</v>
      </c>
      <c r="AB332" s="9" t="s">
        <v>158</v>
      </c>
      <c r="AC332" s="9" t="s">
        <v>47</v>
      </c>
      <c r="AD332" s="9" t="s">
        <v>48</v>
      </c>
      <c r="AE332" s="9" t="s">
        <v>47</v>
      </c>
      <c r="AF332" s="11" t="s">
        <v>52</v>
      </c>
      <c r="AG332" s="9" t="s">
        <v>47</v>
      </c>
      <c r="AH332" s="9" t="s">
        <v>45</v>
      </c>
      <c r="AI332" s="10" t="s">
        <v>613</v>
      </c>
      <c r="AJ332" s="9" t="s">
        <v>49</v>
      </c>
    </row>
    <row r="333" spans="1:36" ht="21" customHeight="1" x14ac:dyDescent="0.2">
      <c r="A333" s="3">
        <v>4550</v>
      </c>
      <c r="B333" s="6" t="s">
        <v>154</v>
      </c>
      <c r="C333" s="6" t="s">
        <v>263</v>
      </c>
      <c r="D333" s="6" t="s">
        <v>32</v>
      </c>
      <c r="E333" s="7" t="s">
        <v>611</v>
      </c>
      <c r="F333" s="6">
        <v>1970</v>
      </c>
      <c r="G333" s="6" t="s">
        <v>132</v>
      </c>
      <c r="H333" s="29">
        <f t="shared" si="20"/>
        <v>3</v>
      </c>
      <c r="I333" s="28" t="str">
        <f t="shared" si="21"/>
        <v>3/1970</v>
      </c>
      <c r="J333" s="8" t="s">
        <v>433</v>
      </c>
      <c r="K333" s="6">
        <v>1970</v>
      </c>
      <c r="L333" s="6" t="s">
        <v>115</v>
      </c>
      <c r="M333" s="29">
        <f t="shared" si="22"/>
        <v>4</v>
      </c>
      <c r="N333" s="28" t="str">
        <f t="shared" si="23"/>
        <v>4/1970</v>
      </c>
      <c r="O333" s="6">
        <v>86</v>
      </c>
      <c r="P333" s="8" t="s">
        <v>433</v>
      </c>
      <c r="R333" s="8" t="s">
        <v>2004</v>
      </c>
      <c r="S333" s="8" t="s">
        <v>38</v>
      </c>
      <c r="U333" s="6" t="s">
        <v>39</v>
      </c>
      <c r="V333" s="8" t="s">
        <v>620</v>
      </c>
      <c r="W333" s="9" t="s">
        <v>137</v>
      </c>
      <c r="X333" s="9" t="s">
        <v>112</v>
      </c>
      <c r="Y333" s="10" t="s">
        <v>138</v>
      </c>
      <c r="Z333" s="9" t="s">
        <v>51</v>
      </c>
      <c r="AA333" s="9" t="s">
        <v>47</v>
      </c>
      <c r="AB333" s="9" t="s">
        <v>158</v>
      </c>
      <c r="AC333" s="9" t="s">
        <v>47</v>
      </c>
      <c r="AD333" s="9" t="s">
        <v>48</v>
      </c>
      <c r="AE333" s="9" t="s">
        <v>47</v>
      </c>
      <c r="AF333" s="11" t="s">
        <v>52</v>
      </c>
      <c r="AG333" s="9" t="s">
        <v>47</v>
      </c>
      <c r="AH333" s="9" t="s">
        <v>45</v>
      </c>
      <c r="AI333" s="10" t="s">
        <v>613</v>
      </c>
      <c r="AJ333" s="9" t="s">
        <v>49</v>
      </c>
    </row>
    <row r="334" spans="1:36" ht="21" customHeight="1" x14ac:dyDescent="0.2">
      <c r="A334" s="3">
        <v>4550</v>
      </c>
      <c r="B334" s="6" t="s">
        <v>621</v>
      </c>
      <c r="C334" s="6" t="s">
        <v>65</v>
      </c>
      <c r="D334" s="6" t="s">
        <v>32</v>
      </c>
      <c r="E334" s="7" t="s">
        <v>611</v>
      </c>
      <c r="F334" s="6">
        <v>1970</v>
      </c>
      <c r="G334" s="6" t="s">
        <v>132</v>
      </c>
      <c r="H334" s="29">
        <f t="shared" si="20"/>
        <v>3</v>
      </c>
      <c r="I334" s="28" t="str">
        <f t="shared" si="21"/>
        <v>3/1970</v>
      </c>
      <c r="J334" s="8" t="s">
        <v>433</v>
      </c>
      <c r="K334" s="6">
        <v>1970</v>
      </c>
      <c r="L334" s="6" t="s">
        <v>115</v>
      </c>
      <c r="M334" s="29">
        <f t="shared" si="22"/>
        <v>4</v>
      </c>
      <c r="N334" s="28" t="str">
        <f t="shared" si="23"/>
        <v>4/1970</v>
      </c>
      <c r="O334" s="6">
        <v>86</v>
      </c>
      <c r="P334" s="8" t="s">
        <v>433</v>
      </c>
      <c r="R334" s="8" t="s">
        <v>2004</v>
      </c>
      <c r="S334" s="8" t="s">
        <v>38</v>
      </c>
      <c r="U334" s="6" t="s">
        <v>39</v>
      </c>
      <c r="V334" s="8" t="s">
        <v>622</v>
      </c>
      <c r="W334" s="9" t="s">
        <v>137</v>
      </c>
      <c r="X334" s="9" t="s">
        <v>112</v>
      </c>
      <c r="Y334" s="10" t="s">
        <v>138</v>
      </c>
      <c r="Z334" s="9" t="s">
        <v>44</v>
      </c>
      <c r="AA334" s="9" t="s">
        <v>47</v>
      </c>
      <c r="AB334" s="9" t="s">
        <v>158</v>
      </c>
      <c r="AC334" s="9" t="s">
        <v>47</v>
      </c>
      <c r="AD334" s="9" t="s">
        <v>48</v>
      </c>
      <c r="AE334" s="9" t="s">
        <v>47</v>
      </c>
      <c r="AG334" s="9" t="s">
        <v>47</v>
      </c>
      <c r="AH334" s="9" t="s">
        <v>45</v>
      </c>
      <c r="AI334" s="10" t="s">
        <v>613</v>
      </c>
      <c r="AJ334" s="9" t="s">
        <v>49</v>
      </c>
    </row>
    <row r="335" spans="1:36" ht="21" customHeight="1" x14ac:dyDescent="0.2">
      <c r="A335" s="3">
        <v>4550</v>
      </c>
      <c r="B335" s="6" t="s">
        <v>621</v>
      </c>
      <c r="C335" s="6" t="s">
        <v>54</v>
      </c>
      <c r="D335" s="6" t="s">
        <v>32</v>
      </c>
      <c r="E335" s="7" t="s">
        <v>611</v>
      </c>
      <c r="F335" s="6">
        <v>1970</v>
      </c>
      <c r="G335" s="6" t="s">
        <v>132</v>
      </c>
      <c r="H335" s="29">
        <f t="shared" si="20"/>
        <v>3</v>
      </c>
      <c r="I335" s="28" t="str">
        <f t="shared" si="21"/>
        <v>3/1970</v>
      </c>
      <c r="J335" s="8" t="s">
        <v>433</v>
      </c>
      <c r="K335" s="6">
        <v>1970</v>
      </c>
      <c r="L335" s="6" t="s">
        <v>115</v>
      </c>
      <c r="M335" s="29">
        <f t="shared" si="22"/>
        <v>4</v>
      </c>
      <c r="N335" s="28" t="str">
        <f t="shared" si="23"/>
        <v>4/1970</v>
      </c>
      <c r="O335" s="6">
        <v>86</v>
      </c>
      <c r="P335" s="8" t="s">
        <v>433</v>
      </c>
      <c r="R335" s="8" t="s">
        <v>2004</v>
      </c>
      <c r="S335" s="8" t="s">
        <v>38</v>
      </c>
      <c r="U335" s="6" t="s">
        <v>39</v>
      </c>
      <c r="V335" s="8" t="s">
        <v>623</v>
      </c>
      <c r="W335" s="9" t="s">
        <v>137</v>
      </c>
      <c r="X335" s="9" t="s">
        <v>112</v>
      </c>
      <c r="Y335" s="10" t="s">
        <v>138</v>
      </c>
      <c r="Z335" s="9" t="s">
        <v>44</v>
      </c>
      <c r="AA335" s="9" t="s">
        <v>47</v>
      </c>
      <c r="AB335" s="9" t="s">
        <v>158</v>
      </c>
      <c r="AC335" s="9" t="s">
        <v>47</v>
      </c>
      <c r="AD335" s="9" t="s">
        <v>48</v>
      </c>
      <c r="AE335" s="9" t="s">
        <v>47</v>
      </c>
      <c r="AG335" s="9" t="s">
        <v>47</v>
      </c>
      <c r="AH335" s="9" t="s">
        <v>45</v>
      </c>
      <c r="AI335" s="10" t="s">
        <v>613</v>
      </c>
      <c r="AJ335" s="9" t="s">
        <v>49</v>
      </c>
    </row>
    <row r="336" spans="1:36" ht="21" customHeight="1" x14ac:dyDescent="0.2">
      <c r="A336" s="3">
        <v>4550</v>
      </c>
      <c r="B336" s="6" t="s">
        <v>621</v>
      </c>
      <c r="C336" s="6" t="s">
        <v>54</v>
      </c>
      <c r="D336" s="6" t="s">
        <v>32</v>
      </c>
      <c r="E336" s="7" t="s">
        <v>611</v>
      </c>
      <c r="F336" s="6">
        <v>1970</v>
      </c>
      <c r="G336" s="6" t="s">
        <v>132</v>
      </c>
      <c r="H336" s="29">
        <f t="shared" si="20"/>
        <v>3</v>
      </c>
      <c r="I336" s="28" t="str">
        <f t="shared" si="21"/>
        <v>3/1970</v>
      </c>
      <c r="J336" s="8" t="s">
        <v>433</v>
      </c>
      <c r="K336" s="6">
        <v>1970</v>
      </c>
      <c r="L336" s="6" t="s">
        <v>115</v>
      </c>
      <c r="M336" s="29">
        <f t="shared" si="22"/>
        <v>4</v>
      </c>
      <c r="N336" s="28" t="str">
        <f t="shared" si="23"/>
        <v>4/1970</v>
      </c>
      <c r="O336" s="6">
        <v>86</v>
      </c>
      <c r="P336" s="8" t="s">
        <v>433</v>
      </c>
      <c r="R336" s="8" t="s">
        <v>2004</v>
      </c>
      <c r="S336" s="8" t="s">
        <v>38</v>
      </c>
      <c r="U336" s="6" t="s">
        <v>39</v>
      </c>
      <c r="V336" s="8" t="s">
        <v>623</v>
      </c>
      <c r="W336" s="9" t="s">
        <v>137</v>
      </c>
      <c r="X336" s="9" t="s">
        <v>112</v>
      </c>
      <c r="Y336" s="10" t="s">
        <v>138</v>
      </c>
      <c r="Z336" s="9" t="s">
        <v>51</v>
      </c>
      <c r="AA336" s="9" t="s">
        <v>47</v>
      </c>
      <c r="AB336" s="9" t="s">
        <v>158</v>
      </c>
      <c r="AC336" s="9" t="s">
        <v>47</v>
      </c>
      <c r="AD336" s="9" t="s">
        <v>48</v>
      </c>
      <c r="AE336" s="9" t="s">
        <v>47</v>
      </c>
      <c r="AF336" s="11" t="s">
        <v>52</v>
      </c>
      <c r="AG336" s="9" t="s">
        <v>47</v>
      </c>
      <c r="AH336" s="9" t="s">
        <v>45</v>
      </c>
      <c r="AI336" s="10" t="s">
        <v>613</v>
      </c>
      <c r="AJ336" s="9" t="s">
        <v>49</v>
      </c>
    </row>
    <row r="337" spans="1:36" ht="21" customHeight="1" x14ac:dyDescent="0.2">
      <c r="A337" s="3">
        <v>4550</v>
      </c>
      <c r="B337" s="6" t="s">
        <v>276</v>
      </c>
      <c r="C337" s="6" t="s">
        <v>54</v>
      </c>
      <c r="D337" s="6" t="s">
        <v>32</v>
      </c>
      <c r="E337" s="7" t="s">
        <v>611</v>
      </c>
      <c r="F337" s="6">
        <v>1970</v>
      </c>
      <c r="G337" s="6" t="s">
        <v>132</v>
      </c>
      <c r="H337" s="29">
        <f t="shared" si="20"/>
        <v>3</v>
      </c>
      <c r="I337" s="28" t="str">
        <f t="shared" si="21"/>
        <v>3/1970</v>
      </c>
      <c r="J337" s="8" t="s">
        <v>433</v>
      </c>
      <c r="K337" s="6">
        <v>1970</v>
      </c>
      <c r="L337" s="6" t="s">
        <v>115</v>
      </c>
      <c r="M337" s="29">
        <f t="shared" si="22"/>
        <v>4</v>
      </c>
      <c r="N337" s="28" t="str">
        <f t="shared" si="23"/>
        <v>4/1970</v>
      </c>
      <c r="O337" s="6">
        <v>86</v>
      </c>
      <c r="P337" s="8" t="s">
        <v>433</v>
      </c>
      <c r="R337" s="8" t="s">
        <v>2004</v>
      </c>
      <c r="S337" s="8" t="s">
        <v>38</v>
      </c>
      <c r="U337" s="6" t="s">
        <v>39</v>
      </c>
      <c r="V337" s="8" t="s">
        <v>624</v>
      </c>
      <c r="W337" s="9" t="s">
        <v>137</v>
      </c>
      <c r="X337" s="9" t="s">
        <v>112</v>
      </c>
      <c r="Y337" s="10" t="s">
        <v>138</v>
      </c>
      <c r="Z337" s="9" t="s">
        <v>51</v>
      </c>
      <c r="AA337" s="9" t="s">
        <v>47</v>
      </c>
      <c r="AB337" s="9" t="s">
        <v>158</v>
      </c>
      <c r="AC337" s="9" t="s">
        <v>47</v>
      </c>
      <c r="AD337" s="9" t="s">
        <v>48</v>
      </c>
      <c r="AE337" s="9" t="s">
        <v>47</v>
      </c>
      <c r="AF337" s="11" t="s">
        <v>52</v>
      </c>
      <c r="AG337" s="9" t="s">
        <v>47</v>
      </c>
      <c r="AH337" s="9" t="s">
        <v>45</v>
      </c>
      <c r="AI337" s="10" t="s">
        <v>613</v>
      </c>
      <c r="AJ337" s="9" t="s">
        <v>49</v>
      </c>
    </row>
    <row r="338" spans="1:36" ht="21" customHeight="1" x14ac:dyDescent="0.2">
      <c r="A338" s="3">
        <v>4550</v>
      </c>
      <c r="B338" s="6" t="s">
        <v>154</v>
      </c>
      <c r="C338" s="6" t="s">
        <v>65</v>
      </c>
      <c r="D338" s="6" t="s">
        <v>32</v>
      </c>
      <c r="E338" s="7" t="s">
        <v>611</v>
      </c>
      <c r="F338" s="6">
        <v>1970</v>
      </c>
      <c r="G338" s="6" t="s">
        <v>132</v>
      </c>
      <c r="H338" s="29">
        <f t="shared" si="20"/>
        <v>3</v>
      </c>
      <c r="I338" s="28" t="str">
        <f t="shared" si="21"/>
        <v>3/1970</v>
      </c>
      <c r="J338" s="8" t="s">
        <v>433</v>
      </c>
      <c r="K338" s="6">
        <v>1970</v>
      </c>
      <c r="L338" s="6" t="s">
        <v>115</v>
      </c>
      <c r="M338" s="29">
        <f t="shared" si="22"/>
        <v>4</v>
      </c>
      <c r="N338" s="28" t="str">
        <f t="shared" si="23"/>
        <v>4/1970</v>
      </c>
      <c r="O338" s="6">
        <v>86</v>
      </c>
      <c r="P338" s="8" t="s">
        <v>433</v>
      </c>
      <c r="R338" s="8" t="s">
        <v>2004</v>
      </c>
      <c r="S338" s="8" t="s">
        <v>38</v>
      </c>
      <c r="U338" s="6" t="s">
        <v>39</v>
      </c>
      <c r="V338" s="8" t="s">
        <v>616</v>
      </c>
      <c r="W338" s="9" t="s">
        <v>137</v>
      </c>
      <c r="X338" s="9" t="s">
        <v>112</v>
      </c>
      <c r="Y338" s="10" t="s">
        <v>138</v>
      </c>
      <c r="Z338" s="9" t="s">
        <v>51</v>
      </c>
      <c r="AA338" s="9" t="s">
        <v>47</v>
      </c>
      <c r="AB338" s="9" t="s">
        <v>158</v>
      </c>
      <c r="AC338" s="9" t="s">
        <v>47</v>
      </c>
      <c r="AD338" s="9" t="s">
        <v>48</v>
      </c>
      <c r="AE338" s="9" t="s">
        <v>47</v>
      </c>
      <c r="AF338" s="11" t="s">
        <v>52</v>
      </c>
      <c r="AG338" s="9" t="s">
        <v>47</v>
      </c>
      <c r="AH338" s="9" t="s">
        <v>45</v>
      </c>
      <c r="AI338" s="10" t="s">
        <v>613</v>
      </c>
      <c r="AJ338" s="9" t="s">
        <v>49</v>
      </c>
    </row>
    <row r="339" spans="1:36" ht="21" customHeight="1" x14ac:dyDescent="0.2">
      <c r="A339" s="3">
        <v>4550</v>
      </c>
      <c r="B339" s="6" t="s">
        <v>276</v>
      </c>
      <c r="C339" s="6" t="s">
        <v>54</v>
      </c>
      <c r="D339" s="6" t="s">
        <v>32</v>
      </c>
      <c r="E339" s="7" t="s">
        <v>611</v>
      </c>
      <c r="F339" s="6">
        <v>1970</v>
      </c>
      <c r="G339" s="6" t="s">
        <v>132</v>
      </c>
      <c r="H339" s="29">
        <f t="shared" si="20"/>
        <v>3</v>
      </c>
      <c r="I339" s="28" t="str">
        <f t="shared" si="21"/>
        <v>3/1970</v>
      </c>
      <c r="J339" s="8" t="s">
        <v>433</v>
      </c>
      <c r="K339" s="6">
        <v>1970</v>
      </c>
      <c r="L339" s="6" t="s">
        <v>115</v>
      </c>
      <c r="M339" s="29">
        <f t="shared" si="22"/>
        <v>4</v>
      </c>
      <c r="N339" s="28" t="str">
        <f t="shared" si="23"/>
        <v>4/1970</v>
      </c>
      <c r="O339" s="6">
        <v>86</v>
      </c>
      <c r="P339" s="8" t="s">
        <v>433</v>
      </c>
      <c r="R339" s="8" t="s">
        <v>2004</v>
      </c>
      <c r="S339" s="8" t="s">
        <v>38</v>
      </c>
      <c r="U339" s="6" t="s">
        <v>39</v>
      </c>
      <c r="V339" s="8" t="s">
        <v>624</v>
      </c>
      <c r="W339" s="9" t="s">
        <v>137</v>
      </c>
      <c r="X339" s="9" t="s">
        <v>112</v>
      </c>
      <c r="Y339" s="10" t="s">
        <v>138</v>
      </c>
      <c r="Z339" s="9" t="s">
        <v>44</v>
      </c>
      <c r="AA339" s="9" t="s">
        <v>47</v>
      </c>
      <c r="AB339" s="9" t="s">
        <v>158</v>
      </c>
      <c r="AC339" s="9" t="s">
        <v>47</v>
      </c>
      <c r="AD339" s="9" t="s">
        <v>48</v>
      </c>
      <c r="AE339" s="9" t="s">
        <v>47</v>
      </c>
      <c r="AG339" s="9" t="s">
        <v>47</v>
      </c>
      <c r="AH339" s="9" t="s">
        <v>45</v>
      </c>
      <c r="AI339" s="10" t="s">
        <v>613</v>
      </c>
      <c r="AJ339" s="9" t="s">
        <v>49</v>
      </c>
    </row>
    <row r="340" spans="1:36" ht="21" customHeight="1" x14ac:dyDescent="0.2">
      <c r="A340" s="3">
        <v>4550</v>
      </c>
      <c r="B340" s="6" t="s">
        <v>276</v>
      </c>
      <c r="C340" s="6" t="s">
        <v>65</v>
      </c>
      <c r="D340" s="6" t="s">
        <v>32</v>
      </c>
      <c r="E340" s="7" t="s">
        <v>611</v>
      </c>
      <c r="F340" s="6">
        <v>1970</v>
      </c>
      <c r="G340" s="6" t="s">
        <v>132</v>
      </c>
      <c r="H340" s="29">
        <f t="shared" si="20"/>
        <v>3</v>
      </c>
      <c r="I340" s="28" t="str">
        <f t="shared" si="21"/>
        <v>3/1970</v>
      </c>
      <c r="J340" s="8" t="s">
        <v>433</v>
      </c>
      <c r="K340" s="6">
        <v>1970</v>
      </c>
      <c r="L340" s="6" t="s">
        <v>115</v>
      </c>
      <c r="M340" s="29">
        <f t="shared" si="22"/>
        <v>4</v>
      </c>
      <c r="N340" s="28" t="str">
        <f t="shared" si="23"/>
        <v>4/1970</v>
      </c>
      <c r="O340" s="6">
        <v>86</v>
      </c>
      <c r="P340" s="8" t="s">
        <v>433</v>
      </c>
      <c r="R340" s="8" t="s">
        <v>2004</v>
      </c>
      <c r="S340" s="8" t="s">
        <v>38</v>
      </c>
      <c r="U340" s="6" t="s">
        <v>39</v>
      </c>
      <c r="V340" s="8" t="s">
        <v>619</v>
      </c>
      <c r="W340" s="9" t="s">
        <v>137</v>
      </c>
      <c r="X340" s="9" t="s">
        <v>112</v>
      </c>
      <c r="Y340" s="10" t="s">
        <v>138</v>
      </c>
      <c r="Z340" s="9" t="s">
        <v>44</v>
      </c>
      <c r="AA340" s="9" t="s">
        <v>45</v>
      </c>
      <c r="AB340" s="9" t="s">
        <v>158</v>
      </c>
      <c r="AC340" s="9" t="s">
        <v>47</v>
      </c>
      <c r="AD340" s="9" t="s">
        <v>48</v>
      </c>
      <c r="AE340" s="9" t="s">
        <v>47</v>
      </c>
      <c r="AG340" s="9" t="s">
        <v>47</v>
      </c>
      <c r="AH340" s="9" t="s">
        <v>45</v>
      </c>
      <c r="AI340" s="10" t="s">
        <v>613</v>
      </c>
      <c r="AJ340" s="9" t="s">
        <v>49</v>
      </c>
    </row>
    <row r="341" spans="1:36" ht="21" customHeight="1" x14ac:dyDescent="0.2">
      <c r="A341" s="3">
        <v>4567</v>
      </c>
      <c r="B341" s="6" t="s">
        <v>168</v>
      </c>
      <c r="C341" s="6" t="s">
        <v>32</v>
      </c>
      <c r="D341" s="6" t="s">
        <v>32</v>
      </c>
      <c r="E341" s="7" t="s">
        <v>632</v>
      </c>
      <c r="F341" s="6">
        <v>1970</v>
      </c>
      <c r="G341" s="6" t="s">
        <v>115</v>
      </c>
      <c r="H341" s="29">
        <f t="shared" si="20"/>
        <v>4</v>
      </c>
      <c r="I341" s="28" t="str">
        <f t="shared" si="21"/>
        <v>4/1970</v>
      </c>
      <c r="J341" s="8" t="s">
        <v>433</v>
      </c>
      <c r="K341" s="6">
        <v>1970</v>
      </c>
      <c r="L341" s="6" t="s">
        <v>123</v>
      </c>
      <c r="M341" s="29">
        <f t="shared" si="22"/>
        <v>5</v>
      </c>
      <c r="N341" s="28" t="str">
        <f t="shared" si="23"/>
        <v>5/1970</v>
      </c>
      <c r="O341" s="6">
        <v>99</v>
      </c>
      <c r="P341" s="8" t="s">
        <v>433</v>
      </c>
      <c r="R341" s="8" t="s">
        <v>37</v>
      </c>
      <c r="S341" s="8" t="s">
        <v>38</v>
      </c>
      <c r="U341" s="6" t="s">
        <v>39</v>
      </c>
      <c r="V341" s="8" t="s">
        <v>633</v>
      </c>
      <c r="W341" s="9" t="s">
        <v>262</v>
      </c>
      <c r="X341" s="9" t="s">
        <v>112</v>
      </c>
      <c r="Y341" s="10" t="s">
        <v>43</v>
      </c>
      <c r="Z341" s="9" t="s">
        <v>51</v>
      </c>
      <c r="AA341" s="9" t="s">
        <v>47</v>
      </c>
      <c r="AB341" s="9" t="s">
        <v>46</v>
      </c>
      <c r="AC341" s="9" t="s">
        <v>47</v>
      </c>
      <c r="AD341" s="9" t="s">
        <v>48</v>
      </c>
      <c r="AE341" s="9" t="s">
        <v>45</v>
      </c>
      <c r="AF341" s="11" t="s">
        <v>52</v>
      </c>
      <c r="AG341" s="9" t="s">
        <v>47</v>
      </c>
      <c r="AH341" s="9" t="s">
        <v>47</v>
      </c>
      <c r="AI341" s="11" t="s">
        <v>52</v>
      </c>
      <c r="AJ341" s="9" t="s">
        <v>49</v>
      </c>
    </row>
    <row r="342" spans="1:36" ht="21" customHeight="1" x14ac:dyDescent="0.2">
      <c r="A342" s="3">
        <v>4678</v>
      </c>
      <c r="B342" s="6" t="s">
        <v>30</v>
      </c>
      <c r="C342" s="6" t="s">
        <v>32</v>
      </c>
      <c r="D342" s="6" t="s">
        <v>32</v>
      </c>
      <c r="E342" s="7" t="s">
        <v>625</v>
      </c>
      <c r="F342" s="6">
        <v>1970</v>
      </c>
      <c r="G342" s="6" t="s">
        <v>145</v>
      </c>
      <c r="H342" s="29">
        <f t="shared" si="20"/>
        <v>6</v>
      </c>
      <c r="I342" s="28" t="str">
        <f t="shared" si="21"/>
        <v>6/1970</v>
      </c>
      <c r="J342" s="8" t="s">
        <v>626</v>
      </c>
      <c r="K342" s="6">
        <v>1970</v>
      </c>
      <c r="L342" s="6" t="s">
        <v>57</v>
      </c>
      <c r="M342" s="29">
        <f t="shared" si="22"/>
        <v>12</v>
      </c>
      <c r="N342" s="28" t="str">
        <f t="shared" si="23"/>
        <v>12/1970</v>
      </c>
      <c r="O342" s="6">
        <v>279</v>
      </c>
      <c r="P342" s="8" t="s">
        <v>626</v>
      </c>
      <c r="R342" s="8" t="s">
        <v>58</v>
      </c>
      <c r="S342" s="8" t="s">
        <v>59</v>
      </c>
      <c r="U342" s="6" t="s">
        <v>39</v>
      </c>
      <c r="V342" s="8" t="s">
        <v>627</v>
      </c>
      <c r="W342" s="9" t="s">
        <v>125</v>
      </c>
      <c r="X342" s="9" t="s">
        <v>112</v>
      </c>
      <c r="Y342" s="10" t="s">
        <v>43</v>
      </c>
      <c r="Z342" s="9" t="s">
        <v>51</v>
      </c>
      <c r="AA342" s="9" t="s">
        <v>47</v>
      </c>
      <c r="AB342" s="9" t="s">
        <v>46</v>
      </c>
      <c r="AC342" s="9" t="s">
        <v>47</v>
      </c>
      <c r="AD342" s="9" t="s">
        <v>48</v>
      </c>
      <c r="AE342" s="9" t="s">
        <v>47</v>
      </c>
      <c r="AF342" s="11" t="s">
        <v>52</v>
      </c>
      <c r="AG342" s="9" t="s">
        <v>45</v>
      </c>
      <c r="AH342" s="9" t="s">
        <v>47</v>
      </c>
      <c r="AI342" s="11" t="s">
        <v>52</v>
      </c>
      <c r="AJ342" s="9" t="s">
        <v>49</v>
      </c>
    </row>
    <row r="343" spans="1:36" ht="21" customHeight="1" x14ac:dyDescent="0.2">
      <c r="A343" s="3">
        <v>4696</v>
      </c>
      <c r="B343" s="6" t="s">
        <v>30</v>
      </c>
      <c r="C343" s="6" t="s">
        <v>32</v>
      </c>
      <c r="D343" s="6" t="s">
        <v>32</v>
      </c>
      <c r="E343" s="7" t="s">
        <v>628</v>
      </c>
      <c r="F343" s="6">
        <v>1970</v>
      </c>
      <c r="G343" s="6" t="s">
        <v>56</v>
      </c>
      <c r="H343" s="29">
        <f t="shared" si="20"/>
        <v>11</v>
      </c>
      <c r="I343" s="28" t="str">
        <f t="shared" si="21"/>
        <v>11/1970</v>
      </c>
      <c r="J343" s="8" t="s">
        <v>626</v>
      </c>
      <c r="K343" s="6">
        <v>1970</v>
      </c>
      <c r="L343" s="6" t="s">
        <v>57</v>
      </c>
      <c r="M343" s="29">
        <f t="shared" si="22"/>
        <v>12</v>
      </c>
      <c r="N343" s="28" t="str">
        <f t="shared" si="23"/>
        <v>12/1970</v>
      </c>
      <c r="O343" s="6">
        <v>290</v>
      </c>
      <c r="P343" s="8" t="s">
        <v>626</v>
      </c>
      <c r="R343" s="8" t="s">
        <v>58</v>
      </c>
      <c r="S343" s="8" t="s">
        <v>59</v>
      </c>
      <c r="U343" s="6" t="s">
        <v>39</v>
      </c>
      <c r="V343" s="8" t="s">
        <v>629</v>
      </c>
      <c r="W343" s="9" t="s">
        <v>183</v>
      </c>
      <c r="X343" s="9" t="s">
        <v>112</v>
      </c>
      <c r="Y343" s="10" t="s">
        <v>184</v>
      </c>
      <c r="Z343" s="9" t="s">
        <v>51</v>
      </c>
      <c r="AA343" s="9" t="s">
        <v>47</v>
      </c>
      <c r="AB343" s="9" t="s">
        <v>46</v>
      </c>
      <c r="AC343" s="9" t="s">
        <v>47</v>
      </c>
      <c r="AD343" s="9" t="s">
        <v>48</v>
      </c>
      <c r="AE343" s="9" t="s">
        <v>47</v>
      </c>
      <c r="AF343" s="11" t="s">
        <v>52</v>
      </c>
      <c r="AG343" s="9" t="s">
        <v>45</v>
      </c>
      <c r="AH343" s="9" t="s">
        <v>47</v>
      </c>
      <c r="AI343" s="11" t="s">
        <v>52</v>
      </c>
      <c r="AJ343" s="9" t="s">
        <v>49</v>
      </c>
    </row>
    <row r="344" spans="1:36" ht="21" customHeight="1" x14ac:dyDescent="0.2">
      <c r="A344" s="3">
        <v>4716</v>
      </c>
      <c r="B344" s="6" t="s">
        <v>105</v>
      </c>
      <c r="C344" s="6" t="s">
        <v>263</v>
      </c>
      <c r="D344" s="6" t="s">
        <v>32</v>
      </c>
      <c r="E344" s="7" t="s">
        <v>640</v>
      </c>
      <c r="F344" s="6">
        <v>1970</v>
      </c>
      <c r="G344" s="6" t="s">
        <v>56</v>
      </c>
      <c r="H344" s="29">
        <f t="shared" si="20"/>
        <v>11</v>
      </c>
      <c r="I344" s="28" t="str">
        <f t="shared" si="21"/>
        <v>11/1970</v>
      </c>
      <c r="J344" s="8" t="s">
        <v>626</v>
      </c>
      <c r="K344" s="6">
        <v>1971</v>
      </c>
      <c r="L344" s="6" t="s">
        <v>107</v>
      </c>
      <c r="M344" s="29">
        <f t="shared" si="22"/>
        <v>2</v>
      </c>
      <c r="N344" s="28" t="str">
        <f t="shared" si="23"/>
        <v>2/1971</v>
      </c>
      <c r="O344" s="6">
        <v>33</v>
      </c>
      <c r="P344" s="8" t="s">
        <v>626</v>
      </c>
      <c r="R344" s="8" t="s">
        <v>37</v>
      </c>
      <c r="S344" s="8" t="s">
        <v>38</v>
      </c>
      <c r="U344" s="6" t="s">
        <v>39</v>
      </c>
      <c r="V344" s="8" t="s">
        <v>641</v>
      </c>
      <c r="W344" s="9" t="s">
        <v>61</v>
      </c>
      <c r="X344" s="9" t="s">
        <v>62</v>
      </c>
      <c r="Y344" s="10" t="s">
        <v>63</v>
      </c>
      <c r="Z344" s="9" t="s">
        <v>44</v>
      </c>
      <c r="AA344" s="9" t="s">
        <v>47</v>
      </c>
      <c r="AB344" s="9" t="s">
        <v>64</v>
      </c>
      <c r="AC344" s="9" t="s">
        <v>45</v>
      </c>
      <c r="AD344" s="9" t="s">
        <v>48</v>
      </c>
      <c r="AE344" s="9" t="s">
        <v>47</v>
      </c>
      <c r="AF344" s="9">
        <v>5</v>
      </c>
      <c r="AG344" s="9" t="s">
        <v>47</v>
      </c>
      <c r="AH344" s="9" t="s">
        <v>47</v>
      </c>
      <c r="AI344" s="11" t="s">
        <v>52</v>
      </c>
      <c r="AJ344" s="9" t="s">
        <v>49</v>
      </c>
    </row>
    <row r="345" spans="1:36" ht="21" customHeight="1" x14ac:dyDescent="0.2">
      <c r="A345" s="3">
        <v>4716</v>
      </c>
      <c r="B345" s="6" t="s">
        <v>105</v>
      </c>
      <c r="C345" s="6" t="s">
        <v>263</v>
      </c>
      <c r="D345" s="6" t="s">
        <v>32</v>
      </c>
      <c r="E345" s="7" t="s">
        <v>640</v>
      </c>
      <c r="F345" s="6">
        <v>1970</v>
      </c>
      <c r="G345" s="6" t="s">
        <v>56</v>
      </c>
      <c r="H345" s="29">
        <f t="shared" si="20"/>
        <v>11</v>
      </c>
      <c r="I345" s="28" t="str">
        <f t="shared" si="21"/>
        <v>11/1970</v>
      </c>
      <c r="J345" s="8" t="s">
        <v>626</v>
      </c>
      <c r="K345" s="6">
        <v>1971</v>
      </c>
      <c r="L345" s="6" t="s">
        <v>107</v>
      </c>
      <c r="M345" s="29">
        <f t="shared" si="22"/>
        <v>2</v>
      </c>
      <c r="N345" s="28" t="str">
        <f t="shared" si="23"/>
        <v>2/1971</v>
      </c>
      <c r="O345" s="6">
        <v>33</v>
      </c>
      <c r="P345" s="8" t="s">
        <v>626</v>
      </c>
      <c r="R345" s="8" t="s">
        <v>37</v>
      </c>
      <c r="S345" s="8" t="s">
        <v>38</v>
      </c>
      <c r="U345" s="6" t="s">
        <v>39</v>
      </c>
      <c r="V345" s="8" t="s">
        <v>641</v>
      </c>
      <c r="W345" s="9" t="s">
        <v>61</v>
      </c>
      <c r="X345" s="9" t="s">
        <v>62</v>
      </c>
      <c r="Y345" s="10" t="s">
        <v>63</v>
      </c>
      <c r="Z345" s="9" t="s">
        <v>51</v>
      </c>
      <c r="AA345" s="9" t="s">
        <v>47</v>
      </c>
      <c r="AB345" s="9" t="s">
        <v>64</v>
      </c>
      <c r="AC345" s="9" t="s">
        <v>45</v>
      </c>
      <c r="AD345" s="9" t="s">
        <v>48</v>
      </c>
      <c r="AE345" s="9" t="s">
        <v>47</v>
      </c>
      <c r="AF345" s="11" t="s">
        <v>52</v>
      </c>
      <c r="AG345" s="9" t="s">
        <v>47</v>
      </c>
      <c r="AH345" s="9" t="s">
        <v>47</v>
      </c>
      <c r="AI345" s="11" t="s">
        <v>52</v>
      </c>
      <c r="AJ345" s="9" t="s">
        <v>49</v>
      </c>
    </row>
    <row r="346" spans="1:36" ht="21" customHeight="1" x14ac:dyDescent="0.2">
      <c r="A346" s="3">
        <v>4716</v>
      </c>
      <c r="B346" s="6" t="s">
        <v>105</v>
      </c>
      <c r="C346" s="6" t="s">
        <v>54</v>
      </c>
      <c r="D346" s="6" t="s">
        <v>32</v>
      </c>
      <c r="E346" s="7" t="s">
        <v>640</v>
      </c>
      <c r="F346" s="6">
        <v>1970</v>
      </c>
      <c r="G346" s="6" t="s">
        <v>56</v>
      </c>
      <c r="H346" s="29">
        <f t="shared" si="20"/>
        <v>11</v>
      </c>
      <c r="I346" s="28" t="str">
        <f t="shared" si="21"/>
        <v>11/1970</v>
      </c>
      <c r="J346" s="8" t="s">
        <v>626</v>
      </c>
      <c r="K346" s="6">
        <v>1971</v>
      </c>
      <c r="L346" s="6" t="s">
        <v>107</v>
      </c>
      <c r="M346" s="29">
        <f t="shared" si="22"/>
        <v>2</v>
      </c>
      <c r="N346" s="28" t="str">
        <f t="shared" si="23"/>
        <v>2/1971</v>
      </c>
      <c r="O346" s="6">
        <v>33</v>
      </c>
      <c r="P346" s="8" t="s">
        <v>626</v>
      </c>
      <c r="R346" s="8" t="s">
        <v>37</v>
      </c>
      <c r="S346" s="8" t="s">
        <v>38</v>
      </c>
      <c r="U346" s="6" t="s">
        <v>39</v>
      </c>
      <c r="V346" s="8" t="s">
        <v>642</v>
      </c>
      <c r="W346" s="9" t="s">
        <v>61</v>
      </c>
      <c r="X346" s="9" t="s">
        <v>62</v>
      </c>
      <c r="Y346" s="10" t="s">
        <v>63</v>
      </c>
      <c r="Z346" s="9" t="s">
        <v>51</v>
      </c>
      <c r="AA346" s="9" t="s">
        <v>47</v>
      </c>
      <c r="AB346" s="9" t="s">
        <v>64</v>
      </c>
      <c r="AC346" s="9" t="s">
        <v>45</v>
      </c>
      <c r="AD346" s="9" t="s">
        <v>48</v>
      </c>
      <c r="AE346" s="9" t="s">
        <v>47</v>
      </c>
      <c r="AF346" s="11" t="s">
        <v>52</v>
      </c>
      <c r="AG346" s="9" t="s">
        <v>47</v>
      </c>
      <c r="AH346" s="9" t="s">
        <v>47</v>
      </c>
      <c r="AI346" s="11" t="s">
        <v>52</v>
      </c>
      <c r="AJ346" s="9" t="s">
        <v>49</v>
      </c>
    </row>
    <row r="347" spans="1:36" ht="21" customHeight="1" x14ac:dyDescent="0.2">
      <c r="A347" s="3">
        <v>4716</v>
      </c>
      <c r="B347" s="6" t="s">
        <v>105</v>
      </c>
      <c r="C347" s="6" t="s">
        <v>65</v>
      </c>
      <c r="D347" s="6" t="s">
        <v>32</v>
      </c>
      <c r="E347" s="7" t="s">
        <v>640</v>
      </c>
      <c r="F347" s="6">
        <v>1970</v>
      </c>
      <c r="G347" s="6" t="s">
        <v>56</v>
      </c>
      <c r="H347" s="29">
        <f t="shared" si="20"/>
        <v>11</v>
      </c>
      <c r="I347" s="28" t="str">
        <f t="shared" si="21"/>
        <v>11/1970</v>
      </c>
      <c r="J347" s="8" t="s">
        <v>626</v>
      </c>
      <c r="K347" s="6">
        <v>1971</v>
      </c>
      <c r="L347" s="6" t="s">
        <v>107</v>
      </c>
      <c r="M347" s="29">
        <f t="shared" si="22"/>
        <v>2</v>
      </c>
      <c r="N347" s="28" t="str">
        <f t="shared" si="23"/>
        <v>2/1971</v>
      </c>
      <c r="O347" s="6">
        <v>33</v>
      </c>
      <c r="P347" s="8" t="s">
        <v>626</v>
      </c>
      <c r="R347" s="8" t="s">
        <v>37</v>
      </c>
      <c r="S347" s="8" t="s">
        <v>38</v>
      </c>
      <c r="U347" s="6" t="s">
        <v>39</v>
      </c>
      <c r="V347" s="8" t="s">
        <v>643</v>
      </c>
      <c r="W347" s="9" t="s">
        <v>61</v>
      </c>
      <c r="X347" s="9" t="s">
        <v>62</v>
      </c>
      <c r="Y347" s="10" t="s">
        <v>63</v>
      </c>
      <c r="Z347" s="9" t="s">
        <v>51</v>
      </c>
      <c r="AA347" s="9" t="s">
        <v>47</v>
      </c>
      <c r="AB347" s="9" t="s">
        <v>64</v>
      </c>
      <c r="AC347" s="9" t="s">
        <v>45</v>
      </c>
      <c r="AD347" s="9" t="s">
        <v>48</v>
      </c>
      <c r="AE347" s="9" t="s">
        <v>47</v>
      </c>
      <c r="AF347" s="11" t="s">
        <v>52</v>
      </c>
      <c r="AG347" s="9" t="s">
        <v>47</v>
      </c>
      <c r="AH347" s="9" t="s">
        <v>47</v>
      </c>
      <c r="AI347" s="11" t="s">
        <v>52</v>
      </c>
      <c r="AJ347" s="9" t="s">
        <v>49</v>
      </c>
    </row>
    <row r="348" spans="1:36" ht="21" customHeight="1" x14ac:dyDescent="0.2">
      <c r="A348" s="3">
        <v>4716</v>
      </c>
      <c r="B348" s="6" t="s">
        <v>105</v>
      </c>
      <c r="C348" s="6" t="s">
        <v>65</v>
      </c>
      <c r="D348" s="6" t="s">
        <v>32</v>
      </c>
      <c r="E348" s="7" t="s">
        <v>640</v>
      </c>
      <c r="F348" s="6">
        <v>1970</v>
      </c>
      <c r="G348" s="6" t="s">
        <v>56</v>
      </c>
      <c r="H348" s="29">
        <f t="shared" si="20"/>
        <v>11</v>
      </c>
      <c r="I348" s="28" t="str">
        <f t="shared" si="21"/>
        <v>11/1970</v>
      </c>
      <c r="J348" s="8" t="s">
        <v>626</v>
      </c>
      <c r="K348" s="6">
        <v>1971</v>
      </c>
      <c r="L348" s="6" t="s">
        <v>107</v>
      </c>
      <c r="M348" s="29">
        <f t="shared" si="22"/>
        <v>2</v>
      </c>
      <c r="N348" s="28" t="str">
        <f t="shared" si="23"/>
        <v>2/1971</v>
      </c>
      <c r="O348" s="6">
        <v>33</v>
      </c>
      <c r="P348" s="8" t="s">
        <v>626</v>
      </c>
      <c r="R348" s="8" t="s">
        <v>37</v>
      </c>
      <c r="S348" s="8" t="s">
        <v>38</v>
      </c>
      <c r="U348" s="6" t="s">
        <v>39</v>
      </c>
      <c r="V348" s="8" t="s">
        <v>643</v>
      </c>
      <c r="W348" s="9" t="s">
        <v>61</v>
      </c>
      <c r="X348" s="9" t="s">
        <v>62</v>
      </c>
      <c r="Y348" s="10" t="s">
        <v>63</v>
      </c>
      <c r="Z348" s="9" t="s">
        <v>89</v>
      </c>
      <c r="AA348" s="9" t="s">
        <v>47</v>
      </c>
      <c r="AB348" s="9" t="s">
        <v>64</v>
      </c>
      <c r="AC348" s="9" t="s">
        <v>45</v>
      </c>
      <c r="AD348" s="9" t="s">
        <v>48</v>
      </c>
      <c r="AE348" s="9" t="s">
        <v>47</v>
      </c>
      <c r="AG348" s="9" t="s">
        <v>47</v>
      </c>
      <c r="AH348" s="9" t="s">
        <v>47</v>
      </c>
      <c r="AI348" s="11" t="s">
        <v>52</v>
      </c>
      <c r="AJ348" s="9" t="s">
        <v>49</v>
      </c>
    </row>
    <row r="349" spans="1:36" ht="21" customHeight="1" x14ac:dyDescent="0.2">
      <c r="A349" s="3">
        <v>4760</v>
      </c>
      <c r="B349" s="6" t="s">
        <v>644</v>
      </c>
      <c r="C349" s="6" t="s">
        <v>32</v>
      </c>
      <c r="D349" s="6" t="s">
        <v>32</v>
      </c>
      <c r="E349" s="7" t="s">
        <v>645</v>
      </c>
      <c r="F349" s="6">
        <v>1970</v>
      </c>
      <c r="G349" s="6" t="s">
        <v>34</v>
      </c>
      <c r="H349" s="29">
        <f t="shared" si="20"/>
        <v>7</v>
      </c>
      <c r="I349" s="28" t="str">
        <f t="shared" si="21"/>
        <v>7/1970</v>
      </c>
      <c r="J349" s="8" t="s">
        <v>626</v>
      </c>
      <c r="K349" s="6">
        <v>1971</v>
      </c>
      <c r="L349" s="6" t="s">
        <v>123</v>
      </c>
      <c r="M349" s="29">
        <f t="shared" si="22"/>
        <v>5</v>
      </c>
      <c r="N349" s="28" t="str">
        <f t="shared" si="23"/>
        <v>5/1971</v>
      </c>
      <c r="O349" s="6">
        <v>98</v>
      </c>
      <c r="P349" s="8" t="s">
        <v>626</v>
      </c>
      <c r="R349" s="8" t="s">
        <v>37</v>
      </c>
      <c r="S349" s="8" t="s">
        <v>38</v>
      </c>
      <c r="U349" s="6" t="s">
        <v>39</v>
      </c>
      <c r="V349" s="8" t="s">
        <v>646</v>
      </c>
      <c r="W349" s="9" t="s">
        <v>61</v>
      </c>
      <c r="X349" s="9" t="s">
        <v>62</v>
      </c>
      <c r="Y349" s="10" t="s">
        <v>63</v>
      </c>
      <c r="Z349" s="9" t="s">
        <v>50</v>
      </c>
      <c r="AA349" s="9" t="s">
        <v>47</v>
      </c>
      <c r="AB349" s="9" t="s">
        <v>64</v>
      </c>
      <c r="AC349" s="9" t="s">
        <v>45</v>
      </c>
      <c r="AD349" s="9" t="s">
        <v>48</v>
      </c>
      <c r="AE349" s="9" t="s">
        <v>47</v>
      </c>
      <c r="AG349" s="9" t="s">
        <v>47</v>
      </c>
      <c r="AH349" s="9" t="s">
        <v>47</v>
      </c>
      <c r="AI349" s="11" t="s">
        <v>52</v>
      </c>
      <c r="AJ349" s="9" t="s">
        <v>49</v>
      </c>
    </row>
    <row r="350" spans="1:36" ht="21" customHeight="1" x14ac:dyDescent="0.2">
      <c r="A350" s="3">
        <v>4760</v>
      </c>
      <c r="B350" s="6" t="s">
        <v>644</v>
      </c>
      <c r="C350" s="6" t="s">
        <v>32</v>
      </c>
      <c r="D350" s="6" t="s">
        <v>32</v>
      </c>
      <c r="E350" s="7" t="s">
        <v>645</v>
      </c>
      <c r="F350" s="6">
        <v>1970</v>
      </c>
      <c r="G350" s="6" t="s">
        <v>34</v>
      </c>
      <c r="H350" s="29">
        <f t="shared" si="20"/>
        <v>7</v>
      </c>
      <c r="I350" s="28" t="str">
        <f t="shared" si="21"/>
        <v>7/1970</v>
      </c>
      <c r="J350" s="8" t="s">
        <v>626</v>
      </c>
      <c r="K350" s="6">
        <v>1971</v>
      </c>
      <c r="L350" s="6" t="s">
        <v>123</v>
      </c>
      <c r="M350" s="29">
        <f t="shared" si="22"/>
        <v>5</v>
      </c>
      <c r="N350" s="28" t="str">
        <f t="shared" si="23"/>
        <v>5/1971</v>
      </c>
      <c r="O350" s="6">
        <v>98</v>
      </c>
      <c r="P350" s="8" t="s">
        <v>626</v>
      </c>
      <c r="R350" s="8" t="s">
        <v>37</v>
      </c>
      <c r="S350" s="8" t="s">
        <v>38</v>
      </c>
      <c r="U350" s="6" t="s">
        <v>39</v>
      </c>
      <c r="V350" s="8" t="s">
        <v>646</v>
      </c>
      <c r="W350" s="9" t="s">
        <v>61</v>
      </c>
      <c r="X350" s="9" t="s">
        <v>62</v>
      </c>
      <c r="Y350" s="10" t="s">
        <v>63</v>
      </c>
      <c r="Z350" s="9" t="s">
        <v>90</v>
      </c>
      <c r="AA350" s="9" t="s">
        <v>47</v>
      </c>
      <c r="AB350" s="9" t="s">
        <v>64</v>
      </c>
      <c r="AC350" s="9" t="s">
        <v>45</v>
      </c>
      <c r="AD350" s="9" t="s">
        <v>48</v>
      </c>
      <c r="AE350" s="9" t="s">
        <v>47</v>
      </c>
      <c r="AG350" s="9" t="s">
        <v>47</v>
      </c>
      <c r="AH350" s="9" t="s">
        <v>47</v>
      </c>
      <c r="AI350" s="11" t="s">
        <v>52</v>
      </c>
      <c r="AJ350" s="9" t="s">
        <v>49</v>
      </c>
    </row>
    <row r="351" spans="1:36" ht="21" customHeight="1" x14ac:dyDescent="0.2">
      <c r="A351" s="3">
        <v>4760</v>
      </c>
      <c r="B351" s="6" t="s">
        <v>644</v>
      </c>
      <c r="C351" s="6" t="s">
        <v>32</v>
      </c>
      <c r="D351" s="6" t="s">
        <v>32</v>
      </c>
      <c r="E351" s="7" t="s">
        <v>645</v>
      </c>
      <c r="F351" s="6">
        <v>1970</v>
      </c>
      <c r="G351" s="6" t="s">
        <v>34</v>
      </c>
      <c r="H351" s="29">
        <f t="shared" si="20"/>
        <v>7</v>
      </c>
      <c r="I351" s="28" t="str">
        <f t="shared" si="21"/>
        <v>7/1970</v>
      </c>
      <c r="J351" s="8" t="s">
        <v>626</v>
      </c>
      <c r="K351" s="6">
        <v>1971</v>
      </c>
      <c r="L351" s="6" t="s">
        <v>123</v>
      </c>
      <c r="M351" s="29">
        <f t="shared" si="22"/>
        <v>5</v>
      </c>
      <c r="N351" s="28" t="str">
        <f t="shared" si="23"/>
        <v>5/1971</v>
      </c>
      <c r="O351" s="6">
        <v>98</v>
      </c>
      <c r="P351" s="8" t="s">
        <v>626</v>
      </c>
      <c r="R351" s="8" t="s">
        <v>37</v>
      </c>
      <c r="S351" s="8" t="s">
        <v>38</v>
      </c>
      <c r="U351" s="6" t="s">
        <v>39</v>
      </c>
      <c r="V351" s="8" t="s">
        <v>646</v>
      </c>
      <c r="W351" s="9" t="s">
        <v>61</v>
      </c>
      <c r="X351" s="9" t="s">
        <v>62</v>
      </c>
      <c r="Y351" s="10" t="s">
        <v>63</v>
      </c>
      <c r="Z351" s="9" t="s">
        <v>51</v>
      </c>
      <c r="AA351" s="9" t="s">
        <v>47</v>
      </c>
      <c r="AB351" s="9" t="s">
        <v>64</v>
      </c>
      <c r="AC351" s="9" t="s">
        <v>45</v>
      </c>
      <c r="AD351" s="9" t="s">
        <v>48</v>
      </c>
      <c r="AE351" s="9" t="s">
        <v>47</v>
      </c>
      <c r="AF351" s="11" t="s">
        <v>52</v>
      </c>
      <c r="AG351" s="9" t="s">
        <v>47</v>
      </c>
      <c r="AH351" s="9" t="s">
        <v>47</v>
      </c>
      <c r="AI351" s="11" t="s">
        <v>52</v>
      </c>
      <c r="AJ351" s="9" t="s">
        <v>49</v>
      </c>
    </row>
    <row r="352" spans="1:36" ht="21" customHeight="1" x14ac:dyDescent="0.2">
      <c r="A352" s="3">
        <v>4760</v>
      </c>
      <c r="B352" s="6" t="s">
        <v>644</v>
      </c>
      <c r="C352" s="6" t="s">
        <v>32</v>
      </c>
      <c r="D352" s="6" t="s">
        <v>32</v>
      </c>
      <c r="E352" s="7" t="s">
        <v>645</v>
      </c>
      <c r="F352" s="6">
        <v>1970</v>
      </c>
      <c r="G352" s="6" t="s">
        <v>34</v>
      </c>
      <c r="H352" s="29">
        <f t="shared" si="20"/>
        <v>7</v>
      </c>
      <c r="I352" s="28" t="str">
        <f t="shared" si="21"/>
        <v>7/1970</v>
      </c>
      <c r="J352" s="8" t="s">
        <v>626</v>
      </c>
      <c r="K352" s="6">
        <v>1971</v>
      </c>
      <c r="L352" s="6" t="s">
        <v>123</v>
      </c>
      <c r="M352" s="29">
        <f t="shared" si="22"/>
        <v>5</v>
      </c>
      <c r="N352" s="28" t="str">
        <f t="shared" si="23"/>
        <v>5/1971</v>
      </c>
      <c r="O352" s="6">
        <v>98</v>
      </c>
      <c r="P352" s="8" t="s">
        <v>626</v>
      </c>
      <c r="R352" s="8" t="s">
        <v>37</v>
      </c>
      <c r="S352" s="8" t="s">
        <v>38</v>
      </c>
      <c r="U352" s="6" t="s">
        <v>39</v>
      </c>
      <c r="V352" s="8" t="s">
        <v>646</v>
      </c>
      <c r="W352" s="9" t="s">
        <v>61</v>
      </c>
      <c r="X352" s="9" t="s">
        <v>62</v>
      </c>
      <c r="Y352" s="10" t="s">
        <v>63</v>
      </c>
      <c r="Z352" s="9" t="s">
        <v>89</v>
      </c>
      <c r="AA352" s="9" t="s">
        <v>47</v>
      </c>
      <c r="AB352" s="9" t="s">
        <v>64</v>
      </c>
      <c r="AC352" s="9" t="s">
        <v>45</v>
      </c>
      <c r="AD352" s="9" t="s">
        <v>48</v>
      </c>
      <c r="AE352" s="9" t="s">
        <v>47</v>
      </c>
      <c r="AG352" s="9" t="s">
        <v>47</v>
      </c>
      <c r="AH352" s="9" t="s">
        <v>47</v>
      </c>
      <c r="AI352" s="11" t="s">
        <v>52</v>
      </c>
      <c r="AJ352" s="9" t="s">
        <v>49</v>
      </c>
    </row>
    <row r="353" spans="1:36" ht="21" customHeight="1" x14ac:dyDescent="0.2">
      <c r="A353" s="3">
        <v>4760</v>
      </c>
      <c r="B353" s="6" t="s">
        <v>644</v>
      </c>
      <c r="C353" s="6" t="s">
        <v>32</v>
      </c>
      <c r="D353" s="6" t="s">
        <v>32</v>
      </c>
      <c r="E353" s="7" t="s">
        <v>645</v>
      </c>
      <c r="F353" s="6">
        <v>1970</v>
      </c>
      <c r="G353" s="6" t="s">
        <v>34</v>
      </c>
      <c r="H353" s="29">
        <f t="shared" si="20"/>
        <v>7</v>
      </c>
      <c r="I353" s="28" t="str">
        <f t="shared" si="21"/>
        <v>7/1970</v>
      </c>
      <c r="J353" s="8" t="s">
        <v>626</v>
      </c>
      <c r="K353" s="6">
        <v>1971</v>
      </c>
      <c r="L353" s="6" t="s">
        <v>123</v>
      </c>
      <c r="M353" s="29">
        <f t="shared" si="22"/>
        <v>5</v>
      </c>
      <c r="N353" s="28" t="str">
        <f t="shared" si="23"/>
        <v>5/1971</v>
      </c>
      <c r="O353" s="6">
        <v>98</v>
      </c>
      <c r="P353" s="8" t="s">
        <v>626</v>
      </c>
      <c r="R353" s="8" t="s">
        <v>37</v>
      </c>
      <c r="S353" s="8" t="s">
        <v>38</v>
      </c>
      <c r="U353" s="6" t="s">
        <v>39</v>
      </c>
      <c r="V353" s="8" t="s">
        <v>646</v>
      </c>
      <c r="W353" s="9" t="s">
        <v>61</v>
      </c>
      <c r="X353" s="9" t="s">
        <v>62</v>
      </c>
      <c r="Y353" s="10" t="s">
        <v>63</v>
      </c>
      <c r="Z353" s="9" t="s">
        <v>92</v>
      </c>
      <c r="AA353" s="9" t="s">
        <v>47</v>
      </c>
      <c r="AB353" s="9" t="s">
        <v>64</v>
      </c>
      <c r="AC353" s="9" t="s">
        <v>45</v>
      </c>
      <c r="AD353" s="9" t="s">
        <v>48</v>
      </c>
      <c r="AE353" s="9" t="s">
        <v>47</v>
      </c>
      <c r="AG353" s="9" t="s">
        <v>47</v>
      </c>
      <c r="AH353" s="9" t="s">
        <v>47</v>
      </c>
      <c r="AI353" s="11" t="s">
        <v>52</v>
      </c>
      <c r="AJ353" s="9" t="s">
        <v>49</v>
      </c>
    </row>
    <row r="354" spans="1:36" ht="21" customHeight="1" x14ac:dyDescent="0.2">
      <c r="A354" s="3">
        <v>4810</v>
      </c>
      <c r="B354" s="6" t="s">
        <v>30</v>
      </c>
      <c r="C354" s="6" t="s">
        <v>32</v>
      </c>
      <c r="D354" s="6" t="s">
        <v>32</v>
      </c>
      <c r="E354" s="7" t="s">
        <v>634</v>
      </c>
      <c r="F354" s="6">
        <v>1971</v>
      </c>
      <c r="G354" s="6" t="s">
        <v>145</v>
      </c>
      <c r="H354" s="29">
        <f t="shared" si="20"/>
        <v>6</v>
      </c>
      <c r="I354" s="28" t="str">
        <f t="shared" si="21"/>
        <v>6/1971</v>
      </c>
      <c r="J354" s="8" t="s">
        <v>626</v>
      </c>
      <c r="K354" s="6">
        <v>1971</v>
      </c>
      <c r="L354" s="6" t="s">
        <v>36</v>
      </c>
      <c r="M354" s="29">
        <f t="shared" si="22"/>
        <v>8</v>
      </c>
      <c r="N354" s="28" t="str">
        <f t="shared" si="23"/>
        <v>8/1971</v>
      </c>
      <c r="O354" s="6">
        <v>157</v>
      </c>
      <c r="P354" s="8" t="s">
        <v>626</v>
      </c>
      <c r="R354" s="8" t="s">
        <v>58</v>
      </c>
      <c r="S354" s="8" t="s">
        <v>59</v>
      </c>
      <c r="U354" s="6" t="s">
        <v>39</v>
      </c>
      <c r="V354" s="8" t="s">
        <v>635</v>
      </c>
      <c r="W354" s="9" t="s">
        <v>61</v>
      </c>
      <c r="X354" s="9" t="s">
        <v>636</v>
      </c>
      <c r="Y354" s="10" t="s">
        <v>244</v>
      </c>
      <c r="Z354" s="9" t="s">
        <v>89</v>
      </c>
      <c r="AA354" s="9" t="s">
        <v>47</v>
      </c>
      <c r="AB354" s="9" t="s">
        <v>46</v>
      </c>
      <c r="AC354" s="9" t="s">
        <v>47</v>
      </c>
      <c r="AD354" s="9" t="s">
        <v>48</v>
      </c>
      <c r="AE354" s="9" t="s">
        <v>47</v>
      </c>
      <c r="AG354" s="9" t="s">
        <v>47</v>
      </c>
      <c r="AH354" s="9" t="s">
        <v>47</v>
      </c>
      <c r="AI354" s="11" t="s">
        <v>52</v>
      </c>
      <c r="AJ354" s="9" t="s">
        <v>49</v>
      </c>
    </row>
    <row r="355" spans="1:36" ht="21" customHeight="1" x14ac:dyDescent="0.2">
      <c r="A355" s="3">
        <v>4810</v>
      </c>
      <c r="B355" s="6" t="s">
        <v>30</v>
      </c>
      <c r="C355" s="6" t="s">
        <v>32</v>
      </c>
      <c r="D355" s="6" t="s">
        <v>32</v>
      </c>
      <c r="E355" s="7" t="s">
        <v>634</v>
      </c>
      <c r="F355" s="6">
        <v>1971</v>
      </c>
      <c r="G355" s="6" t="s">
        <v>145</v>
      </c>
      <c r="H355" s="29">
        <f t="shared" si="20"/>
        <v>6</v>
      </c>
      <c r="I355" s="28" t="str">
        <f t="shared" si="21"/>
        <v>6/1971</v>
      </c>
      <c r="J355" s="8" t="s">
        <v>626</v>
      </c>
      <c r="K355" s="6">
        <v>1971</v>
      </c>
      <c r="L355" s="6" t="s">
        <v>36</v>
      </c>
      <c r="M355" s="29">
        <f t="shared" si="22"/>
        <v>8</v>
      </c>
      <c r="N355" s="28" t="str">
        <f t="shared" si="23"/>
        <v>8/1971</v>
      </c>
      <c r="O355" s="6">
        <v>157</v>
      </c>
      <c r="P355" s="8" t="s">
        <v>626</v>
      </c>
      <c r="R355" s="8" t="s">
        <v>58</v>
      </c>
      <c r="S355" s="8" t="s">
        <v>59</v>
      </c>
      <c r="U355" s="6" t="s">
        <v>39</v>
      </c>
      <c r="V355" s="8" t="s">
        <v>635</v>
      </c>
      <c r="W355" s="9" t="s">
        <v>61</v>
      </c>
      <c r="X355" s="9" t="s">
        <v>636</v>
      </c>
      <c r="Y355" s="10" t="s">
        <v>244</v>
      </c>
      <c r="Z355" s="9" t="s">
        <v>51</v>
      </c>
      <c r="AA355" s="9" t="s">
        <v>47</v>
      </c>
      <c r="AB355" s="9" t="s">
        <v>46</v>
      </c>
      <c r="AC355" s="9" t="s">
        <v>47</v>
      </c>
      <c r="AD355" s="9" t="s">
        <v>48</v>
      </c>
      <c r="AE355" s="9" t="s">
        <v>47</v>
      </c>
      <c r="AF355" s="11" t="s">
        <v>52</v>
      </c>
      <c r="AG355" s="9" t="s">
        <v>47</v>
      </c>
      <c r="AH355" s="9" t="s">
        <v>47</v>
      </c>
      <c r="AI355" s="11" t="s">
        <v>52</v>
      </c>
      <c r="AJ355" s="9" t="s">
        <v>49</v>
      </c>
    </row>
    <row r="356" spans="1:36" ht="21" customHeight="1" x14ac:dyDescent="0.2">
      <c r="A356" s="3">
        <v>4822</v>
      </c>
      <c r="B356" s="6" t="s">
        <v>442</v>
      </c>
      <c r="C356" s="6" t="s">
        <v>32</v>
      </c>
      <c r="D356" s="6" t="s">
        <v>32</v>
      </c>
      <c r="E356" s="7" t="s">
        <v>637</v>
      </c>
      <c r="F356" s="6">
        <v>1970</v>
      </c>
      <c r="G356" s="6" t="s">
        <v>101</v>
      </c>
      <c r="H356" s="29">
        <f t="shared" si="20"/>
        <v>10</v>
      </c>
      <c r="I356" s="28" t="str">
        <f t="shared" si="21"/>
        <v>10/1970</v>
      </c>
      <c r="J356" s="8" t="s">
        <v>626</v>
      </c>
      <c r="K356" s="6">
        <v>1971</v>
      </c>
      <c r="L356" s="6" t="s">
        <v>36</v>
      </c>
      <c r="M356" s="29">
        <f t="shared" si="22"/>
        <v>8</v>
      </c>
      <c r="N356" s="28" t="str">
        <f t="shared" si="23"/>
        <v>8/1971</v>
      </c>
      <c r="O356" s="6">
        <v>159</v>
      </c>
      <c r="P356" s="8" t="s">
        <v>626</v>
      </c>
      <c r="R356" s="8" t="s">
        <v>58</v>
      </c>
      <c r="S356" s="8" t="s">
        <v>161</v>
      </c>
      <c r="U356" s="6" t="s">
        <v>39</v>
      </c>
      <c r="V356" s="8" t="s">
        <v>638</v>
      </c>
      <c r="W356" s="9" t="s">
        <v>222</v>
      </c>
      <c r="Y356" s="10" t="s">
        <v>225</v>
      </c>
      <c r="Z356" s="9" t="s">
        <v>51</v>
      </c>
      <c r="AA356" s="9" t="s">
        <v>45</v>
      </c>
      <c r="AB356" s="9" t="s">
        <v>46</v>
      </c>
      <c r="AC356" s="9" t="s">
        <v>47</v>
      </c>
      <c r="AD356" s="9" t="s">
        <v>48</v>
      </c>
      <c r="AE356" s="9" t="s">
        <v>47</v>
      </c>
      <c r="AF356" s="11" t="s">
        <v>52</v>
      </c>
      <c r="AG356" s="9" t="s">
        <v>45</v>
      </c>
      <c r="AH356" s="9" t="s">
        <v>47</v>
      </c>
      <c r="AI356" s="11" t="s">
        <v>52</v>
      </c>
      <c r="AJ356" s="9" t="s">
        <v>49</v>
      </c>
    </row>
    <row r="357" spans="1:36" ht="21" customHeight="1" x14ac:dyDescent="0.2">
      <c r="A357" s="3">
        <v>4822</v>
      </c>
      <c r="B357" s="6" t="s">
        <v>442</v>
      </c>
      <c r="C357" s="6" t="s">
        <v>32</v>
      </c>
      <c r="D357" s="6" t="s">
        <v>32</v>
      </c>
      <c r="E357" s="7" t="s">
        <v>637</v>
      </c>
      <c r="F357" s="6">
        <v>1970</v>
      </c>
      <c r="G357" s="6" t="s">
        <v>101</v>
      </c>
      <c r="H357" s="29">
        <f t="shared" si="20"/>
        <v>10</v>
      </c>
      <c r="I357" s="28" t="str">
        <f t="shared" si="21"/>
        <v>10/1970</v>
      </c>
      <c r="J357" s="8" t="s">
        <v>626</v>
      </c>
      <c r="K357" s="6">
        <v>1971</v>
      </c>
      <c r="L357" s="6" t="s">
        <v>36</v>
      </c>
      <c r="M357" s="29">
        <f t="shared" si="22"/>
        <v>8</v>
      </c>
      <c r="N357" s="28" t="str">
        <f t="shared" si="23"/>
        <v>8/1971</v>
      </c>
      <c r="O357" s="6">
        <v>159</v>
      </c>
      <c r="P357" s="8" t="s">
        <v>626</v>
      </c>
      <c r="R357" s="8" t="s">
        <v>58</v>
      </c>
      <c r="S357" s="8" t="s">
        <v>161</v>
      </c>
      <c r="U357" s="6" t="s">
        <v>39</v>
      </c>
      <c r="V357" s="8" t="s">
        <v>639</v>
      </c>
      <c r="W357" s="9" t="s">
        <v>61</v>
      </c>
      <c r="X357" s="9" t="s">
        <v>62</v>
      </c>
      <c r="Y357" s="10" t="s">
        <v>225</v>
      </c>
      <c r="Z357" s="9" t="s">
        <v>82</v>
      </c>
      <c r="AA357" s="9" t="s">
        <v>45</v>
      </c>
      <c r="AB357" s="9" t="s">
        <v>46</v>
      </c>
      <c r="AC357" s="9" t="s">
        <v>47</v>
      </c>
      <c r="AD357" s="9" t="s">
        <v>48</v>
      </c>
      <c r="AE357" s="9" t="s">
        <v>47</v>
      </c>
      <c r="AF357" s="9">
        <v>2</v>
      </c>
      <c r="AG357" s="9" t="s">
        <v>45</v>
      </c>
      <c r="AH357" s="9" t="s">
        <v>47</v>
      </c>
      <c r="AI357" s="11" t="s">
        <v>52</v>
      </c>
      <c r="AJ357" s="9" t="s">
        <v>49</v>
      </c>
    </row>
    <row r="358" spans="1:36" ht="21" customHeight="1" x14ac:dyDescent="0.2">
      <c r="A358" s="3">
        <v>4844</v>
      </c>
      <c r="B358" s="6" t="s">
        <v>121</v>
      </c>
      <c r="C358" s="6" t="s">
        <v>32</v>
      </c>
      <c r="D358" s="6" t="s">
        <v>32</v>
      </c>
      <c r="E358" s="7" t="s">
        <v>656</v>
      </c>
      <c r="F358" s="6">
        <v>1970</v>
      </c>
      <c r="G358" s="6" t="s">
        <v>34</v>
      </c>
      <c r="H358" s="29">
        <f t="shared" si="20"/>
        <v>7</v>
      </c>
      <c r="I358" s="28" t="str">
        <f t="shared" si="21"/>
        <v>7/1970</v>
      </c>
      <c r="J358" s="8" t="s">
        <v>626</v>
      </c>
      <c r="K358" s="6">
        <v>1971</v>
      </c>
      <c r="L358" s="6" t="s">
        <v>101</v>
      </c>
      <c r="M358" s="29">
        <f t="shared" si="22"/>
        <v>10</v>
      </c>
      <c r="N358" s="28" t="str">
        <f t="shared" si="23"/>
        <v>10/1971</v>
      </c>
      <c r="O358" s="6">
        <v>199</v>
      </c>
      <c r="P358" s="8" t="s">
        <v>626</v>
      </c>
      <c r="R358" s="8" t="s">
        <v>58</v>
      </c>
      <c r="S358" s="8" t="s">
        <v>59</v>
      </c>
      <c r="U358" s="6" t="s">
        <v>39</v>
      </c>
      <c r="V358" s="8" t="s">
        <v>657</v>
      </c>
      <c r="W358" s="9" t="s">
        <v>61</v>
      </c>
      <c r="X358" s="9" t="s">
        <v>636</v>
      </c>
      <c r="Y358" s="10" t="s">
        <v>244</v>
      </c>
      <c r="Z358" s="9" t="s">
        <v>51</v>
      </c>
      <c r="AA358" s="9" t="s">
        <v>45</v>
      </c>
      <c r="AB358" s="9" t="s">
        <v>64</v>
      </c>
      <c r="AC358" s="9" t="s">
        <v>45</v>
      </c>
      <c r="AD358" s="9" t="s">
        <v>48</v>
      </c>
      <c r="AE358" s="9" t="s">
        <v>45</v>
      </c>
      <c r="AF358" s="11" t="s">
        <v>52</v>
      </c>
      <c r="AG358" s="9" t="s">
        <v>47</v>
      </c>
      <c r="AH358" s="9" t="s">
        <v>47</v>
      </c>
      <c r="AI358" s="11" t="s">
        <v>52</v>
      </c>
      <c r="AJ358" s="9" t="s">
        <v>49</v>
      </c>
    </row>
    <row r="359" spans="1:36" ht="21" customHeight="1" x14ac:dyDescent="0.2">
      <c r="A359" s="3">
        <v>4844</v>
      </c>
      <c r="B359" s="6" t="s">
        <v>30</v>
      </c>
      <c r="C359" s="6" t="s">
        <v>32</v>
      </c>
      <c r="D359" s="6" t="s">
        <v>32</v>
      </c>
      <c r="E359" s="7" t="s">
        <v>656</v>
      </c>
      <c r="F359" s="6">
        <v>1970</v>
      </c>
      <c r="G359" s="6" t="s">
        <v>34</v>
      </c>
      <c r="H359" s="29">
        <f t="shared" si="20"/>
        <v>7</v>
      </c>
      <c r="I359" s="28" t="str">
        <f t="shared" si="21"/>
        <v>7/1970</v>
      </c>
      <c r="J359" s="8" t="s">
        <v>626</v>
      </c>
      <c r="K359" s="6">
        <v>1971</v>
      </c>
      <c r="L359" s="6" t="s">
        <v>101</v>
      </c>
      <c r="M359" s="29">
        <f t="shared" si="22"/>
        <v>10</v>
      </c>
      <c r="N359" s="28" t="str">
        <f t="shared" si="23"/>
        <v>10/1971</v>
      </c>
      <c r="O359" s="6">
        <v>199</v>
      </c>
      <c r="P359" s="8" t="s">
        <v>626</v>
      </c>
      <c r="R359" s="8" t="s">
        <v>58</v>
      </c>
      <c r="S359" s="8" t="s">
        <v>59</v>
      </c>
      <c r="U359" s="6" t="s">
        <v>39</v>
      </c>
      <c r="V359" s="8" t="s">
        <v>658</v>
      </c>
      <c r="W359" s="9" t="s">
        <v>61</v>
      </c>
      <c r="X359" s="9" t="s">
        <v>636</v>
      </c>
      <c r="Y359" s="10" t="s">
        <v>244</v>
      </c>
      <c r="Z359" s="9" t="s">
        <v>50</v>
      </c>
      <c r="AA359" s="9" t="s">
        <v>45</v>
      </c>
      <c r="AB359" s="9" t="s">
        <v>64</v>
      </c>
      <c r="AC359" s="9" t="s">
        <v>45</v>
      </c>
      <c r="AD359" s="9" t="s">
        <v>48</v>
      </c>
      <c r="AE359" s="9" t="s">
        <v>45</v>
      </c>
      <c r="AG359" s="9" t="s">
        <v>47</v>
      </c>
      <c r="AH359" s="9" t="s">
        <v>47</v>
      </c>
      <c r="AI359" s="11" t="s">
        <v>52</v>
      </c>
      <c r="AJ359" s="9" t="s">
        <v>49</v>
      </c>
    </row>
    <row r="360" spans="1:36" ht="21" customHeight="1" x14ac:dyDescent="0.2">
      <c r="A360" s="3">
        <v>4844</v>
      </c>
      <c r="B360" s="6" t="s">
        <v>30</v>
      </c>
      <c r="C360" s="6" t="s">
        <v>32</v>
      </c>
      <c r="D360" s="6" t="s">
        <v>32</v>
      </c>
      <c r="E360" s="7" t="s">
        <v>656</v>
      </c>
      <c r="F360" s="6">
        <v>1970</v>
      </c>
      <c r="G360" s="6" t="s">
        <v>34</v>
      </c>
      <c r="H360" s="29">
        <f t="shared" si="20"/>
        <v>7</v>
      </c>
      <c r="I360" s="28" t="str">
        <f t="shared" si="21"/>
        <v>7/1970</v>
      </c>
      <c r="J360" s="8" t="s">
        <v>626</v>
      </c>
      <c r="K360" s="6">
        <v>1971</v>
      </c>
      <c r="L360" s="6" t="s">
        <v>101</v>
      </c>
      <c r="M360" s="29">
        <f t="shared" si="22"/>
        <v>10</v>
      </c>
      <c r="N360" s="28" t="str">
        <f t="shared" si="23"/>
        <v>10/1971</v>
      </c>
      <c r="O360" s="6">
        <v>199</v>
      </c>
      <c r="P360" s="8" t="s">
        <v>626</v>
      </c>
      <c r="R360" s="8" t="s">
        <v>58</v>
      </c>
      <c r="S360" s="8" t="s">
        <v>59</v>
      </c>
      <c r="U360" s="6" t="s">
        <v>39</v>
      </c>
      <c r="V360" s="8" t="s">
        <v>658</v>
      </c>
      <c r="W360" s="9" t="s">
        <v>61</v>
      </c>
      <c r="X360" s="9" t="s">
        <v>636</v>
      </c>
      <c r="Y360" s="10" t="s">
        <v>244</v>
      </c>
      <c r="Z360" s="9" t="s">
        <v>659</v>
      </c>
      <c r="AA360" s="9" t="s">
        <v>45</v>
      </c>
      <c r="AB360" s="9" t="s">
        <v>64</v>
      </c>
      <c r="AC360" s="9" t="s">
        <v>45</v>
      </c>
      <c r="AD360" s="9" t="s">
        <v>48</v>
      </c>
      <c r="AE360" s="9" t="s">
        <v>45</v>
      </c>
      <c r="AG360" s="9" t="s">
        <v>47</v>
      </c>
      <c r="AH360" s="9" t="s">
        <v>47</v>
      </c>
      <c r="AI360" s="11" t="s">
        <v>52</v>
      </c>
      <c r="AJ360" s="9" t="s">
        <v>49</v>
      </c>
    </row>
    <row r="361" spans="1:36" ht="21" customHeight="1" x14ac:dyDescent="0.2">
      <c r="A361" s="3">
        <v>4844</v>
      </c>
      <c r="B361" s="6" t="s">
        <v>30</v>
      </c>
      <c r="C361" s="6" t="s">
        <v>32</v>
      </c>
      <c r="D361" s="6" t="s">
        <v>32</v>
      </c>
      <c r="E361" s="7" t="s">
        <v>656</v>
      </c>
      <c r="F361" s="6">
        <v>1970</v>
      </c>
      <c r="G361" s="6" t="s">
        <v>34</v>
      </c>
      <c r="H361" s="29">
        <f t="shared" si="20"/>
        <v>7</v>
      </c>
      <c r="I361" s="28" t="str">
        <f t="shared" si="21"/>
        <v>7/1970</v>
      </c>
      <c r="J361" s="8" t="s">
        <v>626</v>
      </c>
      <c r="K361" s="6">
        <v>1971</v>
      </c>
      <c r="L361" s="6" t="s">
        <v>101</v>
      </c>
      <c r="M361" s="29">
        <f t="shared" si="22"/>
        <v>10</v>
      </c>
      <c r="N361" s="28" t="str">
        <f t="shared" si="23"/>
        <v>10/1971</v>
      </c>
      <c r="O361" s="6">
        <v>199</v>
      </c>
      <c r="P361" s="8" t="s">
        <v>626</v>
      </c>
      <c r="R361" s="8" t="s">
        <v>58</v>
      </c>
      <c r="S361" s="8" t="s">
        <v>59</v>
      </c>
      <c r="U361" s="6" t="s">
        <v>39</v>
      </c>
      <c r="V361" s="8" t="s">
        <v>658</v>
      </c>
      <c r="W361" s="9" t="s">
        <v>61</v>
      </c>
      <c r="X361" s="9" t="s">
        <v>636</v>
      </c>
      <c r="Y361" s="10" t="s">
        <v>244</v>
      </c>
      <c r="Z361" s="9" t="s">
        <v>82</v>
      </c>
      <c r="AA361" s="9" t="s">
        <v>45</v>
      </c>
      <c r="AB361" s="9" t="s">
        <v>64</v>
      </c>
      <c r="AC361" s="9" t="s">
        <v>45</v>
      </c>
      <c r="AD361" s="9" t="s">
        <v>48</v>
      </c>
      <c r="AE361" s="9" t="s">
        <v>45</v>
      </c>
      <c r="AG361" s="9" t="s">
        <v>47</v>
      </c>
      <c r="AH361" s="9" t="s">
        <v>47</v>
      </c>
      <c r="AI361" s="11" t="s">
        <v>52</v>
      </c>
      <c r="AJ361" s="9" t="s">
        <v>49</v>
      </c>
    </row>
    <row r="362" spans="1:36" ht="21" customHeight="1" x14ac:dyDescent="0.2">
      <c r="A362" s="3">
        <v>4844</v>
      </c>
      <c r="B362" s="6" t="s">
        <v>30</v>
      </c>
      <c r="C362" s="6" t="s">
        <v>32</v>
      </c>
      <c r="D362" s="6" t="s">
        <v>32</v>
      </c>
      <c r="E362" s="7" t="s">
        <v>656</v>
      </c>
      <c r="F362" s="6">
        <v>1970</v>
      </c>
      <c r="G362" s="6" t="s">
        <v>34</v>
      </c>
      <c r="H362" s="29">
        <f t="shared" si="20"/>
        <v>7</v>
      </c>
      <c r="I362" s="28" t="str">
        <f t="shared" si="21"/>
        <v>7/1970</v>
      </c>
      <c r="J362" s="8" t="s">
        <v>626</v>
      </c>
      <c r="K362" s="6">
        <v>1971</v>
      </c>
      <c r="L362" s="6" t="s">
        <v>101</v>
      </c>
      <c r="M362" s="29">
        <f t="shared" si="22"/>
        <v>10</v>
      </c>
      <c r="N362" s="28" t="str">
        <f t="shared" si="23"/>
        <v>10/1971</v>
      </c>
      <c r="O362" s="6">
        <v>199</v>
      </c>
      <c r="P362" s="8" t="s">
        <v>626</v>
      </c>
      <c r="R362" s="8" t="s">
        <v>58</v>
      </c>
      <c r="S362" s="8" t="s">
        <v>59</v>
      </c>
      <c r="U362" s="6" t="s">
        <v>39</v>
      </c>
      <c r="V362" s="8" t="s">
        <v>658</v>
      </c>
      <c r="W362" s="9" t="s">
        <v>61</v>
      </c>
      <c r="X362" s="9" t="s">
        <v>636</v>
      </c>
      <c r="Y362" s="10" t="s">
        <v>244</v>
      </c>
      <c r="Z362" s="9" t="s">
        <v>90</v>
      </c>
      <c r="AA362" s="9" t="s">
        <v>45</v>
      </c>
      <c r="AB362" s="9" t="s">
        <v>64</v>
      </c>
      <c r="AC362" s="9" t="s">
        <v>45</v>
      </c>
      <c r="AD362" s="9" t="s">
        <v>48</v>
      </c>
      <c r="AE362" s="9" t="s">
        <v>45</v>
      </c>
      <c r="AG362" s="9" t="s">
        <v>47</v>
      </c>
      <c r="AH362" s="9" t="s">
        <v>47</v>
      </c>
      <c r="AI362" s="11" t="s">
        <v>52</v>
      </c>
      <c r="AJ362" s="9" t="s">
        <v>49</v>
      </c>
    </row>
    <row r="363" spans="1:36" ht="21" customHeight="1" x14ac:dyDescent="0.2">
      <c r="A363" s="3">
        <v>4879</v>
      </c>
      <c r="B363" s="6" t="s">
        <v>30</v>
      </c>
      <c r="C363" s="6" t="s">
        <v>32</v>
      </c>
      <c r="D363" s="6" t="s">
        <v>32</v>
      </c>
      <c r="E363" s="7" t="s">
        <v>647</v>
      </c>
      <c r="F363" s="6">
        <v>1971</v>
      </c>
      <c r="G363" s="6" t="s">
        <v>145</v>
      </c>
      <c r="H363" s="29">
        <f t="shared" si="20"/>
        <v>6</v>
      </c>
      <c r="I363" s="28" t="str">
        <f t="shared" si="21"/>
        <v>6/1971</v>
      </c>
      <c r="J363" s="8" t="s">
        <v>626</v>
      </c>
      <c r="K363" s="6">
        <v>1971</v>
      </c>
      <c r="L363" s="6" t="s">
        <v>56</v>
      </c>
      <c r="M363" s="29">
        <f t="shared" si="22"/>
        <v>11</v>
      </c>
      <c r="N363" s="28" t="str">
        <f t="shared" si="23"/>
        <v>11/1971</v>
      </c>
      <c r="O363" s="6">
        <v>229</v>
      </c>
      <c r="P363" s="8" t="s">
        <v>626</v>
      </c>
      <c r="R363" s="8" t="s">
        <v>58</v>
      </c>
      <c r="S363" s="8" t="s">
        <v>59</v>
      </c>
      <c r="U363" s="6" t="s">
        <v>39</v>
      </c>
      <c r="V363" s="8" t="s">
        <v>648</v>
      </c>
      <c r="W363" s="9" t="s">
        <v>111</v>
      </c>
      <c r="X363" s="9" t="s">
        <v>112</v>
      </c>
      <c r="Y363" s="10" t="s">
        <v>297</v>
      </c>
      <c r="Z363" s="9" t="s">
        <v>89</v>
      </c>
      <c r="AA363" s="9" t="s">
        <v>47</v>
      </c>
      <c r="AB363" s="9" t="s">
        <v>64</v>
      </c>
      <c r="AC363" s="9" t="s">
        <v>47</v>
      </c>
      <c r="AD363" s="9" t="s">
        <v>48</v>
      </c>
      <c r="AE363" s="9" t="s">
        <v>47</v>
      </c>
      <c r="AF363" s="9">
        <v>1</v>
      </c>
      <c r="AG363" s="9" t="s">
        <v>45</v>
      </c>
      <c r="AH363" s="9" t="s">
        <v>47</v>
      </c>
      <c r="AI363" s="11" t="s">
        <v>52</v>
      </c>
      <c r="AJ363" s="9" t="s">
        <v>49</v>
      </c>
    </row>
    <row r="364" spans="1:36" ht="21" customHeight="1" x14ac:dyDescent="0.2">
      <c r="A364" s="3">
        <v>4884</v>
      </c>
      <c r="B364" s="6" t="s">
        <v>30</v>
      </c>
      <c r="C364" s="6" t="s">
        <v>32</v>
      </c>
      <c r="D364" s="6" t="s">
        <v>32</v>
      </c>
      <c r="E364" s="7" t="s">
        <v>649</v>
      </c>
      <c r="F364" s="6">
        <v>1971</v>
      </c>
      <c r="G364" s="6" t="s">
        <v>132</v>
      </c>
      <c r="H364" s="29">
        <f t="shared" si="20"/>
        <v>3</v>
      </c>
      <c r="I364" s="28" t="str">
        <f t="shared" si="21"/>
        <v>3/1971</v>
      </c>
      <c r="J364" s="8" t="s">
        <v>626</v>
      </c>
      <c r="K364" s="6">
        <v>1971</v>
      </c>
      <c r="L364" s="6" t="s">
        <v>56</v>
      </c>
      <c r="M364" s="29">
        <f t="shared" si="22"/>
        <v>11</v>
      </c>
      <c r="N364" s="28" t="str">
        <f t="shared" si="23"/>
        <v>11/1971</v>
      </c>
      <c r="O364" s="6">
        <v>228</v>
      </c>
      <c r="P364" s="8" t="s">
        <v>626</v>
      </c>
      <c r="R364" s="8" t="s">
        <v>37</v>
      </c>
      <c r="S364" s="8" t="s">
        <v>38</v>
      </c>
      <c r="U364" s="6" t="s">
        <v>39</v>
      </c>
      <c r="V364" s="8" t="s">
        <v>650</v>
      </c>
      <c r="W364" s="9" t="s">
        <v>111</v>
      </c>
      <c r="X364" s="9" t="s">
        <v>112</v>
      </c>
      <c r="Y364" s="10" t="s">
        <v>297</v>
      </c>
      <c r="Z364" s="9" t="s">
        <v>89</v>
      </c>
      <c r="AA364" s="9" t="s">
        <v>45</v>
      </c>
      <c r="AB364" s="9" t="s">
        <v>64</v>
      </c>
      <c r="AC364" s="9" t="s">
        <v>47</v>
      </c>
      <c r="AD364" s="9" t="s">
        <v>48</v>
      </c>
      <c r="AE364" s="9" t="s">
        <v>47</v>
      </c>
      <c r="AF364" s="9">
        <v>1</v>
      </c>
      <c r="AG364" s="9" t="s">
        <v>47</v>
      </c>
      <c r="AH364" s="9" t="s">
        <v>45</v>
      </c>
      <c r="AI364" s="10" t="s">
        <v>651</v>
      </c>
      <c r="AJ364" s="9" t="s">
        <v>49</v>
      </c>
    </row>
    <row r="365" spans="1:36" ht="21" customHeight="1" x14ac:dyDescent="0.2">
      <c r="A365" s="3">
        <v>4895</v>
      </c>
      <c r="B365" s="6" t="s">
        <v>652</v>
      </c>
      <c r="C365" s="6" t="s">
        <v>112</v>
      </c>
      <c r="D365" s="6" t="s">
        <v>112</v>
      </c>
      <c r="E365" s="7" t="s">
        <v>653</v>
      </c>
      <c r="F365" s="6">
        <v>1971</v>
      </c>
      <c r="G365" s="6" t="s">
        <v>34</v>
      </c>
      <c r="H365" s="29">
        <f t="shared" si="20"/>
        <v>7</v>
      </c>
      <c r="I365" s="28" t="str">
        <f t="shared" si="21"/>
        <v>7/1971</v>
      </c>
      <c r="J365" s="8" t="s">
        <v>626</v>
      </c>
      <c r="K365" s="6">
        <v>1971</v>
      </c>
      <c r="L365" s="6" t="s">
        <v>56</v>
      </c>
      <c r="M365" s="29">
        <f t="shared" si="22"/>
        <v>11</v>
      </c>
      <c r="N365" s="28" t="str">
        <f t="shared" si="23"/>
        <v>11/1971</v>
      </c>
      <c r="O365" s="6">
        <v>234</v>
      </c>
      <c r="P365" s="8" t="s">
        <v>626</v>
      </c>
      <c r="R365" s="8" t="s">
        <v>37</v>
      </c>
      <c r="S365" s="8" t="s">
        <v>38</v>
      </c>
      <c r="U365" s="6" t="s">
        <v>39</v>
      </c>
      <c r="V365" s="8" t="s">
        <v>654</v>
      </c>
      <c r="W365" s="9" t="s">
        <v>655</v>
      </c>
      <c r="X365" s="9" t="s">
        <v>2084</v>
      </c>
      <c r="Y365" s="10" t="s">
        <v>104</v>
      </c>
      <c r="Z365" s="9" t="s">
        <v>50</v>
      </c>
      <c r="AA365" s="9" t="s">
        <v>47</v>
      </c>
      <c r="AB365" s="9" t="s">
        <v>64</v>
      </c>
      <c r="AC365" s="9" t="s">
        <v>45</v>
      </c>
      <c r="AD365" s="9" t="s">
        <v>48</v>
      </c>
      <c r="AE365" s="9" t="s">
        <v>47</v>
      </c>
      <c r="AF365" s="9">
        <v>1</v>
      </c>
      <c r="AG365" s="9" t="s">
        <v>47</v>
      </c>
      <c r="AH365" s="9" t="s">
        <v>47</v>
      </c>
      <c r="AI365" s="11" t="s">
        <v>52</v>
      </c>
      <c r="AJ365" s="9" t="s">
        <v>49</v>
      </c>
    </row>
    <row r="366" spans="1:36" ht="21" customHeight="1" x14ac:dyDescent="0.2">
      <c r="A366" s="3">
        <v>4961</v>
      </c>
      <c r="B366" s="6" t="s">
        <v>665</v>
      </c>
      <c r="C366" s="6" t="s">
        <v>30</v>
      </c>
      <c r="D366" s="6" t="s">
        <v>54</v>
      </c>
      <c r="E366" s="7" t="s">
        <v>690</v>
      </c>
      <c r="F366" s="6">
        <v>1971</v>
      </c>
      <c r="G366" s="6" t="s">
        <v>56</v>
      </c>
      <c r="H366" s="29">
        <f t="shared" si="20"/>
        <v>11</v>
      </c>
      <c r="I366" s="28" t="str">
        <f t="shared" si="21"/>
        <v>11/1971</v>
      </c>
      <c r="J366" s="8" t="s">
        <v>626</v>
      </c>
      <c r="K366" s="6">
        <v>1972</v>
      </c>
      <c r="L366" s="6" t="s">
        <v>132</v>
      </c>
      <c r="M366" s="29">
        <f t="shared" si="22"/>
        <v>3</v>
      </c>
      <c r="N366" s="28" t="str">
        <f t="shared" si="23"/>
        <v>3/1972</v>
      </c>
      <c r="O366" s="6">
        <v>50</v>
      </c>
      <c r="P366" s="8" t="s">
        <v>626</v>
      </c>
      <c r="R366" s="8" t="s">
        <v>37</v>
      </c>
      <c r="S366" s="8" t="s">
        <v>38</v>
      </c>
      <c r="U366" s="6" t="s">
        <v>39</v>
      </c>
      <c r="V366" s="8" t="s">
        <v>691</v>
      </c>
      <c r="W366" s="9" t="s">
        <v>61</v>
      </c>
      <c r="X366" s="9" t="s">
        <v>72</v>
      </c>
      <c r="Y366" s="10" t="s">
        <v>150</v>
      </c>
      <c r="Z366" s="9" t="s">
        <v>92</v>
      </c>
      <c r="AA366" s="9" t="s">
        <v>47</v>
      </c>
      <c r="AB366" s="9" t="s">
        <v>64</v>
      </c>
      <c r="AC366" s="9" t="s">
        <v>45</v>
      </c>
      <c r="AD366" s="9" t="s">
        <v>48</v>
      </c>
      <c r="AE366" s="9" t="s">
        <v>47</v>
      </c>
      <c r="AG366" s="9" t="s">
        <v>47</v>
      </c>
      <c r="AH366" s="9" t="s">
        <v>47</v>
      </c>
      <c r="AI366" s="11" t="s">
        <v>52</v>
      </c>
      <c r="AJ366" s="9" t="s">
        <v>49</v>
      </c>
    </row>
    <row r="367" spans="1:36" ht="21" customHeight="1" x14ac:dyDescent="0.2">
      <c r="A367" s="3">
        <v>4961</v>
      </c>
      <c r="B367" s="6" t="s">
        <v>665</v>
      </c>
      <c r="C367" s="6" t="s">
        <v>30</v>
      </c>
      <c r="D367" s="6" t="s">
        <v>65</v>
      </c>
      <c r="E367" s="7" t="s">
        <v>690</v>
      </c>
      <c r="F367" s="6">
        <v>1971</v>
      </c>
      <c r="G367" s="6" t="s">
        <v>56</v>
      </c>
      <c r="H367" s="29">
        <f t="shared" si="20"/>
        <v>11</v>
      </c>
      <c r="I367" s="28" t="str">
        <f t="shared" si="21"/>
        <v>11/1971</v>
      </c>
      <c r="J367" s="8" t="s">
        <v>626</v>
      </c>
      <c r="K367" s="6">
        <v>1972</v>
      </c>
      <c r="L367" s="6" t="s">
        <v>132</v>
      </c>
      <c r="M367" s="29">
        <f t="shared" si="22"/>
        <v>3</v>
      </c>
      <c r="N367" s="28" t="str">
        <f t="shared" si="23"/>
        <v>3/1972</v>
      </c>
      <c r="O367" s="6">
        <v>50</v>
      </c>
      <c r="P367" s="8" t="s">
        <v>626</v>
      </c>
      <c r="R367" s="8" t="s">
        <v>37</v>
      </c>
      <c r="S367" s="8" t="s">
        <v>38</v>
      </c>
      <c r="U367" s="6" t="s">
        <v>39</v>
      </c>
      <c r="V367" s="8" t="s">
        <v>692</v>
      </c>
      <c r="W367" s="9" t="s">
        <v>61</v>
      </c>
      <c r="X367" s="9" t="s">
        <v>72</v>
      </c>
      <c r="Y367" s="10" t="s">
        <v>73</v>
      </c>
      <c r="Z367" s="9" t="s">
        <v>44</v>
      </c>
      <c r="AA367" s="9" t="s">
        <v>47</v>
      </c>
      <c r="AB367" s="9" t="s">
        <v>64</v>
      </c>
      <c r="AC367" s="9" t="s">
        <v>45</v>
      </c>
      <c r="AD367" s="9" t="s">
        <v>48</v>
      </c>
      <c r="AE367" s="9" t="s">
        <v>47</v>
      </c>
      <c r="AG367" s="9" t="s">
        <v>47</v>
      </c>
      <c r="AH367" s="9" t="s">
        <v>47</v>
      </c>
      <c r="AI367" s="11" t="s">
        <v>52</v>
      </c>
      <c r="AJ367" s="9" t="s">
        <v>49</v>
      </c>
    </row>
    <row r="368" spans="1:36" ht="21" customHeight="1" x14ac:dyDescent="0.2">
      <c r="A368" s="3">
        <v>4961</v>
      </c>
      <c r="B368" s="6" t="s">
        <v>665</v>
      </c>
      <c r="C368" s="6" t="s">
        <v>99</v>
      </c>
      <c r="D368" s="6" t="s">
        <v>54</v>
      </c>
      <c r="E368" s="7" t="s">
        <v>690</v>
      </c>
      <c r="F368" s="6">
        <v>1971</v>
      </c>
      <c r="G368" s="6" t="s">
        <v>56</v>
      </c>
      <c r="H368" s="29">
        <f t="shared" si="20"/>
        <v>11</v>
      </c>
      <c r="I368" s="28" t="str">
        <f t="shared" si="21"/>
        <v>11/1971</v>
      </c>
      <c r="J368" s="8" t="s">
        <v>626</v>
      </c>
      <c r="K368" s="6">
        <v>1972</v>
      </c>
      <c r="L368" s="6" t="s">
        <v>132</v>
      </c>
      <c r="M368" s="29">
        <f t="shared" si="22"/>
        <v>3</v>
      </c>
      <c r="N368" s="28" t="str">
        <f t="shared" si="23"/>
        <v>3/1972</v>
      </c>
      <c r="O368" s="6">
        <v>50</v>
      </c>
      <c r="P368" s="8" t="s">
        <v>626</v>
      </c>
      <c r="R368" s="8" t="s">
        <v>37</v>
      </c>
      <c r="S368" s="8" t="s">
        <v>38</v>
      </c>
      <c r="U368" s="6" t="s">
        <v>39</v>
      </c>
      <c r="V368" s="8" t="s">
        <v>693</v>
      </c>
      <c r="W368" s="9" t="s">
        <v>61</v>
      </c>
      <c r="X368" s="9" t="s">
        <v>72</v>
      </c>
      <c r="Y368" s="10" t="s">
        <v>297</v>
      </c>
      <c r="Z368" s="9" t="s">
        <v>92</v>
      </c>
      <c r="AA368" s="9" t="s">
        <v>47</v>
      </c>
      <c r="AB368" s="9" t="s">
        <v>64</v>
      </c>
      <c r="AC368" s="9" t="s">
        <v>45</v>
      </c>
      <c r="AD368" s="9" t="s">
        <v>48</v>
      </c>
      <c r="AE368" s="9" t="s">
        <v>47</v>
      </c>
      <c r="AF368" s="9">
        <v>4</v>
      </c>
      <c r="AG368" s="9" t="s">
        <v>47</v>
      </c>
      <c r="AH368" s="9" t="s">
        <v>47</v>
      </c>
      <c r="AI368" s="11" t="s">
        <v>52</v>
      </c>
      <c r="AJ368" s="9" t="s">
        <v>49</v>
      </c>
    </row>
    <row r="369" spans="1:36" ht="21" customHeight="1" x14ac:dyDescent="0.2">
      <c r="A369" s="3">
        <v>4961</v>
      </c>
      <c r="B369" s="6" t="s">
        <v>665</v>
      </c>
      <c r="C369" s="6" t="s">
        <v>30</v>
      </c>
      <c r="D369" s="6" t="s">
        <v>263</v>
      </c>
      <c r="E369" s="7" t="s">
        <v>690</v>
      </c>
      <c r="F369" s="6">
        <v>1971</v>
      </c>
      <c r="G369" s="6" t="s">
        <v>56</v>
      </c>
      <c r="H369" s="29">
        <f t="shared" si="20"/>
        <v>11</v>
      </c>
      <c r="I369" s="28" t="str">
        <f t="shared" si="21"/>
        <v>11/1971</v>
      </c>
      <c r="J369" s="8" t="s">
        <v>626</v>
      </c>
      <c r="K369" s="6">
        <v>1972</v>
      </c>
      <c r="L369" s="6" t="s">
        <v>132</v>
      </c>
      <c r="M369" s="29">
        <f t="shared" si="22"/>
        <v>3</v>
      </c>
      <c r="N369" s="28" t="str">
        <f t="shared" si="23"/>
        <v>3/1972</v>
      </c>
      <c r="O369" s="6">
        <v>50</v>
      </c>
      <c r="P369" s="8" t="s">
        <v>626</v>
      </c>
      <c r="R369" s="8" t="s">
        <v>37</v>
      </c>
      <c r="S369" s="8" t="s">
        <v>38</v>
      </c>
      <c r="U369" s="6" t="s">
        <v>39</v>
      </c>
      <c r="V369" s="8" t="s">
        <v>694</v>
      </c>
      <c r="W369" s="9" t="s">
        <v>61</v>
      </c>
      <c r="X369" s="9" t="s">
        <v>62</v>
      </c>
      <c r="Y369" s="10" t="s">
        <v>63</v>
      </c>
      <c r="Z369" s="9" t="s">
        <v>92</v>
      </c>
      <c r="AA369" s="9" t="s">
        <v>47</v>
      </c>
      <c r="AB369" s="9" t="s">
        <v>64</v>
      </c>
      <c r="AC369" s="9" t="s">
        <v>45</v>
      </c>
      <c r="AD369" s="9" t="s">
        <v>48</v>
      </c>
      <c r="AE369" s="9" t="s">
        <v>47</v>
      </c>
      <c r="AG369" s="9" t="s">
        <v>47</v>
      </c>
      <c r="AH369" s="9" t="s">
        <v>47</v>
      </c>
      <c r="AI369" s="11" t="s">
        <v>52</v>
      </c>
      <c r="AJ369" s="9" t="s">
        <v>49</v>
      </c>
    </row>
    <row r="370" spans="1:36" ht="21" customHeight="1" x14ac:dyDescent="0.2">
      <c r="A370" s="3">
        <v>5039</v>
      </c>
      <c r="B370" s="6" t="s">
        <v>30</v>
      </c>
      <c r="C370" s="6" t="s">
        <v>32</v>
      </c>
      <c r="D370" s="6" t="s">
        <v>32</v>
      </c>
      <c r="E370" s="7" t="s">
        <v>660</v>
      </c>
      <c r="F370" s="6">
        <v>1970</v>
      </c>
      <c r="G370" s="6" t="s">
        <v>101</v>
      </c>
      <c r="H370" s="29">
        <f t="shared" si="20"/>
        <v>10</v>
      </c>
      <c r="I370" s="28" t="str">
        <f t="shared" si="21"/>
        <v>10/1970</v>
      </c>
      <c r="J370" s="8" t="s">
        <v>626</v>
      </c>
      <c r="K370" s="6">
        <v>1972</v>
      </c>
      <c r="L370" s="6" t="s">
        <v>36</v>
      </c>
      <c r="M370" s="29">
        <f t="shared" si="22"/>
        <v>8</v>
      </c>
      <c r="N370" s="28" t="str">
        <f t="shared" si="23"/>
        <v>8/1972</v>
      </c>
      <c r="O370" s="6">
        <v>148</v>
      </c>
      <c r="P370" s="8" t="s">
        <v>626</v>
      </c>
      <c r="R370" s="8" t="s">
        <v>58</v>
      </c>
      <c r="S370" s="8" t="s">
        <v>161</v>
      </c>
      <c r="U370" s="6" t="s">
        <v>39</v>
      </c>
      <c r="V370" s="8" t="s">
        <v>661</v>
      </c>
      <c r="W370" s="9" t="s">
        <v>61</v>
      </c>
      <c r="X370" s="9" t="s">
        <v>62</v>
      </c>
      <c r="Y370" s="10" t="s">
        <v>225</v>
      </c>
      <c r="Z370" s="9" t="s">
        <v>82</v>
      </c>
      <c r="AA370" s="9" t="s">
        <v>47</v>
      </c>
      <c r="AB370" s="9" t="s">
        <v>46</v>
      </c>
      <c r="AC370" s="9" t="s">
        <v>47</v>
      </c>
      <c r="AD370" s="9" t="s">
        <v>48</v>
      </c>
      <c r="AE370" s="9" t="s">
        <v>47</v>
      </c>
      <c r="AF370" s="9">
        <v>1</v>
      </c>
      <c r="AG370" s="9" t="s">
        <v>45</v>
      </c>
      <c r="AH370" s="9" t="s">
        <v>47</v>
      </c>
      <c r="AI370" s="11" t="s">
        <v>52</v>
      </c>
      <c r="AJ370" s="9" t="s">
        <v>49</v>
      </c>
    </row>
    <row r="371" spans="1:36" ht="21" customHeight="1" x14ac:dyDescent="0.2">
      <c r="A371" s="3">
        <v>5048</v>
      </c>
      <c r="B371" s="6" t="s">
        <v>662</v>
      </c>
      <c r="C371" s="6" t="s">
        <v>32</v>
      </c>
      <c r="D371" s="6" t="s">
        <v>32</v>
      </c>
      <c r="E371" s="7" t="s">
        <v>663</v>
      </c>
      <c r="F371" s="6">
        <v>1970</v>
      </c>
      <c r="G371" s="6" t="s">
        <v>56</v>
      </c>
      <c r="H371" s="29">
        <f t="shared" si="20"/>
        <v>11</v>
      </c>
      <c r="I371" s="28" t="str">
        <f t="shared" si="21"/>
        <v>11/1970</v>
      </c>
      <c r="J371" s="8" t="s">
        <v>626</v>
      </c>
      <c r="K371" s="6">
        <v>1972</v>
      </c>
      <c r="L371" s="6" t="s">
        <v>36</v>
      </c>
      <c r="M371" s="29">
        <f t="shared" si="22"/>
        <v>8</v>
      </c>
      <c r="N371" s="28" t="str">
        <f t="shared" si="23"/>
        <v>8/1972</v>
      </c>
      <c r="O371" s="6">
        <v>158</v>
      </c>
      <c r="P371" s="8" t="s">
        <v>626</v>
      </c>
      <c r="R371" s="8" t="s">
        <v>58</v>
      </c>
      <c r="S371" s="8" t="s">
        <v>59</v>
      </c>
      <c r="U371" s="6" t="s">
        <v>39</v>
      </c>
      <c r="V371" s="8" t="s">
        <v>664</v>
      </c>
      <c r="W371" s="9" t="s">
        <v>61</v>
      </c>
      <c r="X371" s="9" t="s">
        <v>62</v>
      </c>
      <c r="Y371" s="10" t="s">
        <v>63</v>
      </c>
      <c r="Z371" s="9" t="s">
        <v>51</v>
      </c>
      <c r="AA371" s="9" t="s">
        <v>45</v>
      </c>
      <c r="AB371" s="9" t="s">
        <v>64</v>
      </c>
      <c r="AC371" s="9" t="s">
        <v>45</v>
      </c>
      <c r="AD371" s="9" t="s">
        <v>48</v>
      </c>
      <c r="AE371" s="9" t="s">
        <v>47</v>
      </c>
      <c r="AF371" s="11" t="s">
        <v>52</v>
      </c>
      <c r="AG371" s="9" t="s">
        <v>47</v>
      </c>
      <c r="AH371" s="9" t="s">
        <v>47</v>
      </c>
      <c r="AI371" s="11" t="s">
        <v>52</v>
      </c>
      <c r="AJ371" s="9" t="s">
        <v>49</v>
      </c>
    </row>
    <row r="372" spans="1:36" ht="21" customHeight="1" x14ac:dyDescent="0.2">
      <c r="A372" s="3">
        <v>5049</v>
      </c>
      <c r="B372" s="6" t="s">
        <v>665</v>
      </c>
      <c r="C372" s="6" t="s">
        <v>54</v>
      </c>
      <c r="D372" s="6" t="s">
        <v>32</v>
      </c>
      <c r="E372" s="7" t="s">
        <v>666</v>
      </c>
      <c r="F372" s="6">
        <v>1972</v>
      </c>
      <c r="G372" s="6" t="s">
        <v>107</v>
      </c>
      <c r="H372" s="29">
        <f t="shared" si="20"/>
        <v>2</v>
      </c>
      <c r="I372" s="28" t="str">
        <f t="shared" si="21"/>
        <v>2/1972</v>
      </c>
      <c r="J372" s="8" t="s">
        <v>626</v>
      </c>
      <c r="K372" s="6">
        <v>1972</v>
      </c>
      <c r="L372" s="6" t="s">
        <v>36</v>
      </c>
      <c r="M372" s="29">
        <f t="shared" si="22"/>
        <v>8</v>
      </c>
      <c r="N372" s="28" t="str">
        <f t="shared" si="23"/>
        <v>8/1972</v>
      </c>
      <c r="O372" s="6">
        <v>156</v>
      </c>
      <c r="P372" s="8" t="s">
        <v>626</v>
      </c>
      <c r="R372" s="8" t="s">
        <v>2004</v>
      </c>
      <c r="S372" s="8" t="s">
        <v>38</v>
      </c>
      <c r="U372" s="6" t="s">
        <v>39</v>
      </c>
      <c r="V372" s="8" t="s">
        <v>667</v>
      </c>
      <c r="W372" s="9" t="s">
        <v>449</v>
      </c>
      <c r="X372" s="9" t="s">
        <v>112</v>
      </c>
      <c r="Y372" s="10" t="s">
        <v>199</v>
      </c>
      <c r="Z372" s="9" t="s">
        <v>90</v>
      </c>
      <c r="AA372" s="9" t="s">
        <v>158</v>
      </c>
      <c r="AB372" s="9" t="s">
        <v>158</v>
      </c>
      <c r="AC372" s="9" t="s">
        <v>47</v>
      </c>
      <c r="AD372" s="9" t="s">
        <v>48</v>
      </c>
      <c r="AE372" s="9" t="s">
        <v>47</v>
      </c>
      <c r="AG372" s="9" t="s">
        <v>47</v>
      </c>
      <c r="AH372" s="9" t="s">
        <v>45</v>
      </c>
      <c r="AI372" s="10" t="s">
        <v>668</v>
      </c>
      <c r="AJ372" s="9" t="s">
        <v>49</v>
      </c>
    </row>
    <row r="373" spans="1:36" ht="21" customHeight="1" x14ac:dyDescent="0.2">
      <c r="A373" s="3">
        <v>5049</v>
      </c>
      <c r="B373" s="6" t="s">
        <v>665</v>
      </c>
      <c r="C373" s="6" t="s">
        <v>65</v>
      </c>
      <c r="D373" s="6" t="s">
        <v>32</v>
      </c>
      <c r="E373" s="7" t="s">
        <v>666</v>
      </c>
      <c r="F373" s="6">
        <v>1972</v>
      </c>
      <c r="G373" s="6" t="s">
        <v>107</v>
      </c>
      <c r="H373" s="29">
        <f t="shared" si="20"/>
        <v>2</v>
      </c>
      <c r="I373" s="28" t="str">
        <f t="shared" si="21"/>
        <v>2/1972</v>
      </c>
      <c r="J373" s="8" t="s">
        <v>626</v>
      </c>
      <c r="K373" s="6">
        <v>1972</v>
      </c>
      <c r="L373" s="6" t="s">
        <v>36</v>
      </c>
      <c r="M373" s="29">
        <f t="shared" si="22"/>
        <v>8</v>
      </c>
      <c r="N373" s="28" t="str">
        <f t="shared" si="23"/>
        <v>8/1972</v>
      </c>
      <c r="O373" s="6">
        <v>156</v>
      </c>
      <c r="P373" s="8" t="s">
        <v>626</v>
      </c>
      <c r="R373" s="8" t="s">
        <v>2004</v>
      </c>
      <c r="S373" s="8" t="s">
        <v>38</v>
      </c>
      <c r="U373" s="6" t="s">
        <v>39</v>
      </c>
      <c r="V373" s="8" t="s">
        <v>669</v>
      </c>
      <c r="W373" s="9" t="s">
        <v>137</v>
      </c>
      <c r="X373" s="9" t="s">
        <v>112</v>
      </c>
      <c r="Y373" s="10" t="s">
        <v>138</v>
      </c>
      <c r="Z373" s="9" t="s">
        <v>50</v>
      </c>
      <c r="AA373" s="9" t="s">
        <v>158</v>
      </c>
      <c r="AB373" s="9" t="s">
        <v>158</v>
      </c>
      <c r="AC373" s="9" t="s">
        <v>47</v>
      </c>
      <c r="AD373" s="9" t="s">
        <v>48</v>
      </c>
      <c r="AE373" s="9" t="s">
        <v>47</v>
      </c>
      <c r="AG373" s="9" t="s">
        <v>47</v>
      </c>
      <c r="AH373" s="9" t="s">
        <v>45</v>
      </c>
      <c r="AI373" s="10" t="s">
        <v>668</v>
      </c>
      <c r="AJ373" s="9" t="s">
        <v>49</v>
      </c>
    </row>
    <row r="374" spans="1:36" ht="21" customHeight="1" x14ac:dyDescent="0.2">
      <c r="A374" s="3">
        <v>5049</v>
      </c>
      <c r="B374" s="6" t="s">
        <v>665</v>
      </c>
      <c r="C374" s="6" t="s">
        <v>263</v>
      </c>
      <c r="D374" s="6" t="s">
        <v>32</v>
      </c>
      <c r="E374" s="7" t="s">
        <v>666</v>
      </c>
      <c r="F374" s="6">
        <v>1972</v>
      </c>
      <c r="G374" s="6" t="s">
        <v>107</v>
      </c>
      <c r="H374" s="29">
        <f t="shared" si="20"/>
        <v>2</v>
      </c>
      <c r="I374" s="28" t="str">
        <f t="shared" si="21"/>
        <v>2/1972</v>
      </c>
      <c r="J374" s="8" t="s">
        <v>626</v>
      </c>
      <c r="K374" s="6">
        <v>1972</v>
      </c>
      <c r="L374" s="6" t="s">
        <v>36</v>
      </c>
      <c r="M374" s="29">
        <f t="shared" si="22"/>
        <v>8</v>
      </c>
      <c r="N374" s="28" t="str">
        <f t="shared" si="23"/>
        <v>8/1972</v>
      </c>
      <c r="O374" s="6">
        <v>156</v>
      </c>
      <c r="P374" s="8" t="s">
        <v>626</v>
      </c>
      <c r="R374" s="8" t="s">
        <v>2004</v>
      </c>
      <c r="S374" s="8" t="s">
        <v>38</v>
      </c>
      <c r="U374" s="6" t="s">
        <v>39</v>
      </c>
      <c r="V374" s="8" t="s">
        <v>670</v>
      </c>
      <c r="W374" s="9" t="s">
        <v>137</v>
      </c>
      <c r="X374" s="9" t="s">
        <v>112</v>
      </c>
      <c r="Y374" s="10" t="s">
        <v>206</v>
      </c>
      <c r="Z374" s="9" t="s">
        <v>44</v>
      </c>
      <c r="AA374" s="9" t="s">
        <v>158</v>
      </c>
      <c r="AB374" s="9" t="s">
        <v>158</v>
      </c>
      <c r="AC374" s="9" t="s">
        <v>47</v>
      </c>
      <c r="AD374" s="9" t="s">
        <v>48</v>
      </c>
      <c r="AE374" s="9" t="s">
        <v>47</v>
      </c>
      <c r="AG374" s="9" t="s">
        <v>47</v>
      </c>
      <c r="AH374" s="9" t="s">
        <v>45</v>
      </c>
      <c r="AI374" s="10" t="s">
        <v>668</v>
      </c>
      <c r="AJ374" s="9" t="s">
        <v>49</v>
      </c>
    </row>
    <row r="375" spans="1:36" ht="21" customHeight="1" x14ac:dyDescent="0.2">
      <c r="A375" s="3">
        <v>5049</v>
      </c>
      <c r="B375" s="6" t="s">
        <v>665</v>
      </c>
      <c r="C375" s="6" t="s">
        <v>671</v>
      </c>
      <c r="D375" s="6" t="s">
        <v>32</v>
      </c>
      <c r="E375" s="7" t="s">
        <v>666</v>
      </c>
      <c r="F375" s="6">
        <v>1972</v>
      </c>
      <c r="G375" s="6" t="s">
        <v>107</v>
      </c>
      <c r="H375" s="29">
        <f t="shared" si="20"/>
        <v>2</v>
      </c>
      <c r="I375" s="28" t="str">
        <f t="shared" si="21"/>
        <v>2/1972</v>
      </c>
      <c r="J375" s="8" t="s">
        <v>626</v>
      </c>
      <c r="K375" s="6">
        <v>1972</v>
      </c>
      <c r="L375" s="6" t="s">
        <v>36</v>
      </c>
      <c r="M375" s="29">
        <f t="shared" si="22"/>
        <v>8</v>
      </c>
      <c r="N375" s="28" t="str">
        <f t="shared" si="23"/>
        <v>8/1972</v>
      </c>
      <c r="O375" s="6">
        <v>156</v>
      </c>
      <c r="P375" s="8" t="s">
        <v>626</v>
      </c>
      <c r="R375" s="8" t="s">
        <v>2004</v>
      </c>
      <c r="S375" s="8" t="s">
        <v>38</v>
      </c>
      <c r="U375" s="6" t="s">
        <v>39</v>
      </c>
      <c r="V375" s="8" t="s">
        <v>672</v>
      </c>
      <c r="W375" s="9" t="s">
        <v>137</v>
      </c>
      <c r="X375" s="9" t="s">
        <v>112</v>
      </c>
      <c r="Y375" s="10" t="s">
        <v>206</v>
      </c>
      <c r="Z375" s="9" t="s">
        <v>673</v>
      </c>
      <c r="AA375" s="9" t="s">
        <v>158</v>
      </c>
      <c r="AB375" s="9" t="s">
        <v>158</v>
      </c>
      <c r="AC375" s="9" t="s">
        <v>47</v>
      </c>
      <c r="AD375" s="9" t="s">
        <v>48</v>
      </c>
      <c r="AE375" s="9" t="s">
        <v>47</v>
      </c>
      <c r="AG375" s="9" t="s">
        <v>47</v>
      </c>
      <c r="AH375" s="9" t="s">
        <v>45</v>
      </c>
      <c r="AI375" s="10" t="s">
        <v>668</v>
      </c>
      <c r="AJ375" s="9" t="s">
        <v>49</v>
      </c>
    </row>
    <row r="376" spans="1:36" ht="21" customHeight="1" x14ac:dyDescent="0.2">
      <c r="A376" s="3">
        <v>5049</v>
      </c>
      <c r="B376" s="6" t="s">
        <v>665</v>
      </c>
      <c r="C376" s="6" t="s">
        <v>54</v>
      </c>
      <c r="D376" s="6" t="s">
        <v>32</v>
      </c>
      <c r="E376" s="7" t="s">
        <v>666</v>
      </c>
      <c r="F376" s="6">
        <v>1972</v>
      </c>
      <c r="G376" s="6" t="s">
        <v>107</v>
      </c>
      <c r="H376" s="29">
        <f t="shared" si="20"/>
        <v>2</v>
      </c>
      <c r="I376" s="28" t="str">
        <f t="shared" si="21"/>
        <v>2/1972</v>
      </c>
      <c r="J376" s="8" t="s">
        <v>626</v>
      </c>
      <c r="K376" s="6">
        <v>1972</v>
      </c>
      <c r="L376" s="6" t="s">
        <v>36</v>
      </c>
      <c r="M376" s="29">
        <f t="shared" si="22"/>
        <v>8</v>
      </c>
      <c r="N376" s="28" t="str">
        <f t="shared" si="23"/>
        <v>8/1972</v>
      </c>
      <c r="O376" s="6">
        <v>156</v>
      </c>
      <c r="P376" s="8" t="s">
        <v>626</v>
      </c>
      <c r="R376" s="8" t="s">
        <v>2004</v>
      </c>
      <c r="S376" s="8" t="s">
        <v>38</v>
      </c>
      <c r="U376" s="6" t="s">
        <v>39</v>
      </c>
      <c r="V376" s="8" t="s">
        <v>667</v>
      </c>
      <c r="W376" s="9" t="s">
        <v>449</v>
      </c>
      <c r="X376" s="9" t="s">
        <v>112</v>
      </c>
      <c r="Y376" s="10" t="s">
        <v>199</v>
      </c>
      <c r="Z376" s="9" t="s">
        <v>44</v>
      </c>
      <c r="AA376" s="9" t="s">
        <v>158</v>
      </c>
      <c r="AB376" s="9" t="s">
        <v>158</v>
      </c>
      <c r="AC376" s="9" t="s">
        <v>47</v>
      </c>
      <c r="AD376" s="9" t="s">
        <v>48</v>
      </c>
      <c r="AE376" s="9" t="s">
        <v>47</v>
      </c>
      <c r="AF376" s="9">
        <v>5</v>
      </c>
      <c r="AG376" s="9" t="s">
        <v>47</v>
      </c>
      <c r="AH376" s="9" t="s">
        <v>45</v>
      </c>
      <c r="AI376" s="10" t="s">
        <v>668</v>
      </c>
      <c r="AJ376" s="9" t="s">
        <v>49</v>
      </c>
    </row>
    <row r="377" spans="1:36" ht="21" customHeight="1" x14ac:dyDescent="0.2">
      <c r="A377" s="3">
        <v>5051</v>
      </c>
      <c r="B377" s="6" t="s">
        <v>665</v>
      </c>
      <c r="C377" s="6" t="s">
        <v>54</v>
      </c>
      <c r="D377" s="6" t="s">
        <v>32</v>
      </c>
      <c r="E377" s="7" t="s">
        <v>674</v>
      </c>
      <c r="F377" s="6">
        <v>1972</v>
      </c>
      <c r="G377" s="6" t="s">
        <v>145</v>
      </c>
      <c r="H377" s="29">
        <f t="shared" si="20"/>
        <v>6</v>
      </c>
      <c r="I377" s="28" t="str">
        <f t="shared" si="21"/>
        <v>6/1972</v>
      </c>
      <c r="J377" s="8" t="s">
        <v>626</v>
      </c>
      <c r="K377" s="6">
        <v>1972</v>
      </c>
      <c r="L377" s="6" t="s">
        <v>36</v>
      </c>
      <c r="M377" s="29">
        <f t="shared" si="22"/>
        <v>8</v>
      </c>
      <c r="N377" s="28" t="str">
        <f t="shared" si="23"/>
        <v>8/1972</v>
      </c>
      <c r="O377" s="6">
        <v>147</v>
      </c>
      <c r="P377" s="8" t="s">
        <v>626</v>
      </c>
      <c r="R377" s="8" t="s">
        <v>37</v>
      </c>
      <c r="S377" s="8" t="s">
        <v>38</v>
      </c>
      <c r="U377" s="6" t="s">
        <v>39</v>
      </c>
      <c r="V377" s="8" t="s">
        <v>675</v>
      </c>
      <c r="W377" s="9" t="s">
        <v>61</v>
      </c>
      <c r="X377" s="9" t="s">
        <v>103</v>
      </c>
      <c r="Y377" s="10" t="s">
        <v>104</v>
      </c>
      <c r="Z377" s="9" t="s">
        <v>86</v>
      </c>
      <c r="AA377" s="9" t="s">
        <v>45</v>
      </c>
      <c r="AB377" s="9" t="s">
        <v>64</v>
      </c>
      <c r="AC377" s="9" t="s">
        <v>45</v>
      </c>
      <c r="AD377" s="9" t="s">
        <v>48</v>
      </c>
      <c r="AE377" s="9" t="s">
        <v>45</v>
      </c>
      <c r="AG377" s="9" t="s">
        <v>47</v>
      </c>
      <c r="AH377" s="9" t="s">
        <v>47</v>
      </c>
      <c r="AI377" s="11" t="s">
        <v>52</v>
      </c>
      <c r="AJ377" s="9" t="s">
        <v>49</v>
      </c>
    </row>
    <row r="378" spans="1:36" ht="21" customHeight="1" x14ac:dyDescent="0.2">
      <c r="A378" s="3">
        <v>5051</v>
      </c>
      <c r="B378" s="6" t="s">
        <v>665</v>
      </c>
      <c r="C378" s="6" t="s">
        <v>263</v>
      </c>
      <c r="D378" s="6" t="s">
        <v>32</v>
      </c>
      <c r="E378" s="7" t="s">
        <v>674</v>
      </c>
      <c r="F378" s="6">
        <v>1972</v>
      </c>
      <c r="G378" s="6" t="s">
        <v>145</v>
      </c>
      <c r="H378" s="29">
        <f t="shared" si="20"/>
        <v>6</v>
      </c>
      <c r="I378" s="28" t="str">
        <f t="shared" si="21"/>
        <v>6/1972</v>
      </c>
      <c r="J378" s="8" t="s">
        <v>626</v>
      </c>
      <c r="K378" s="6">
        <v>1972</v>
      </c>
      <c r="L378" s="6" t="s">
        <v>36</v>
      </c>
      <c r="M378" s="29">
        <f t="shared" si="22"/>
        <v>8</v>
      </c>
      <c r="N378" s="28" t="str">
        <f t="shared" si="23"/>
        <v>8/1972</v>
      </c>
      <c r="O378" s="6">
        <v>147</v>
      </c>
      <c r="P378" s="8" t="s">
        <v>626</v>
      </c>
      <c r="R378" s="8" t="s">
        <v>37</v>
      </c>
      <c r="S378" s="8" t="s">
        <v>38</v>
      </c>
      <c r="U378" s="6" t="s">
        <v>39</v>
      </c>
      <c r="V378" s="8" t="s">
        <v>676</v>
      </c>
      <c r="W378" s="9" t="s">
        <v>61</v>
      </c>
      <c r="X378" s="9" t="s">
        <v>103</v>
      </c>
      <c r="Y378" s="10" t="s">
        <v>104</v>
      </c>
      <c r="Z378" s="9" t="s">
        <v>86</v>
      </c>
      <c r="AA378" s="9" t="s">
        <v>45</v>
      </c>
      <c r="AB378" s="9" t="s">
        <v>64</v>
      </c>
      <c r="AC378" s="9" t="s">
        <v>45</v>
      </c>
      <c r="AD378" s="9" t="s">
        <v>48</v>
      </c>
      <c r="AE378" s="9" t="s">
        <v>45</v>
      </c>
      <c r="AF378" s="9">
        <v>7</v>
      </c>
      <c r="AG378" s="9" t="s">
        <v>47</v>
      </c>
      <c r="AH378" s="9" t="s">
        <v>47</v>
      </c>
      <c r="AI378" s="11" t="s">
        <v>52</v>
      </c>
      <c r="AJ378" s="9" t="s">
        <v>49</v>
      </c>
    </row>
    <row r="379" spans="1:36" ht="21" customHeight="1" x14ac:dyDescent="0.2">
      <c r="A379" s="3">
        <v>5051</v>
      </c>
      <c r="B379" s="6" t="s">
        <v>665</v>
      </c>
      <c r="C379" s="6" t="s">
        <v>87</v>
      </c>
      <c r="D379" s="6" t="s">
        <v>32</v>
      </c>
      <c r="E379" s="7" t="s">
        <v>674</v>
      </c>
      <c r="F379" s="6">
        <v>1972</v>
      </c>
      <c r="G379" s="6" t="s">
        <v>145</v>
      </c>
      <c r="H379" s="29">
        <f t="shared" si="20"/>
        <v>6</v>
      </c>
      <c r="I379" s="28" t="str">
        <f t="shared" si="21"/>
        <v>6/1972</v>
      </c>
      <c r="J379" s="8" t="s">
        <v>626</v>
      </c>
      <c r="K379" s="6">
        <v>1972</v>
      </c>
      <c r="L379" s="6" t="s">
        <v>36</v>
      </c>
      <c r="M379" s="29">
        <f t="shared" si="22"/>
        <v>8</v>
      </c>
      <c r="N379" s="28" t="str">
        <f t="shared" si="23"/>
        <v>8/1972</v>
      </c>
      <c r="O379" s="6">
        <v>147</v>
      </c>
      <c r="P379" s="8" t="s">
        <v>626</v>
      </c>
      <c r="R379" s="8" t="s">
        <v>37</v>
      </c>
      <c r="S379" s="8" t="s">
        <v>38</v>
      </c>
      <c r="U379" s="6" t="s">
        <v>39</v>
      </c>
      <c r="V379" s="8" t="s">
        <v>677</v>
      </c>
      <c r="W379" s="9" t="s">
        <v>61</v>
      </c>
      <c r="X379" s="9" t="s">
        <v>103</v>
      </c>
      <c r="Y379" s="10" t="s">
        <v>104</v>
      </c>
      <c r="Z379" s="9" t="s">
        <v>51</v>
      </c>
      <c r="AA379" s="9" t="s">
        <v>45</v>
      </c>
      <c r="AB379" s="9" t="s">
        <v>64</v>
      </c>
      <c r="AC379" s="9" t="s">
        <v>45</v>
      </c>
      <c r="AD379" s="9" t="s">
        <v>48</v>
      </c>
      <c r="AE379" s="9" t="s">
        <v>45</v>
      </c>
      <c r="AF379" s="11" t="s">
        <v>52</v>
      </c>
      <c r="AG379" s="9" t="s">
        <v>47</v>
      </c>
      <c r="AH379" s="9" t="s">
        <v>47</v>
      </c>
      <c r="AI379" s="11" t="s">
        <v>52</v>
      </c>
      <c r="AJ379" s="9" t="s">
        <v>49</v>
      </c>
    </row>
    <row r="380" spans="1:36" ht="21" customHeight="1" x14ac:dyDescent="0.2">
      <c r="A380" s="3">
        <v>5051</v>
      </c>
      <c r="B380" s="6" t="s">
        <v>665</v>
      </c>
      <c r="C380" s="6" t="s">
        <v>671</v>
      </c>
      <c r="D380" s="6" t="s">
        <v>32</v>
      </c>
      <c r="E380" s="7" t="s">
        <v>674</v>
      </c>
      <c r="F380" s="6">
        <v>1972</v>
      </c>
      <c r="G380" s="6" t="s">
        <v>145</v>
      </c>
      <c r="H380" s="29">
        <f t="shared" si="20"/>
        <v>6</v>
      </c>
      <c r="I380" s="28" t="str">
        <f t="shared" si="21"/>
        <v>6/1972</v>
      </c>
      <c r="J380" s="8" t="s">
        <v>626</v>
      </c>
      <c r="K380" s="6">
        <v>1972</v>
      </c>
      <c r="L380" s="6" t="s">
        <v>36</v>
      </c>
      <c r="M380" s="29">
        <f t="shared" si="22"/>
        <v>8</v>
      </c>
      <c r="N380" s="28" t="str">
        <f t="shared" si="23"/>
        <v>8/1972</v>
      </c>
      <c r="O380" s="6">
        <v>147</v>
      </c>
      <c r="P380" s="8" t="s">
        <v>626</v>
      </c>
      <c r="R380" s="8" t="s">
        <v>37</v>
      </c>
      <c r="S380" s="8" t="s">
        <v>38</v>
      </c>
      <c r="U380" s="6" t="s">
        <v>39</v>
      </c>
      <c r="V380" s="8" t="s">
        <v>678</v>
      </c>
      <c r="W380" s="9" t="s">
        <v>61</v>
      </c>
      <c r="X380" s="9" t="s">
        <v>103</v>
      </c>
      <c r="Y380" s="10" t="s">
        <v>104</v>
      </c>
      <c r="Z380" s="9" t="s">
        <v>44</v>
      </c>
      <c r="AA380" s="9" t="s">
        <v>45</v>
      </c>
      <c r="AB380" s="9" t="s">
        <v>64</v>
      </c>
      <c r="AC380" s="9" t="s">
        <v>45</v>
      </c>
      <c r="AD380" s="9" t="s">
        <v>48</v>
      </c>
      <c r="AE380" s="9" t="s">
        <v>45</v>
      </c>
      <c r="AG380" s="9" t="s">
        <v>47</v>
      </c>
      <c r="AH380" s="9" t="s">
        <v>47</v>
      </c>
      <c r="AI380" s="11" t="s">
        <v>52</v>
      </c>
      <c r="AJ380" s="9" t="s">
        <v>49</v>
      </c>
    </row>
    <row r="381" spans="1:36" ht="21" customHeight="1" x14ac:dyDescent="0.2">
      <c r="A381" s="3">
        <v>5051</v>
      </c>
      <c r="B381" s="6" t="s">
        <v>665</v>
      </c>
      <c r="C381" s="6" t="s">
        <v>671</v>
      </c>
      <c r="D381" s="6" t="s">
        <v>32</v>
      </c>
      <c r="E381" s="7" t="s">
        <v>674</v>
      </c>
      <c r="F381" s="6">
        <v>1972</v>
      </c>
      <c r="G381" s="6" t="s">
        <v>145</v>
      </c>
      <c r="H381" s="29">
        <f t="shared" si="20"/>
        <v>6</v>
      </c>
      <c r="I381" s="28" t="str">
        <f t="shared" si="21"/>
        <v>6/1972</v>
      </c>
      <c r="J381" s="8" t="s">
        <v>626</v>
      </c>
      <c r="K381" s="6">
        <v>1972</v>
      </c>
      <c r="L381" s="6" t="s">
        <v>36</v>
      </c>
      <c r="M381" s="29">
        <f t="shared" si="22"/>
        <v>8</v>
      </c>
      <c r="N381" s="28" t="str">
        <f t="shared" si="23"/>
        <v>8/1972</v>
      </c>
      <c r="O381" s="6">
        <v>147</v>
      </c>
      <c r="P381" s="8" t="s">
        <v>626</v>
      </c>
      <c r="R381" s="8" t="s">
        <v>37</v>
      </c>
      <c r="S381" s="8" t="s">
        <v>38</v>
      </c>
      <c r="U381" s="6" t="s">
        <v>39</v>
      </c>
      <c r="V381" s="8" t="s">
        <v>678</v>
      </c>
      <c r="W381" s="9" t="s">
        <v>61</v>
      </c>
      <c r="X381" s="9" t="s">
        <v>103</v>
      </c>
      <c r="Y381" s="10" t="s">
        <v>104</v>
      </c>
      <c r="Z381" s="9" t="s">
        <v>86</v>
      </c>
      <c r="AA381" s="9" t="s">
        <v>45</v>
      </c>
      <c r="AB381" s="9" t="s">
        <v>64</v>
      </c>
      <c r="AC381" s="9" t="s">
        <v>45</v>
      </c>
      <c r="AD381" s="9" t="s">
        <v>48</v>
      </c>
      <c r="AE381" s="9" t="s">
        <v>45</v>
      </c>
      <c r="AG381" s="9" t="s">
        <v>47</v>
      </c>
      <c r="AH381" s="9" t="s">
        <v>47</v>
      </c>
      <c r="AI381" s="11" t="s">
        <v>52</v>
      </c>
      <c r="AJ381" s="9" t="s">
        <v>49</v>
      </c>
    </row>
    <row r="382" spans="1:36" ht="21" customHeight="1" x14ac:dyDescent="0.2">
      <c r="A382" s="3">
        <v>5051</v>
      </c>
      <c r="B382" s="6" t="s">
        <v>665</v>
      </c>
      <c r="C382" s="6" t="s">
        <v>65</v>
      </c>
      <c r="D382" s="6" t="s">
        <v>32</v>
      </c>
      <c r="E382" s="7" t="s">
        <v>674</v>
      </c>
      <c r="F382" s="6">
        <v>1972</v>
      </c>
      <c r="G382" s="6" t="s">
        <v>145</v>
      </c>
      <c r="H382" s="29">
        <f t="shared" si="20"/>
        <v>6</v>
      </c>
      <c r="I382" s="28" t="str">
        <f t="shared" si="21"/>
        <v>6/1972</v>
      </c>
      <c r="J382" s="8" t="s">
        <v>626</v>
      </c>
      <c r="K382" s="6">
        <v>1972</v>
      </c>
      <c r="L382" s="6" t="s">
        <v>36</v>
      </c>
      <c r="M382" s="29">
        <f t="shared" si="22"/>
        <v>8</v>
      </c>
      <c r="N382" s="28" t="str">
        <f t="shared" si="23"/>
        <v>8/1972</v>
      </c>
      <c r="O382" s="6">
        <v>147</v>
      </c>
      <c r="P382" s="8" t="s">
        <v>626</v>
      </c>
      <c r="R382" s="8" t="s">
        <v>37</v>
      </c>
      <c r="S382" s="8" t="s">
        <v>38</v>
      </c>
      <c r="U382" s="6" t="s">
        <v>39</v>
      </c>
      <c r="V382" s="8" t="s">
        <v>679</v>
      </c>
      <c r="W382" s="9" t="s">
        <v>61</v>
      </c>
      <c r="X382" s="9" t="s">
        <v>103</v>
      </c>
      <c r="Y382" s="10" t="s">
        <v>104</v>
      </c>
      <c r="Z382" s="9" t="s">
        <v>44</v>
      </c>
      <c r="AA382" s="9" t="s">
        <v>45</v>
      </c>
      <c r="AB382" s="9" t="s">
        <v>64</v>
      </c>
      <c r="AC382" s="9" t="s">
        <v>45</v>
      </c>
      <c r="AD382" s="9" t="s">
        <v>48</v>
      </c>
      <c r="AE382" s="9" t="s">
        <v>45</v>
      </c>
      <c r="AG382" s="9" t="s">
        <v>47</v>
      </c>
      <c r="AH382" s="9" t="s">
        <v>47</v>
      </c>
      <c r="AI382" s="11" t="s">
        <v>52</v>
      </c>
      <c r="AJ382" s="9" t="s">
        <v>49</v>
      </c>
    </row>
    <row r="383" spans="1:36" ht="21" customHeight="1" x14ac:dyDescent="0.2">
      <c r="A383" s="3">
        <v>5051</v>
      </c>
      <c r="B383" s="6" t="s">
        <v>665</v>
      </c>
      <c r="C383" s="6" t="s">
        <v>54</v>
      </c>
      <c r="D383" s="6" t="s">
        <v>32</v>
      </c>
      <c r="E383" s="7" t="s">
        <v>674</v>
      </c>
      <c r="F383" s="6">
        <v>1972</v>
      </c>
      <c r="G383" s="6" t="s">
        <v>145</v>
      </c>
      <c r="H383" s="29">
        <f t="shared" si="20"/>
        <v>6</v>
      </c>
      <c r="I383" s="28" t="str">
        <f t="shared" si="21"/>
        <v>6/1972</v>
      </c>
      <c r="J383" s="8" t="s">
        <v>626</v>
      </c>
      <c r="K383" s="6">
        <v>1972</v>
      </c>
      <c r="L383" s="6" t="s">
        <v>36</v>
      </c>
      <c r="M383" s="29">
        <f t="shared" si="22"/>
        <v>8</v>
      </c>
      <c r="N383" s="28" t="str">
        <f t="shared" si="23"/>
        <v>8/1972</v>
      </c>
      <c r="O383" s="6">
        <v>147</v>
      </c>
      <c r="P383" s="8" t="s">
        <v>626</v>
      </c>
      <c r="R383" s="8" t="s">
        <v>37</v>
      </c>
      <c r="S383" s="8" t="s">
        <v>38</v>
      </c>
      <c r="U383" s="6" t="s">
        <v>39</v>
      </c>
      <c r="V383" s="8" t="s">
        <v>675</v>
      </c>
      <c r="W383" s="9" t="s">
        <v>61</v>
      </c>
      <c r="X383" s="9" t="s">
        <v>103</v>
      </c>
      <c r="Y383" s="10" t="s">
        <v>104</v>
      </c>
      <c r="Z383" s="9" t="s">
        <v>44</v>
      </c>
      <c r="AA383" s="9" t="s">
        <v>45</v>
      </c>
      <c r="AB383" s="9" t="s">
        <v>64</v>
      </c>
      <c r="AC383" s="9" t="s">
        <v>45</v>
      </c>
      <c r="AD383" s="9" t="s">
        <v>48</v>
      </c>
      <c r="AE383" s="9" t="s">
        <v>45</v>
      </c>
      <c r="AG383" s="9" t="s">
        <v>47</v>
      </c>
      <c r="AH383" s="9" t="s">
        <v>47</v>
      </c>
      <c r="AI383" s="11" t="s">
        <v>52</v>
      </c>
      <c r="AJ383" s="9" t="s">
        <v>49</v>
      </c>
    </row>
    <row r="384" spans="1:36" ht="21" customHeight="1" x14ac:dyDescent="0.2">
      <c r="A384" s="3">
        <v>5080</v>
      </c>
      <c r="B384" s="6" t="s">
        <v>30</v>
      </c>
      <c r="C384" s="6" t="s">
        <v>32</v>
      </c>
      <c r="D384" s="6" t="s">
        <v>32</v>
      </c>
      <c r="E384" s="7" t="s">
        <v>697</v>
      </c>
      <c r="F384" s="6">
        <v>1972</v>
      </c>
      <c r="G384" s="6" t="s">
        <v>69</v>
      </c>
      <c r="H384" s="29">
        <f t="shared" si="20"/>
        <v>9</v>
      </c>
      <c r="I384" s="28" t="str">
        <f t="shared" si="21"/>
        <v>9/1972</v>
      </c>
      <c r="J384" s="8" t="s">
        <v>626</v>
      </c>
      <c r="K384" s="6">
        <v>1972</v>
      </c>
      <c r="L384" s="6" t="s">
        <v>101</v>
      </c>
      <c r="M384" s="29">
        <f t="shared" si="22"/>
        <v>10</v>
      </c>
      <c r="N384" s="28" t="str">
        <f t="shared" si="23"/>
        <v>10/1972</v>
      </c>
      <c r="O384" s="6">
        <v>189</v>
      </c>
      <c r="P384" s="8" t="s">
        <v>626</v>
      </c>
      <c r="R384" s="8" t="s">
        <v>37</v>
      </c>
      <c r="S384" s="8" t="s">
        <v>38</v>
      </c>
      <c r="U384" s="6" t="s">
        <v>39</v>
      </c>
      <c r="V384" s="8" t="s">
        <v>698</v>
      </c>
      <c r="W384" s="9" t="s">
        <v>61</v>
      </c>
      <c r="X384" s="9" t="s">
        <v>103</v>
      </c>
      <c r="Y384" s="10" t="s">
        <v>104</v>
      </c>
      <c r="Z384" s="9" t="s">
        <v>44</v>
      </c>
      <c r="AA384" s="9" t="s">
        <v>45</v>
      </c>
      <c r="AB384" s="9" t="s">
        <v>64</v>
      </c>
      <c r="AC384" s="9" t="s">
        <v>47</v>
      </c>
      <c r="AD384" s="9" t="s">
        <v>48</v>
      </c>
      <c r="AE384" s="9" t="s">
        <v>45</v>
      </c>
      <c r="AF384" s="9">
        <v>1</v>
      </c>
      <c r="AG384" s="9" t="s">
        <v>47</v>
      </c>
      <c r="AH384" s="9" t="s">
        <v>47</v>
      </c>
      <c r="AI384" s="11" t="s">
        <v>52</v>
      </c>
      <c r="AJ384" s="9" t="s">
        <v>49</v>
      </c>
    </row>
    <row r="385" spans="1:36" ht="21" customHeight="1" x14ac:dyDescent="0.2">
      <c r="A385" s="3">
        <v>5093</v>
      </c>
      <c r="B385" s="6" t="s">
        <v>99</v>
      </c>
      <c r="C385" s="6" t="s">
        <v>32</v>
      </c>
      <c r="D385" s="6" t="s">
        <v>32</v>
      </c>
      <c r="E385" s="7" t="s">
        <v>699</v>
      </c>
      <c r="F385" s="6">
        <v>1972</v>
      </c>
      <c r="G385" s="6" t="s">
        <v>101</v>
      </c>
      <c r="H385" s="29">
        <f t="shared" si="20"/>
        <v>10</v>
      </c>
      <c r="I385" s="28" t="str">
        <f t="shared" si="21"/>
        <v>10/1972</v>
      </c>
      <c r="J385" s="8" t="s">
        <v>626</v>
      </c>
      <c r="K385" s="6">
        <v>1972</v>
      </c>
      <c r="L385" s="6" t="s">
        <v>101</v>
      </c>
      <c r="M385" s="29">
        <f t="shared" si="22"/>
        <v>10</v>
      </c>
      <c r="N385" s="28" t="str">
        <f t="shared" si="23"/>
        <v>10/1972</v>
      </c>
      <c r="O385" s="6">
        <v>200</v>
      </c>
      <c r="P385" s="8" t="s">
        <v>626</v>
      </c>
      <c r="R385" s="8" t="s">
        <v>37</v>
      </c>
      <c r="S385" s="8" t="s">
        <v>38</v>
      </c>
      <c r="U385" s="6" t="s">
        <v>39</v>
      </c>
      <c r="V385" s="8" t="s">
        <v>700</v>
      </c>
      <c r="W385" s="9" t="s">
        <v>61</v>
      </c>
      <c r="X385" s="9" t="s">
        <v>103</v>
      </c>
      <c r="Y385" s="10" t="s">
        <v>104</v>
      </c>
      <c r="Z385" s="9" t="s">
        <v>89</v>
      </c>
      <c r="AA385" s="9" t="s">
        <v>45</v>
      </c>
      <c r="AB385" s="9" t="s">
        <v>46</v>
      </c>
      <c r="AC385" s="9" t="s">
        <v>45</v>
      </c>
      <c r="AD385" s="9" t="s">
        <v>48</v>
      </c>
      <c r="AE385" s="9" t="s">
        <v>45</v>
      </c>
      <c r="AF385" s="9">
        <v>6</v>
      </c>
      <c r="AG385" s="9" t="s">
        <v>47</v>
      </c>
      <c r="AH385" s="9" t="s">
        <v>45</v>
      </c>
      <c r="AI385" s="10" t="s">
        <v>701</v>
      </c>
      <c r="AJ385" s="9" t="s">
        <v>49</v>
      </c>
    </row>
    <row r="386" spans="1:36" ht="21" customHeight="1" x14ac:dyDescent="0.2">
      <c r="A386" s="3">
        <v>5093</v>
      </c>
      <c r="B386" s="6" t="s">
        <v>30</v>
      </c>
      <c r="C386" s="6" t="s">
        <v>54</v>
      </c>
      <c r="D386" s="6" t="s">
        <v>32</v>
      </c>
      <c r="E386" s="7" t="s">
        <v>699</v>
      </c>
      <c r="F386" s="6">
        <v>1972</v>
      </c>
      <c r="G386" s="6" t="s">
        <v>101</v>
      </c>
      <c r="H386" s="29">
        <f t="shared" ref="H386:H449" si="24">IF(G386="Enero",1,IF(G386="Febrero",2,IF(G386="Marzo",3,IF(G386="Abril",4,IF(G386="Mayo",5,IF(G386="Junio",6,IF(G386="Julio",7,IF(G386="Agosto",8,IF(G386="Setiembre",9,IF(G386="Octubre",10,IF(G386="Noviembre",11,IF(G386="Diciembre",12,0))))))))))))</f>
        <v>10</v>
      </c>
      <c r="I386" s="28" t="str">
        <f t="shared" ref="I386:I449" si="25">CONCATENATE(H386,"/",F386)</f>
        <v>10/1972</v>
      </c>
      <c r="J386" s="8" t="s">
        <v>626</v>
      </c>
      <c r="K386" s="6">
        <v>1972</v>
      </c>
      <c r="L386" s="6" t="s">
        <v>101</v>
      </c>
      <c r="M386" s="29">
        <f t="shared" ref="M386:M449" si="26">IF(L386="Enero",1,IF(L386="Febrero",2,IF(L386="Marzo",3,IF(L386="Abril",4,IF(L386="Mayo",5,IF(L386="Junio",6,IF(L386="Julio",7,IF(L386="Agosto",8,IF(L386="Setiembre",9,IF(L386="Octubre",10,IF(L386="Noviembre",11,IF(L386="Diciembre",12,0))))))))))))</f>
        <v>10</v>
      </c>
      <c r="N386" s="28" t="str">
        <f t="shared" ref="N386:N449" si="27">CONCATENATE(M386,"/",K386)</f>
        <v>10/1972</v>
      </c>
      <c r="O386" s="6">
        <v>200</v>
      </c>
      <c r="P386" s="8" t="s">
        <v>626</v>
      </c>
      <c r="R386" s="8" t="s">
        <v>37</v>
      </c>
      <c r="S386" s="8" t="s">
        <v>38</v>
      </c>
      <c r="U386" s="6" t="s">
        <v>39</v>
      </c>
      <c r="V386" s="8" t="s">
        <v>702</v>
      </c>
      <c r="W386" s="9" t="s">
        <v>61</v>
      </c>
      <c r="X386" s="9" t="s">
        <v>103</v>
      </c>
      <c r="Y386" s="10" t="s">
        <v>104</v>
      </c>
      <c r="Z386" s="9" t="s">
        <v>44</v>
      </c>
      <c r="AA386" s="9" t="s">
        <v>45</v>
      </c>
      <c r="AB386" s="9" t="s">
        <v>46</v>
      </c>
      <c r="AC386" s="9" t="s">
        <v>45</v>
      </c>
      <c r="AD386" s="9" t="s">
        <v>48</v>
      </c>
      <c r="AE386" s="9" t="s">
        <v>45</v>
      </c>
      <c r="AG386" s="9" t="s">
        <v>47</v>
      </c>
      <c r="AH386" s="9" t="s">
        <v>45</v>
      </c>
      <c r="AI386" s="10" t="s">
        <v>701</v>
      </c>
      <c r="AJ386" s="9" t="s">
        <v>49</v>
      </c>
    </row>
    <row r="387" spans="1:36" ht="21" customHeight="1" x14ac:dyDescent="0.2">
      <c r="A387" s="3">
        <v>5093</v>
      </c>
      <c r="B387" s="6" t="s">
        <v>30</v>
      </c>
      <c r="C387" s="6" t="s">
        <v>263</v>
      </c>
      <c r="D387" s="6" t="s">
        <v>32</v>
      </c>
      <c r="E387" s="7" t="s">
        <v>699</v>
      </c>
      <c r="F387" s="6">
        <v>1972</v>
      </c>
      <c r="G387" s="6" t="s">
        <v>101</v>
      </c>
      <c r="H387" s="29">
        <f t="shared" si="24"/>
        <v>10</v>
      </c>
      <c r="I387" s="28" t="str">
        <f t="shared" si="25"/>
        <v>10/1972</v>
      </c>
      <c r="J387" s="8" t="s">
        <v>626</v>
      </c>
      <c r="K387" s="6">
        <v>1972</v>
      </c>
      <c r="L387" s="6" t="s">
        <v>101</v>
      </c>
      <c r="M387" s="29">
        <f t="shared" si="26"/>
        <v>10</v>
      </c>
      <c r="N387" s="28" t="str">
        <f t="shared" si="27"/>
        <v>10/1972</v>
      </c>
      <c r="O387" s="6">
        <v>200</v>
      </c>
      <c r="P387" s="8" t="s">
        <v>626</v>
      </c>
      <c r="R387" s="8" t="s">
        <v>37</v>
      </c>
      <c r="S387" s="8" t="s">
        <v>38</v>
      </c>
      <c r="U387" s="6" t="s">
        <v>39</v>
      </c>
      <c r="V387" s="8" t="s">
        <v>703</v>
      </c>
      <c r="W387" s="9" t="s">
        <v>61</v>
      </c>
      <c r="X387" s="9" t="s">
        <v>103</v>
      </c>
      <c r="Y387" s="10" t="s">
        <v>104</v>
      </c>
      <c r="Z387" s="9" t="s">
        <v>44</v>
      </c>
      <c r="AA387" s="9" t="s">
        <v>45</v>
      </c>
      <c r="AB387" s="9" t="s">
        <v>46</v>
      </c>
      <c r="AC387" s="9" t="s">
        <v>45</v>
      </c>
      <c r="AD387" s="9" t="s">
        <v>48</v>
      </c>
      <c r="AE387" s="9" t="s">
        <v>45</v>
      </c>
      <c r="AG387" s="9" t="s">
        <v>47</v>
      </c>
      <c r="AH387" s="9" t="s">
        <v>45</v>
      </c>
      <c r="AI387" s="10" t="s">
        <v>701</v>
      </c>
      <c r="AJ387" s="9" t="s">
        <v>49</v>
      </c>
    </row>
    <row r="388" spans="1:36" ht="21" customHeight="1" x14ac:dyDescent="0.2">
      <c r="A388" s="3">
        <v>5093</v>
      </c>
      <c r="B388" s="6" t="s">
        <v>99</v>
      </c>
      <c r="C388" s="6" t="s">
        <v>32</v>
      </c>
      <c r="D388" s="6" t="s">
        <v>32</v>
      </c>
      <c r="E388" s="7" t="s">
        <v>699</v>
      </c>
      <c r="F388" s="6">
        <v>1972</v>
      </c>
      <c r="G388" s="6" t="s">
        <v>101</v>
      </c>
      <c r="H388" s="29">
        <f t="shared" si="24"/>
        <v>10</v>
      </c>
      <c r="I388" s="28" t="str">
        <f t="shared" si="25"/>
        <v>10/1972</v>
      </c>
      <c r="J388" s="8" t="s">
        <v>626</v>
      </c>
      <c r="K388" s="6">
        <v>1972</v>
      </c>
      <c r="L388" s="6" t="s">
        <v>101</v>
      </c>
      <c r="M388" s="29">
        <f t="shared" si="26"/>
        <v>10</v>
      </c>
      <c r="N388" s="28" t="str">
        <f t="shared" si="27"/>
        <v>10/1972</v>
      </c>
      <c r="O388" s="6">
        <v>200</v>
      </c>
      <c r="P388" s="8" t="s">
        <v>626</v>
      </c>
      <c r="R388" s="8" t="s">
        <v>37</v>
      </c>
      <c r="S388" s="8" t="s">
        <v>38</v>
      </c>
      <c r="U388" s="6" t="s">
        <v>39</v>
      </c>
      <c r="V388" s="8" t="s">
        <v>700</v>
      </c>
      <c r="W388" s="9" t="s">
        <v>61</v>
      </c>
      <c r="X388" s="9" t="s">
        <v>103</v>
      </c>
      <c r="Y388" s="10" t="s">
        <v>104</v>
      </c>
      <c r="Z388" s="9" t="s">
        <v>51</v>
      </c>
      <c r="AA388" s="9" t="s">
        <v>45</v>
      </c>
      <c r="AB388" s="9" t="s">
        <v>46</v>
      </c>
      <c r="AC388" s="9" t="s">
        <v>45</v>
      </c>
      <c r="AD388" s="9" t="s">
        <v>48</v>
      </c>
      <c r="AE388" s="9" t="s">
        <v>45</v>
      </c>
      <c r="AF388" s="11" t="s">
        <v>52</v>
      </c>
      <c r="AG388" s="9" t="s">
        <v>47</v>
      </c>
      <c r="AH388" s="9" t="s">
        <v>45</v>
      </c>
      <c r="AI388" s="10" t="s">
        <v>701</v>
      </c>
      <c r="AJ388" s="9" t="s">
        <v>49</v>
      </c>
    </row>
    <row r="389" spans="1:36" ht="21" customHeight="1" x14ac:dyDescent="0.2">
      <c r="A389" s="3">
        <v>5093</v>
      </c>
      <c r="B389" s="6" t="s">
        <v>30</v>
      </c>
      <c r="C389" s="6" t="s">
        <v>671</v>
      </c>
      <c r="D389" s="6" t="s">
        <v>32</v>
      </c>
      <c r="E389" s="7" t="s">
        <v>699</v>
      </c>
      <c r="F389" s="6">
        <v>1972</v>
      </c>
      <c r="G389" s="6" t="s">
        <v>101</v>
      </c>
      <c r="H389" s="29">
        <f t="shared" si="24"/>
        <v>10</v>
      </c>
      <c r="I389" s="28" t="str">
        <f t="shared" si="25"/>
        <v>10/1972</v>
      </c>
      <c r="J389" s="8" t="s">
        <v>626</v>
      </c>
      <c r="K389" s="6">
        <v>1972</v>
      </c>
      <c r="L389" s="6" t="s">
        <v>101</v>
      </c>
      <c r="M389" s="29">
        <f t="shared" si="26"/>
        <v>10</v>
      </c>
      <c r="N389" s="28" t="str">
        <f t="shared" si="27"/>
        <v>10/1972</v>
      </c>
      <c r="O389" s="6">
        <v>200</v>
      </c>
      <c r="P389" s="8" t="s">
        <v>626</v>
      </c>
      <c r="R389" s="8" t="s">
        <v>37</v>
      </c>
      <c r="S389" s="8" t="s">
        <v>38</v>
      </c>
      <c r="U389" s="6" t="s">
        <v>39</v>
      </c>
      <c r="V389" s="8" t="s">
        <v>704</v>
      </c>
      <c r="W389" s="9" t="s">
        <v>61</v>
      </c>
      <c r="X389" s="9" t="s">
        <v>103</v>
      </c>
      <c r="Y389" s="10" t="s">
        <v>104</v>
      </c>
      <c r="Z389" s="9" t="s">
        <v>50</v>
      </c>
      <c r="AA389" s="9" t="s">
        <v>45</v>
      </c>
      <c r="AB389" s="9" t="s">
        <v>46</v>
      </c>
      <c r="AC389" s="9" t="s">
        <v>45</v>
      </c>
      <c r="AD389" s="9" t="s">
        <v>48</v>
      </c>
      <c r="AE389" s="9" t="s">
        <v>45</v>
      </c>
      <c r="AG389" s="9" t="s">
        <v>47</v>
      </c>
      <c r="AH389" s="9" t="s">
        <v>45</v>
      </c>
      <c r="AI389" s="10" t="s">
        <v>701</v>
      </c>
      <c r="AJ389" s="9" t="s">
        <v>49</v>
      </c>
    </row>
    <row r="390" spans="1:36" ht="21" customHeight="1" x14ac:dyDescent="0.2">
      <c r="A390" s="3">
        <v>5093</v>
      </c>
      <c r="B390" s="6" t="s">
        <v>30</v>
      </c>
      <c r="C390" s="6" t="s">
        <v>65</v>
      </c>
      <c r="D390" s="6" t="s">
        <v>32</v>
      </c>
      <c r="E390" s="7" t="s">
        <v>699</v>
      </c>
      <c r="F390" s="6">
        <v>1972</v>
      </c>
      <c r="G390" s="6" t="s">
        <v>101</v>
      </c>
      <c r="H390" s="29">
        <f t="shared" si="24"/>
        <v>10</v>
      </c>
      <c r="I390" s="28" t="str">
        <f t="shared" si="25"/>
        <v>10/1972</v>
      </c>
      <c r="J390" s="8" t="s">
        <v>626</v>
      </c>
      <c r="K390" s="6">
        <v>1972</v>
      </c>
      <c r="L390" s="6" t="s">
        <v>101</v>
      </c>
      <c r="M390" s="29">
        <f t="shared" si="26"/>
        <v>10</v>
      </c>
      <c r="N390" s="28" t="str">
        <f t="shared" si="27"/>
        <v>10/1972</v>
      </c>
      <c r="O390" s="6">
        <v>200</v>
      </c>
      <c r="P390" s="8" t="s">
        <v>626</v>
      </c>
      <c r="R390" s="8" t="s">
        <v>37</v>
      </c>
      <c r="S390" s="8" t="s">
        <v>38</v>
      </c>
      <c r="U390" s="6" t="s">
        <v>39</v>
      </c>
      <c r="V390" s="8" t="s">
        <v>705</v>
      </c>
      <c r="W390" s="9" t="s">
        <v>61</v>
      </c>
      <c r="X390" s="9" t="s">
        <v>103</v>
      </c>
      <c r="Y390" s="10" t="s">
        <v>104</v>
      </c>
      <c r="Z390" s="9" t="s">
        <v>44</v>
      </c>
      <c r="AA390" s="9" t="s">
        <v>45</v>
      </c>
      <c r="AB390" s="9" t="s">
        <v>46</v>
      </c>
      <c r="AC390" s="9" t="s">
        <v>45</v>
      </c>
      <c r="AD390" s="9" t="s">
        <v>48</v>
      </c>
      <c r="AE390" s="9" t="s">
        <v>45</v>
      </c>
      <c r="AG390" s="9" t="s">
        <v>47</v>
      </c>
      <c r="AH390" s="9" t="s">
        <v>45</v>
      </c>
      <c r="AI390" s="10" t="s">
        <v>701</v>
      </c>
      <c r="AJ390" s="9" t="s">
        <v>49</v>
      </c>
    </row>
    <row r="391" spans="1:36" ht="21" customHeight="1" x14ac:dyDescent="0.2">
      <c r="A391" s="3">
        <v>5108</v>
      </c>
      <c r="B391" s="6" t="s">
        <v>30</v>
      </c>
      <c r="C391" s="6" t="s">
        <v>32</v>
      </c>
      <c r="D391" s="6" t="s">
        <v>32</v>
      </c>
      <c r="E391" s="7" t="s">
        <v>695</v>
      </c>
      <c r="F391" s="6">
        <v>1972</v>
      </c>
      <c r="G391" s="6" t="s">
        <v>123</v>
      </c>
      <c r="H391" s="29">
        <f t="shared" si="24"/>
        <v>5</v>
      </c>
      <c r="I391" s="28" t="str">
        <f t="shared" si="25"/>
        <v>5/1972</v>
      </c>
      <c r="J391" s="8" t="s">
        <v>626</v>
      </c>
      <c r="K391" s="6">
        <v>1972</v>
      </c>
      <c r="L391" s="6" t="s">
        <v>56</v>
      </c>
      <c r="M391" s="29">
        <f t="shared" si="26"/>
        <v>11</v>
      </c>
      <c r="N391" s="28" t="str">
        <f t="shared" si="27"/>
        <v>11/1972</v>
      </c>
      <c r="O391" s="6">
        <v>221</v>
      </c>
      <c r="P391" s="8" t="s">
        <v>626</v>
      </c>
      <c r="R391" s="8" t="s">
        <v>58</v>
      </c>
      <c r="S391" s="8" t="s">
        <v>59</v>
      </c>
      <c r="U391" s="6" t="s">
        <v>39</v>
      </c>
      <c r="V391" s="8" t="s">
        <v>696</v>
      </c>
      <c r="W391" s="9" t="s">
        <v>41</v>
      </c>
      <c r="X391" s="9" t="s">
        <v>192</v>
      </c>
      <c r="Y391" s="10" t="s">
        <v>164</v>
      </c>
      <c r="Z391" s="9" t="s">
        <v>89</v>
      </c>
      <c r="AA391" s="9" t="s">
        <v>47</v>
      </c>
      <c r="AB391" s="9" t="s">
        <v>46</v>
      </c>
      <c r="AC391" s="9" t="s">
        <v>47</v>
      </c>
      <c r="AD391" s="9" t="s">
        <v>48</v>
      </c>
      <c r="AE391" s="9" t="s">
        <v>47</v>
      </c>
      <c r="AF391" s="9">
        <v>2</v>
      </c>
      <c r="AG391" s="9" t="s">
        <v>45</v>
      </c>
      <c r="AH391" s="9" t="s">
        <v>47</v>
      </c>
      <c r="AI391" s="11" t="s">
        <v>52</v>
      </c>
      <c r="AJ391" s="9" t="s">
        <v>49</v>
      </c>
    </row>
    <row r="392" spans="1:36" ht="21" customHeight="1" x14ac:dyDescent="0.2">
      <c r="A392" s="3">
        <v>5108</v>
      </c>
      <c r="B392" s="6" t="s">
        <v>30</v>
      </c>
      <c r="C392" s="6" t="s">
        <v>32</v>
      </c>
      <c r="D392" s="6" t="s">
        <v>32</v>
      </c>
      <c r="E392" s="7" t="s">
        <v>695</v>
      </c>
      <c r="F392" s="6">
        <v>1972</v>
      </c>
      <c r="G392" s="6" t="s">
        <v>123</v>
      </c>
      <c r="H392" s="29">
        <f t="shared" si="24"/>
        <v>5</v>
      </c>
      <c r="I392" s="28" t="str">
        <f t="shared" si="25"/>
        <v>5/1972</v>
      </c>
      <c r="J392" s="8" t="s">
        <v>626</v>
      </c>
      <c r="K392" s="6">
        <v>1972</v>
      </c>
      <c r="L392" s="6" t="s">
        <v>56</v>
      </c>
      <c r="M392" s="29">
        <f t="shared" si="26"/>
        <v>11</v>
      </c>
      <c r="N392" s="28" t="str">
        <f t="shared" si="27"/>
        <v>11/1972</v>
      </c>
      <c r="O392" s="6">
        <v>221</v>
      </c>
      <c r="P392" s="8" t="s">
        <v>626</v>
      </c>
      <c r="R392" s="8" t="s">
        <v>58</v>
      </c>
      <c r="S392" s="8" t="s">
        <v>59</v>
      </c>
      <c r="U392" s="6" t="s">
        <v>39</v>
      </c>
      <c r="V392" s="8" t="s">
        <v>696</v>
      </c>
      <c r="W392" s="9" t="s">
        <v>41</v>
      </c>
      <c r="X392" s="9" t="s">
        <v>192</v>
      </c>
      <c r="Y392" s="10" t="s">
        <v>164</v>
      </c>
      <c r="Z392" s="9" t="s">
        <v>51</v>
      </c>
      <c r="AA392" s="9" t="s">
        <v>47</v>
      </c>
      <c r="AB392" s="9" t="s">
        <v>46</v>
      </c>
      <c r="AC392" s="9" t="s">
        <v>47</v>
      </c>
      <c r="AD392" s="9" t="s">
        <v>48</v>
      </c>
      <c r="AE392" s="9" t="s">
        <v>47</v>
      </c>
      <c r="AF392" s="11" t="s">
        <v>52</v>
      </c>
      <c r="AG392" s="9" t="s">
        <v>45</v>
      </c>
      <c r="AH392" s="9" t="s">
        <v>47</v>
      </c>
      <c r="AI392" s="11" t="s">
        <v>52</v>
      </c>
      <c r="AJ392" s="9" t="s">
        <v>49</v>
      </c>
    </row>
    <row r="393" spans="1:36" ht="21" customHeight="1" x14ac:dyDescent="0.2">
      <c r="A393" s="3">
        <v>5145</v>
      </c>
      <c r="B393" s="6" t="s">
        <v>99</v>
      </c>
      <c r="C393" s="6" t="s">
        <v>32</v>
      </c>
      <c r="D393" s="6" t="s">
        <v>32</v>
      </c>
      <c r="E393" s="7" t="s">
        <v>680</v>
      </c>
      <c r="F393" s="6">
        <v>1972</v>
      </c>
      <c r="G393" s="6" t="s">
        <v>56</v>
      </c>
      <c r="H393" s="29">
        <f t="shared" si="24"/>
        <v>11</v>
      </c>
      <c r="I393" s="28" t="str">
        <f t="shared" si="25"/>
        <v>11/1972</v>
      </c>
      <c r="J393" s="8" t="s">
        <v>626</v>
      </c>
      <c r="K393" s="6">
        <v>1972</v>
      </c>
      <c r="L393" s="6" t="s">
        <v>57</v>
      </c>
      <c r="M393" s="29">
        <f t="shared" si="26"/>
        <v>12</v>
      </c>
      <c r="N393" s="28" t="str">
        <f t="shared" si="27"/>
        <v>12/1972</v>
      </c>
      <c r="O393" s="6">
        <v>241</v>
      </c>
      <c r="P393" s="8" t="s">
        <v>626</v>
      </c>
      <c r="R393" s="8" t="s">
        <v>58</v>
      </c>
      <c r="S393" s="8" t="s">
        <v>148</v>
      </c>
      <c r="U393" s="6" t="s">
        <v>39</v>
      </c>
      <c r="V393" s="8" t="s">
        <v>681</v>
      </c>
      <c r="W393" s="9" t="s">
        <v>222</v>
      </c>
      <c r="Y393" s="10" t="s">
        <v>225</v>
      </c>
      <c r="Z393" s="9" t="s">
        <v>51</v>
      </c>
      <c r="AA393" s="9" t="s">
        <v>47</v>
      </c>
      <c r="AB393" s="9" t="s">
        <v>46</v>
      </c>
      <c r="AC393" s="9" t="s">
        <v>47</v>
      </c>
      <c r="AD393" s="9" t="s">
        <v>48</v>
      </c>
      <c r="AE393" s="9" t="s">
        <v>45</v>
      </c>
      <c r="AF393" s="11" t="s">
        <v>52</v>
      </c>
      <c r="AG393" s="9" t="s">
        <v>45</v>
      </c>
      <c r="AH393" s="9" t="s">
        <v>47</v>
      </c>
      <c r="AI393" s="11" t="s">
        <v>52</v>
      </c>
      <c r="AJ393" s="9" t="s">
        <v>49</v>
      </c>
    </row>
    <row r="394" spans="1:36" ht="21" customHeight="1" x14ac:dyDescent="0.2">
      <c r="A394" s="3">
        <v>5150</v>
      </c>
      <c r="B394" s="6" t="s">
        <v>723</v>
      </c>
      <c r="C394" s="6" t="s">
        <v>32</v>
      </c>
      <c r="D394" s="6" t="s">
        <v>32</v>
      </c>
      <c r="E394" s="7" t="s">
        <v>724</v>
      </c>
      <c r="F394" s="6">
        <v>1972</v>
      </c>
      <c r="G394" s="6" t="s">
        <v>101</v>
      </c>
      <c r="H394" s="29">
        <f t="shared" si="24"/>
        <v>10</v>
      </c>
      <c r="I394" s="28" t="str">
        <f t="shared" si="25"/>
        <v>10/1972</v>
      </c>
      <c r="J394" s="8" t="s">
        <v>626</v>
      </c>
      <c r="K394" s="6">
        <v>1973</v>
      </c>
      <c r="L394" s="6" t="s">
        <v>145</v>
      </c>
      <c r="M394" s="29">
        <f t="shared" si="26"/>
        <v>6</v>
      </c>
      <c r="N394" s="28" t="str">
        <f t="shared" si="27"/>
        <v>6/1973</v>
      </c>
      <c r="O394" s="6">
        <v>106</v>
      </c>
      <c r="P394" s="8" t="s">
        <v>626</v>
      </c>
      <c r="R394" s="8" t="s">
        <v>37</v>
      </c>
      <c r="S394" s="8" t="s">
        <v>38</v>
      </c>
      <c r="U394" s="6" t="s">
        <v>39</v>
      </c>
      <c r="V394" s="8" t="s">
        <v>725</v>
      </c>
      <c r="W394" s="9" t="s">
        <v>61</v>
      </c>
      <c r="X394" s="9" t="s">
        <v>72</v>
      </c>
      <c r="Y394" s="10" t="s">
        <v>297</v>
      </c>
      <c r="Z394" s="9" t="s">
        <v>44</v>
      </c>
      <c r="AA394" s="9" t="s">
        <v>45</v>
      </c>
      <c r="AB394" s="9" t="s">
        <v>64</v>
      </c>
      <c r="AC394" s="9" t="s">
        <v>45</v>
      </c>
      <c r="AD394" s="9" t="s">
        <v>586</v>
      </c>
      <c r="AE394" s="9" t="s">
        <v>45</v>
      </c>
      <c r="AF394" s="9">
        <v>1</v>
      </c>
      <c r="AG394" s="9" t="s">
        <v>47</v>
      </c>
      <c r="AH394" s="9" t="s">
        <v>47</v>
      </c>
      <c r="AI394" s="11" t="s">
        <v>52</v>
      </c>
      <c r="AJ394" s="9" t="s">
        <v>49</v>
      </c>
    </row>
    <row r="395" spans="1:36" ht="21" customHeight="1" x14ac:dyDescent="0.2">
      <c r="A395" s="3">
        <v>5162</v>
      </c>
      <c r="B395" s="6" t="s">
        <v>682</v>
      </c>
      <c r="C395" s="6" t="s">
        <v>32</v>
      </c>
      <c r="D395" s="6" t="s">
        <v>32</v>
      </c>
      <c r="E395" s="7" t="s">
        <v>683</v>
      </c>
      <c r="F395" s="6">
        <v>1972</v>
      </c>
      <c r="G395" s="6" t="s">
        <v>101</v>
      </c>
      <c r="H395" s="29">
        <f t="shared" si="24"/>
        <v>10</v>
      </c>
      <c r="I395" s="28" t="str">
        <f t="shared" si="25"/>
        <v>10/1972</v>
      </c>
      <c r="J395" s="8" t="s">
        <v>626</v>
      </c>
      <c r="K395" s="6">
        <v>1972</v>
      </c>
      <c r="L395" s="6" t="s">
        <v>57</v>
      </c>
      <c r="M395" s="29">
        <f t="shared" si="26"/>
        <v>12</v>
      </c>
      <c r="N395" s="28" t="str">
        <f t="shared" si="27"/>
        <v>12/1972</v>
      </c>
      <c r="O395" s="6">
        <v>245</v>
      </c>
      <c r="P395" s="8" t="s">
        <v>626</v>
      </c>
      <c r="R395" s="8" t="s">
        <v>37</v>
      </c>
      <c r="S395" s="8" t="s">
        <v>38</v>
      </c>
      <c r="U395" s="6" t="s">
        <v>39</v>
      </c>
      <c r="V395" s="8" t="s">
        <v>684</v>
      </c>
      <c r="W395" s="9" t="s">
        <v>61</v>
      </c>
      <c r="X395" s="9" t="s">
        <v>72</v>
      </c>
      <c r="Y395" s="10" t="s">
        <v>297</v>
      </c>
      <c r="Z395" s="9" t="s">
        <v>92</v>
      </c>
      <c r="AA395" s="9" t="s">
        <v>45</v>
      </c>
      <c r="AB395" s="9" t="s">
        <v>64</v>
      </c>
      <c r="AC395" s="9" t="s">
        <v>45</v>
      </c>
      <c r="AD395" s="9" t="s">
        <v>48</v>
      </c>
      <c r="AE395" s="9" t="s">
        <v>47</v>
      </c>
      <c r="AG395" s="9" t="s">
        <v>47</v>
      </c>
      <c r="AH395" s="9" t="s">
        <v>47</v>
      </c>
      <c r="AI395" s="11" t="s">
        <v>52</v>
      </c>
      <c r="AJ395" s="9" t="s">
        <v>49</v>
      </c>
    </row>
    <row r="396" spans="1:36" ht="21" customHeight="1" x14ac:dyDescent="0.2">
      <c r="A396" s="3">
        <v>5162</v>
      </c>
      <c r="B396" s="6" t="s">
        <v>142</v>
      </c>
      <c r="C396" s="6" t="s">
        <v>32</v>
      </c>
      <c r="D396" s="6" t="s">
        <v>32</v>
      </c>
      <c r="E396" s="7" t="s">
        <v>683</v>
      </c>
      <c r="F396" s="6">
        <v>1972</v>
      </c>
      <c r="G396" s="6" t="s">
        <v>101</v>
      </c>
      <c r="H396" s="29">
        <f t="shared" si="24"/>
        <v>10</v>
      </c>
      <c r="I396" s="28" t="str">
        <f t="shared" si="25"/>
        <v>10/1972</v>
      </c>
      <c r="J396" s="8" t="s">
        <v>626</v>
      </c>
      <c r="K396" s="6">
        <v>1972</v>
      </c>
      <c r="L396" s="6" t="s">
        <v>57</v>
      </c>
      <c r="M396" s="29">
        <f t="shared" si="26"/>
        <v>12</v>
      </c>
      <c r="N396" s="28" t="str">
        <f t="shared" si="27"/>
        <v>12/1972</v>
      </c>
      <c r="O396" s="6">
        <v>245</v>
      </c>
      <c r="P396" s="8" t="s">
        <v>626</v>
      </c>
      <c r="R396" s="8" t="s">
        <v>37</v>
      </c>
      <c r="S396" s="8" t="s">
        <v>38</v>
      </c>
      <c r="U396" s="6" t="s">
        <v>39</v>
      </c>
      <c r="V396" s="8" t="s">
        <v>685</v>
      </c>
      <c r="W396" s="9" t="s">
        <v>61</v>
      </c>
      <c r="X396" s="9" t="s">
        <v>72</v>
      </c>
      <c r="Y396" s="10" t="s">
        <v>297</v>
      </c>
      <c r="Z396" s="9" t="s">
        <v>44</v>
      </c>
      <c r="AA396" s="9" t="s">
        <v>45</v>
      </c>
      <c r="AB396" s="9" t="s">
        <v>64</v>
      </c>
      <c r="AC396" s="9" t="s">
        <v>45</v>
      </c>
      <c r="AD396" s="9" t="s">
        <v>48</v>
      </c>
      <c r="AE396" s="9" t="s">
        <v>47</v>
      </c>
      <c r="AG396" s="9" t="s">
        <v>47</v>
      </c>
      <c r="AH396" s="9" t="s">
        <v>47</v>
      </c>
      <c r="AI396" s="11" t="s">
        <v>52</v>
      </c>
      <c r="AJ396" s="9" t="s">
        <v>49</v>
      </c>
    </row>
    <row r="397" spans="1:36" ht="21" customHeight="1" x14ac:dyDescent="0.2">
      <c r="A397" s="3">
        <v>5162</v>
      </c>
      <c r="B397" s="6" t="s">
        <v>142</v>
      </c>
      <c r="C397" s="6" t="s">
        <v>32</v>
      </c>
      <c r="D397" s="6" t="s">
        <v>32</v>
      </c>
      <c r="E397" s="7" t="s">
        <v>683</v>
      </c>
      <c r="F397" s="6">
        <v>1972</v>
      </c>
      <c r="G397" s="6" t="s">
        <v>101</v>
      </c>
      <c r="H397" s="29">
        <f t="shared" si="24"/>
        <v>10</v>
      </c>
      <c r="I397" s="28" t="str">
        <f t="shared" si="25"/>
        <v>10/1972</v>
      </c>
      <c r="J397" s="8" t="s">
        <v>626</v>
      </c>
      <c r="K397" s="6">
        <v>1972</v>
      </c>
      <c r="L397" s="6" t="s">
        <v>57</v>
      </c>
      <c r="M397" s="29">
        <f t="shared" si="26"/>
        <v>12</v>
      </c>
      <c r="N397" s="28" t="str">
        <f t="shared" si="27"/>
        <v>12/1972</v>
      </c>
      <c r="O397" s="6">
        <v>245</v>
      </c>
      <c r="P397" s="8" t="s">
        <v>626</v>
      </c>
      <c r="R397" s="8" t="s">
        <v>37</v>
      </c>
      <c r="S397" s="8" t="s">
        <v>38</v>
      </c>
      <c r="U397" s="6" t="s">
        <v>39</v>
      </c>
      <c r="V397" s="8" t="s">
        <v>686</v>
      </c>
      <c r="W397" s="9" t="s">
        <v>61</v>
      </c>
      <c r="X397" s="9" t="s">
        <v>72</v>
      </c>
      <c r="Y397" s="10" t="s">
        <v>297</v>
      </c>
      <c r="Z397" s="9" t="s">
        <v>51</v>
      </c>
      <c r="AA397" s="9" t="s">
        <v>45</v>
      </c>
      <c r="AB397" s="9" t="s">
        <v>64</v>
      </c>
      <c r="AC397" s="9" t="s">
        <v>45</v>
      </c>
      <c r="AD397" s="9" t="s">
        <v>48</v>
      </c>
      <c r="AE397" s="9" t="s">
        <v>47</v>
      </c>
      <c r="AF397" s="11" t="s">
        <v>52</v>
      </c>
      <c r="AG397" s="9" t="s">
        <v>47</v>
      </c>
      <c r="AH397" s="9" t="s">
        <v>47</v>
      </c>
      <c r="AI397" s="11" t="s">
        <v>52</v>
      </c>
      <c r="AJ397" s="9" t="s">
        <v>49</v>
      </c>
    </row>
    <row r="398" spans="1:36" ht="21" customHeight="1" x14ac:dyDescent="0.2">
      <c r="A398" s="3">
        <v>5162</v>
      </c>
      <c r="B398" s="6" t="s">
        <v>682</v>
      </c>
      <c r="C398" s="6" t="s">
        <v>32</v>
      </c>
      <c r="D398" s="6" t="s">
        <v>32</v>
      </c>
      <c r="E398" s="7" t="s">
        <v>683</v>
      </c>
      <c r="F398" s="6">
        <v>1972</v>
      </c>
      <c r="G398" s="6" t="s">
        <v>101</v>
      </c>
      <c r="H398" s="29">
        <f t="shared" si="24"/>
        <v>10</v>
      </c>
      <c r="I398" s="28" t="str">
        <f t="shared" si="25"/>
        <v>10/1972</v>
      </c>
      <c r="J398" s="8" t="s">
        <v>626</v>
      </c>
      <c r="K398" s="6">
        <v>1972</v>
      </c>
      <c r="L398" s="6" t="s">
        <v>57</v>
      </c>
      <c r="M398" s="29">
        <f t="shared" si="26"/>
        <v>12</v>
      </c>
      <c r="N398" s="28" t="str">
        <f t="shared" si="27"/>
        <v>12/1972</v>
      </c>
      <c r="O398" s="6">
        <v>245</v>
      </c>
      <c r="P398" s="8" t="s">
        <v>626</v>
      </c>
      <c r="R398" s="8" t="s">
        <v>37</v>
      </c>
      <c r="S398" s="8" t="s">
        <v>38</v>
      </c>
      <c r="U398" s="6" t="s">
        <v>39</v>
      </c>
      <c r="V398" s="8" t="s">
        <v>684</v>
      </c>
      <c r="W398" s="9" t="s">
        <v>61</v>
      </c>
      <c r="X398" s="9" t="s">
        <v>72</v>
      </c>
      <c r="Y398" s="10" t="s">
        <v>297</v>
      </c>
      <c r="Z398" s="9" t="s">
        <v>44</v>
      </c>
      <c r="AA398" s="9" t="s">
        <v>45</v>
      </c>
      <c r="AB398" s="9" t="s">
        <v>64</v>
      </c>
      <c r="AC398" s="9" t="s">
        <v>45</v>
      </c>
      <c r="AD398" s="9" t="s">
        <v>48</v>
      </c>
      <c r="AE398" s="9" t="s">
        <v>47</v>
      </c>
      <c r="AG398" s="9" t="s">
        <v>47</v>
      </c>
      <c r="AH398" s="9" t="s">
        <v>47</v>
      </c>
      <c r="AI398" s="11" t="s">
        <v>52</v>
      </c>
      <c r="AJ398" s="9" t="s">
        <v>49</v>
      </c>
    </row>
    <row r="399" spans="1:36" ht="21" customHeight="1" x14ac:dyDescent="0.2">
      <c r="A399" s="3">
        <v>5162</v>
      </c>
      <c r="B399" s="6" t="s">
        <v>682</v>
      </c>
      <c r="C399" s="6" t="s">
        <v>32</v>
      </c>
      <c r="D399" s="6" t="s">
        <v>32</v>
      </c>
      <c r="E399" s="7" t="s">
        <v>683</v>
      </c>
      <c r="F399" s="6">
        <v>1972</v>
      </c>
      <c r="G399" s="6" t="s">
        <v>101</v>
      </c>
      <c r="H399" s="29">
        <f t="shared" si="24"/>
        <v>10</v>
      </c>
      <c r="I399" s="28" t="str">
        <f t="shared" si="25"/>
        <v>10/1972</v>
      </c>
      <c r="J399" s="8" t="s">
        <v>626</v>
      </c>
      <c r="K399" s="6">
        <v>1972</v>
      </c>
      <c r="L399" s="6" t="s">
        <v>57</v>
      </c>
      <c r="M399" s="29">
        <f t="shared" si="26"/>
        <v>12</v>
      </c>
      <c r="N399" s="28" t="str">
        <f t="shared" si="27"/>
        <v>12/1972</v>
      </c>
      <c r="O399" s="6">
        <v>245</v>
      </c>
      <c r="P399" s="8" t="s">
        <v>626</v>
      </c>
      <c r="R399" s="8" t="s">
        <v>37</v>
      </c>
      <c r="S399" s="8" t="s">
        <v>38</v>
      </c>
      <c r="U399" s="6" t="s">
        <v>39</v>
      </c>
      <c r="V399" s="8" t="s">
        <v>684</v>
      </c>
      <c r="W399" s="9" t="s">
        <v>61</v>
      </c>
      <c r="X399" s="9" t="s">
        <v>72</v>
      </c>
      <c r="Y399" s="10" t="s">
        <v>297</v>
      </c>
      <c r="Z399" s="9" t="s">
        <v>51</v>
      </c>
      <c r="AA399" s="9" t="s">
        <v>45</v>
      </c>
      <c r="AB399" s="9" t="s">
        <v>64</v>
      </c>
      <c r="AC399" s="9" t="s">
        <v>45</v>
      </c>
      <c r="AD399" s="9" t="s">
        <v>48</v>
      </c>
      <c r="AE399" s="9" t="s">
        <v>47</v>
      </c>
      <c r="AF399" s="11" t="s">
        <v>52</v>
      </c>
      <c r="AG399" s="9" t="s">
        <v>47</v>
      </c>
      <c r="AH399" s="9" t="s">
        <v>47</v>
      </c>
      <c r="AI399" s="11" t="s">
        <v>52</v>
      </c>
      <c r="AJ399" s="9" t="s">
        <v>49</v>
      </c>
    </row>
    <row r="400" spans="1:36" ht="21" customHeight="1" x14ac:dyDescent="0.2">
      <c r="A400" s="3">
        <v>5162</v>
      </c>
      <c r="B400" s="6" t="s">
        <v>687</v>
      </c>
      <c r="C400" s="6" t="s">
        <v>32</v>
      </c>
      <c r="D400" s="6" t="s">
        <v>32</v>
      </c>
      <c r="E400" s="7" t="s">
        <v>683</v>
      </c>
      <c r="F400" s="6">
        <v>1972</v>
      </c>
      <c r="G400" s="6" t="s">
        <v>101</v>
      </c>
      <c r="H400" s="29">
        <f t="shared" si="24"/>
        <v>10</v>
      </c>
      <c r="I400" s="28" t="str">
        <f t="shared" si="25"/>
        <v>10/1972</v>
      </c>
      <c r="J400" s="8" t="s">
        <v>626</v>
      </c>
      <c r="K400" s="6">
        <v>1972</v>
      </c>
      <c r="L400" s="6" t="s">
        <v>57</v>
      </c>
      <c r="M400" s="29">
        <f t="shared" si="26"/>
        <v>12</v>
      </c>
      <c r="N400" s="28" t="str">
        <f t="shared" si="27"/>
        <v>12/1972</v>
      </c>
      <c r="O400" s="6">
        <v>245</v>
      </c>
      <c r="P400" s="8" t="s">
        <v>626</v>
      </c>
      <c r="R400" s="8" t="s">
        <v>37</v>
      </c>
      <c r="S400" s="8" t="s">
        <v>38</v>
      </c>
      <c r="U400" s="6" t="s">
        <v>39</v>
      </c>
      <c r="V400" s="8" t="s">
        <v>688</v>
      </c>
      <c r="W400" s="9" t="s">
        <v>61</v>
      </c>
      <c r="X400" s="9" t="s">
        <v>72</v>
      </c>
      <c r="Y400" s="10" t="s">
        <v>297</v>
      </c>
      <c r="Z400" s="9" t="s">
        <v>44</v>
      </c>
      <c r="AA400" s="9" t="s">
        <v>45</v>
      </c>
      <c r="AB400" s="9" t="s">
        <v>64</v>
      </c>
      <c r="AC400" s="9" t="s">
        <v>45</v>
      </c>
      <c r="AD400" s="9" t="s">
        <v>48</v>
      </c>
      <c r="AE400" s="9" t="s">
        <v>47</v>
      </c>
      <c r="AG400" s="9" t="s">
        <v>47</v>
      </c>
      <c r="AH400" s="9" t="s">
        <v>47</v>
      </c>
      <c r="AI400" s="11" t="s">
        <v>52</v>
      </c>
      <c r="AJ400" s="9" t="s">
        <v>49</v>
      </c>
    </row>
    <row r="401" spans="1:36" ht="21" customHeight="1" x14ac:dyDescent="0.2">
      <c r="A401" s="3">
        <v>5162</v>
      </c>
      <c r="B401" s="6" t="s">
        <v>682</v>
      </c>
      <c r="C401" s="6" t="s">
        <v>32</v>
      </c>
      <c r="D401" s="6" t="s">
        <v>32</v>
      </c>
      <c r="E401" s="7" t="s">
        <v>683</v>
      </c>
      <c r="F401" s="6">
        <v>1972</v>
      </c>
      <c r="G401" s="6" t="s">
        <v>101</v>
      </c>
      <c r="H401" s="29">
        <f t="shared" si="24"/>
        <v>10</v>
      </c>
      <c r="I401" s="28" t="str">
        <f t="shared" si="25"/>
        <v>10/1972</v>
      </c>
      <c r="J401" s="8" t="s">
        <v>626</v>
      </c>
      <c r="K401" s="6">
        <v>1972</v>
      </c>
      <c r="L401" s="6" t="s">
        <v>57</v>
      </c>
      <c r="M401" s="29">
        <f t="shared" si="26"/>
        <v>12</v>
      </c>
      <c r="N401" s="28" t="str">
        <f t="shared" si="27"/>
        <v>12/1972</v>
      </c>
      <c r="O401" s="6">
        <v>245</v>
      </c>
      <c r="P401" s="8" t="s">
        <v>626</v>
      </c>
      <c r="R401" s="8" t="s">
        <v>37</v>
      </c>
      <c r="S401" s="8" t="s">
        <v>38</v>
      </c>
      <c r="U401" s="6" t="s">
        <v>39</v>
      </c>
      <c r="V401" s="8" t="s">
        <v>684</v>
      </c>
      <c r="W401" s="9" t="s">
        <v>61</v>
      </c>
      <c r="X401" s="9" t="s">
        <v>72</v>
      </c>
      <c r="Y401" s="10" t="s">
        <v>297</v>
      </c>
      <c r="Z401" s="9" t="s">
        <v>86</v>
      </c>
      <c r="AA401" s="9" t="s">
        <v>45</v>
      </c>
      <c r="AB401" s="9" t="s">
        <v>64</v>
      </c>
      <c r="AC401" s="9" t="s">
        <v>45</v>
      </c>
      <c r="AD401" s="9" t="s">
        <v>48</v>
      </c>
      <c r="AE401" s="9" t="s">
        <v>47</v>
      </c>
      <c r="AG401" s="9" t="s">
        <v>47</v>
      </c>
      <c r="AH401" s="9" t="s">
        <v>47</v>
      </c>
      <c r="AI401" s="11" t="s">
        <v>52</v>
      </c>
      <c r="AJ401" s="9" t="s">
        <v>49</v>
      </c>
    </row>
    <row r="402" spans="1:36" ht="21" customHeight="1" x14ac:dyDescent="0.2">
      <c r="A402" s="3">
        <v>5162</v>
      </c>
      <c r="B402" s="6" t="s">
        <v>682</v>
      </c>
      <c r="C402" s="6" t="s">
        <v>32</v>
      </c>
      <c r="D402" s="6" t="s">
        <v>32</v>
      </c>
      <c r="E402" s="7" t="s">
        <v>683</v>
      </c>
      <c r="F402" s="6">
        <v>1972</v>
      </c>
      <c r="G402" s="6" t="s">
        <v>101</v>
      </c>
      <c r="H402" s="29">
        <f t="shared" si="24"/>
        <v>10</v>
      </c>
      <c r="I402" s="28" t="str">
        <f t="shared" si="25"/>
        <v>10/1972</v>
      </c>
      <c r="J402" s="8" t="s">
        <v>626</v>
      </c>
      <c r="K402" s="6">
        <v>1972</v>
      </c>
      <c r="L402" s="6" t="s">
        <v>57</v>
      </c>
      <c r="M402" s="29">
        <f t="shared" si="26"/>
        <v>12</v>
      </c>
      <c r="N402" s="28" t="str">
        <f t="shared" si="27"/>
        <v>12/1972</v>
      </c>
      <c r="O402" s="6">
        <v>245</v>
      </c>
      <c r="P402" s="8" t="s">
        <v>626</v>
      </c>
      <c r="R402" s="8" t="s">
        <v>37</v>
      </c>
      <c r="S402" s="8" t="s">
        <v>38</v>
      </c>
      <c r="U402" s="6" t="s">
        <v>39</v>
      </c>
      <c r="V402" s="8" t="s">
        <v>684</v>
      </c>
      <c r="W402" s="9" t="s">
        <v>61</v>
      </c>
      <c r="X402" s="9" t="s">
        <v>72</v>
      </c>
      <c r="Y402" s="10" t="s">
        <v>297</v>
      </c>
      <c r="Z402" s="9" t="s">
        <v>90</v>
      </c>
      <c r="AA402" s="9" t="s">
        <v>45</v>
      </c>
      <c r="AB402" s="9" t="s">
        <v>64</v>
      </c>
      <c r="AC402" s="9" t="s">
        <v>45</v>
      </c>
      <c r="AD402" s="9" t="s">
        <v>48</v>
      </c>
      <c r="AE402" s="9" t="s">
        <v>47</v>
      </c>
      <c r="AG402" s="9" t="s">
        <v>47</v>
      </c>
      <c r="AH402" s="9" t="s">
        <v>47</v>
      </c>
      <c r="AI402" s="11" t="s">
        <v>52</v>
      </c>
      <c r="AJ402" s="9" t="s">
        <v>49</v>
      </c>
    </row>
    <row r="403" spans="1:36" ht="21" customHeight="1" x14ac:dyDescent="0.2">
      <c r="A403" s="3">
        <v>5162</v>
      </c>
      <c r="B403" s="6" t="s">
        <v>662</v>
      </c>
      <c r="C403" s="6" t="s">
        <v>32</v>
      </c>
      <c r="D403" s="6" t="s">
        <v>32</v>
      </c>
      <c r="E403" s="7" t="s">
        <v>683</v>
      </c>
      <c r="F403" s="6">
        <v>1972</v>
      </c>
      <c r="G403" s="6" t="s">
        <v>101</v>
      </c>
      <c r="H403" s="29">
        <f t="shared" si="24"/>
        <v>10</v>
      </c>
      <c r="I403" s="28" t="str">
        <f t="shared" si="25"/>
        <v>10/1972</v>
      </c>
      <c r="J403" s="8" t="s">
        <v>626</v>
      </c>
      <c r="K403" s="6">
        <v>1972</v>
      </c>
      <c r="L403" s="6" t="s">
        <v>57</v>
      </c>
      <c r="M403" s="29">
        <f t="shared" si="26"/>
        <v>12</v>
      </c>
      <c r="N403" s="28" t="str">
        <f t="shared" si="27"/>
        <v>12/1972</v>
      </c>
      <c r="O403" s="6">
        <v>245</v>
      </c>
      <c r="P403" s="8" t="s">
        <v>626</v>
      </c>
      <c r="R403" s="8" t="s">
        <v>37</v>
      </c>
      <c r="S403" s="8" t="s">
        <v>38</v>
      </c>
      <c r="U403" s="6" t="s">
        <v>39</v>
      </c>
      <c r="V403" s="8" t="s">
        <v>689</v>
      </c>
      <c r="W403" s="9" t="s">
        <v>61</v>
      </c>
      <c r="X403" s="9" t="s">
        <v>72</v>
      </c>
      <c r="Y403" s="10" t="s">
        <v>297</v>
      </c>
      <c r="Z403" s="9" t="s">
        <v>51</v>
      </c>
      <c r="AA403" s="9" t="s">
        <v>45</v>
      </c>
      <c r="AB403" s="9" t="s">
        <v>64</v>
      </c>
      <c r="AC403" s="9" t="s">
        <v>45</v>
      </c>
      <c r="AD403" s="9" t="s">
        <v>48</v>
      </c>
      <c r="AE403" s="9" t="s">
        <v>47</v>
      </c>
      <c r="AF403" s="11" t="s">
        <v>52</v>
      </c>
      <c r="AG403" s="9" t="s">
        <v>47</v>
      </c>
      <c r="AH403" s="9" t="s">
        <v>47</v>
      </c>
      <c r="AI403" s="11" t="s">
        <v>52</v>
      </c>
      <c r="AJ403" s="9" t="s">
        <v>49</v>
      </c>
    </row>
    <row r="404" spans="1:36" ht="21" customHeight="1" x14ac:dyDescent="0.2">
      <c r="A404" s="3">
        <v>5178</v>
      </c>
      <c r="B404" s="6" t="s">
        <v>30</v>
      </c>
      <c r="C404" s="6" t="s">
        <v>32</v>
      </c>
      <c r="D404" s="6" t="s">
        <v>32</v>
      </c>
      <c r="E404" s="7" t="s">
        <v>714</v>
      </c>
      <c r="F404" s="6">
        <v>1972</v>
      </c>
      <c r="G404" s="6" t="s">
        <v>69</v>
      </c>
      <c r="H404" s="29">
        <f t="shared" si="24"/>
        <v>9</v>
      </c>
      <c r="I404" s="28" t="str">
        <f t="shared" si="25"/>
        <v>9/1972</v>
      </c>
      <c r="J404" s="8" t="s">
        <v>626</v>
      </c>
      <c r="K404" s="6">
        <v>1973</v>
      </c>
      <c r="L404" s="6" t="s">
        <v>107</v>
      </c>
      <c r="M404" s="29">
        <f t="shared" si="26"/>
        <v>2</v>
      </c>
      <c r="N404" s="28" t="str">
        <f t="shared" si="27"/>
        <v>2/1973</v>
      </c>
      <c r="O404" s="6">
        <v>40</v>
      </c>
      <c r="P404" s="8" t="s">
        <v>626</v>
      </c>
      <c r="R404" s="8" t="s">
        <v>58</v>
      </c>
      <c r="S404" s="8" t="s">
        <v>59</v>
      </c>
      <c r="U404" s="6" t="s">
        <v>39</v>
      </c>
      <c r="V404" s="8" t="s">
        <v>715</v>
      </c>
      <c r="W404" s="9" t="s">
        <v>125</v>
      </c>
      <c r="X404" s="9" t="s">
        <v>112</v>
      </c>
      <c r="Y404" s="10" t="s">
        <v>43</v>
      </c>
      <c r="Z404" s="9" t="s">
        <v>51</v>
      </c>
      <c r="AA404" s="9" t="s">
        <v>47</v>
      </c>
      <c r="AB404" s="9" t="s">
        <v>46</v>
      </c>
      <c r="AC404" s="9" t="s">
        <v>47</v>
      </c>
      <c r="AD404" s="9" t="s">
        <v>48</v>
      </c>
      <c r="AE404" s="9" t="s">
        <v>47</v>
      </c>
      <c r="AF404" s="11" t="s">
        <v>52</v>
      </c>
      <c r="AG404" s="9" t="s">
        <v>45</v>
      </c>
      <c r="AH404" s="9" t="s">
        <v>47</v>
      </c>
      <c r="AI404" s="11" t="s">
        <v>52</v>
      </c>
      <c r="AJ404" s="9" t="s">
        <v>49</v>
      </c>
    </row>
    <row r="405" spans="1:36" ht="21" customHeight="1" x14ac:dyDescent="0.2">
      <c r="A405" s="3">
        <v>5178</v>
      </c>
      <c r="B405" s="6" t="s">
        <v>30</v>
      </c>
      <c r="C405" s="6" t="s">
        <v>32</v>
      </c>
      <c r="D405" s="6" t="s">
        <v>32</v>
      </c>
      <c r="E405" s="7" t="s">
        <v>714</v>
      </c>
      <c r="F405" s="6">
        <v>1972</v>
      </c>
      <c r="G405" s="6" t="s">
        <v>69</v>
      </c>
      <c r="H405" s="29">
        <f t="shared" si="24"/>
        <v>9</v>
      </c>
      <c r="I405" s="28" t="str">
        <f t="shared" si="25"/>
        <v>9/1972</v>
      </c>
      <c r="J405" s="8" t="s">
        <v>626</v>
      </c>
      <c r="K405" s="6">
        <v>1973</v>
      </c>
      <c r="L405" s="6" t="s">
        <v>107</v>
      </c>
      <c r="M405" s="29">
        <f t="shared" si="26"/>
        <v>2</v>
      </c>
      <c r="N405" s="28" t="str">
        <f t="shared" si="27"/>
        <v>2/1973</v>
      </c>
      <c r="O405" s="6">
        <v>40</v>
      </c>
      <c r="P405" s="8" t="s">
        <v>626</v>
      </c>
      <c r="R405" s="8" t="s">
        <v>58</v>
      </c>
      <c r="S405" s="8" t="s">
        <v>59</v>
      </c>
      <c r="U405" s="6" t="s">
        <v>39</v>
      </c>
      <c r="V405" s="8" t="s">
        <v>715</v>
      </c>
      <c r="W405" s="9" t="s">
        <v>125</v>
      </c>
      <c r="X405" s="9" t="s">
        <v>112</v>
      </c>
      <c r="Y405" s="10" t="s">
        <v>43</v>
      </c>
      <c r="Z405" s="9" t="s">
        <v>44</v>
      </c>
      <c r="AA405" s="9" t="s">
        <v>47</v>
      </c>
      <c r="AB405" s="9" t="s">
        <v>46</v>
      </c>
      <c r="AC405" s="9" t="s">
        <v>47</v>
      </c>
      <c r="AD405" s="9" t="s">
        <v>48</v>
      </c>
      <c r="AE405" s="9" t="s">
        <v>47</v>
      </c>
      <c r="AG405" s="9" t="s">
        <v>45</v>
      </c>
      <c r="AH405" s="9" t="s">
        <v>47</v>
      </c>
      <c r="AI405" s="11" t="s">
        <v>52</v>
      </c>
      <c r="AJ405" s="9" t="s">
        <v>49</v>
      </c>
    </row>
    <row r="406" spans="1:36" ht="21" customHeight="1" x14ac:dyDescent="0.2">
      <c r="A406" s="3">
        <v>5182</v>
      </c>
      <c r="B406" s="6" t="s">
        <v>716</v>
      </c>
      <c r="C406" s="6" t="s">
        <v>717</v>
      </c>
      <c r="D406" s="6" t="s">
        <v>32</v>
      </c>
      <c r="E406" s="7" t="s">
        <v>718</v>
      </c>
      <c r="F406" s="6">
        <v>1972</v>
      </c>
      <c r="G406" s="6" t="s">
        <v>69</v>
      </c>
      <c r="H406" s="29">
        <f t="shared" si="24"/>
        <v>9</v>
      </c>
      <c r="I406" s="28" t="str">
        <f t="shared" si="25"/>
        <v>9/1972</v>
      </c>
      <c r="J406" s="8" t="s">
        <v>626</v>
      </c>
      <c r="K406" s="6">
        <v>1973</v>
      </c>
      <c r="L406" s="6" t="s">
        <v>107</v>
      </c>
      <c r="M406" s="29">
        <f t="shared" si="26"/>
        <v>2</v>
      </c>
      <c r="N406" s="28" t="str">
        <f t="shared" si="27"/>
        <v>2/1973</v>
      </c>
      <c r="O406" s="6">
        <v>37</v>
      </c>
      <c r="P406" s="8" t="s">
        <v>626</v>
      </c>
      <c r="R406" s="8" t="s">
        <v>37</v>
      </c>
      <c r="S406" s="8" t="s">
        <v>38</v>
      </c>
      <c r="U406" s="6" t="s">
        <v>39</v>
      </c>
      <c r="V406" s="8" t="s">
        <v>719</v>
      </c>
      <c r="W406" s="9" t="s">
        <v>61</v>
      </c>
      <c r="X406" s="9" t="s">
        <v>62</v>
      </c>
      <c r="Y406" s="10" t="s">
        <v>307</v>
      </c>
      <c r="Z406" s="9" t="s">
        <v>51</v>
      </c>
      <c r="AA406" s="9" t="s">
        <v>47</v>
      </c>
      <c r="AB406" s="9" t="s">
        <v>64</v>
      </c>
      <c r="AC406" s="9" t="s">
        <v>45</v>
      </c>
      <c r="AD406" s="9" t="s">
        <v>48</v>
      </c>
      <c r="AE406" s="9" t="s">
        <v>47</v>
      </c>
      <c r="AF406" s="11" t="s">
        <v>52</v>
      </c>
      <c r="AG406" s="9" t="s">
        <v>47</v>
      </c>
      <c r="AH406" s="9" t="s">
        <v>47</v>
      </c>
      <c r="AI406" s="11" t="s">
        <v>52</v>
      </c>
      <c r="AJ406" s="9" t="s">
        <v>49</v>
      </c>
    </row>
    <row r="407" spans="1:36" ht="21" customHeight="1" x14ac:dyDescent="0.2">
      <c r="A407" s="3">
        <v>5182</v>
      </c>
      <c r="B407" s="6" t="s">
        <v>99</v>
      </c>
      <c r="C407" s="6" t="s">
        <v>32</v>
      </c>
      <c r="D407" s="6" t="s">
        <v>32</v>
      </c>
      <c r="E407" s="7" t="s">
        <v>718</v>
      </c>
      <c r="F407" s="6">
        <v>1972</v>
      </c>
      <c r="G407" s="6" t="s">
        <v>69</v>
      </c>
      <c r="H407" s="29">
        <f t="shared" si="24"/>
        <v>9</v>
      </c>
      <c r="I407" s="28" t="str">
        <f t="shared" si="25"/>
        <v>9/1972</v>
      </c>
      <c r="J407" s="8" t="s">
        <v>626</v>
      </c>
      <c r="K407" s="6">
        <v>1973</v>
      </c>
      <c r="L407" s="6" t="s">
        <v>107</v>
      </c>
      <c r="M407" s="29">
        <f t="shared" si="26"/>
        <v>2</v>
      </c>
      <c r="N407" s="28" t="str">
        <f t="shared" si="27"/>
        <v>2/1973</v>
      </c>
      <c r="O407" s="6">
        <v>37</v>
      </c>
      <c r="P407" s="8" t="s">
        <v>626</v>
      </c>
      <c r="R407" s="8" t="s">
        <v>37</v>
      </c>
      <c r="S407" s="8" t="s">
        <v>38</v>
      </c>
      <c r="U407" s="6" t="s">
        <v>39</v>
      </c>
      <c r="V407" s="8" t="s">
        <v>720</v>
      </c>
      <c r="W407" s="9" t="s">
        <v>61</v>
      </c>
      <c r="X407" s="9" t="s">
        <v>62</v>
      </c>
      <c r="Y407" s="10" t="s">
        <v>307</v>
      </c>
      <c r="Z407" s="9" t="s">
        <v>51</v>
      </c>
      <c r="AA407" s="9" t="s">
        <v>47</v>
      </c>
      <c r="AB407" s="9" t="s">
        <v>64</v>
      </c>
      <c r="AC407" s="9" t="s">
        <v>45</v>
      </c>
      <c r="AD407" s="9" t="s">
        <v>48</v>
      </c>
      <c r="AE407" s="9" t="s">
        <v>47</v>
      </c>
      <c r="AF407" s="11" t="s">
        <v>52</v>
      </c>
      <c r="AG407" s="9" t="s">
        <v>47</v>
      </c>
      <c r="AH407" s="9" t="s">
        <v>47</v>
      </c>
      <c r="AI407" s="11" t="s">
        <v>52</v>
      </c>
      <c r="AJ407" s="9" t="s">
        <v>49</v>
      </c>
    </row>
    <row r="408" spans="1:36" ht="21" customHeight="1" x14ac:dyDescent="0.2">
      <c r="A408" s="3">
        <v>5219</v>
      </c>
      <c r="B408" s="6" t="s">
        <v>121</v>
      </c>
      <c r="C408" s="6" t="s">
        <v>32</v>
      </c>
      <c r="D408" s="6" t="s">
        <v>32</v>
      </c>
      <c r="E408" s="7" t="s">
        <v>721</v>
      </c>
      <c r="F408" s="6">
        <v>1972</v>
      </c>
      <c r="G408" s="6" t="s">
        <v>123</v>
      </c>
      <c r="H408" s="29">
        <f t="shared" si="24"/>
        <v>5</v>
      </c>
      <c r="I408" s="28" t="str">
        <f t="shared" si="25"/>
        <v>5/1972</v>
      </c>
      <c r="J408" s="8" t="s">
        <v>626</v>
      </c>
      <c r="K408" s="6">
        <v>1973</v>
      </c>
      <c r="L408" s="6" t="s">
        <v>34</v>
      </c>
      <c r="M408" s="29">
        <f t="shared" si="26"/>
        <v>7</v>
      </c>
      <c r="N408" s="28" t="str">
        <f t="shared" si="27"/>
        <v>7/1973</v>
      </c>
      <c r="O408" s="6">
        <v>123</v>
      </c>
      <c r="P408" s="8" t="s">
        <v>626</v>
      </c>
      <c r="R408" s="8" t="s">
        <v>58</v>
      </c>
      <c r="S408" s="8" t="s">
        <v>148</v>
      </c>
      <c r="U408" s="6" t="s">
        <v>39</v>
      </c>
      <c r="V408" s="8" t="s">
        <v>722</v>
      </c>
      <c r="W408" s="9" t="s">
        <v>41</v>
      </c>
      <c r="X408" s="9" t="s">
        <v>98</v>
      </c>
      <c r="Y408" s="10" t="s">
        <v>307</v>
      </c>
      <c r="Z408" s="9" t="s">
        <v>51</v>
      </c>
      <c r="AA408" s="9" t="s">
        <v>45</v>
      </c>
      <c r="AB408" s="9" t="s">
        <v>64</v>
      </c>
      <c r="AC408" s="9" t="s">
        <v>47</v>
      </c>
      <c r="AD408" s="9" t="s">
        <v>48</v>
      </c>
      <c r="AE408" s="9" t="s">
        <v>47</v>
      </c>
      <c r="AF408" s="11" t="s">
        <v>52</v>
      </c>
      <c r="AG408" s="9" t="s">
        <v>47</v>
      </c>
      <c r="AH408" s="9" t="s">
        <v>47</v>
      </c>
      <c r="AI408" s="11" t="s">
        <v>52</v>
      </c>
      <c r="AJ408" s="9" t="s">
        <v>49</v>
      </c>
    </row>
    <row r="409" spans="1:36" ht="21" customHeight="1" x14ac:dyDescent="0.2">
      <c r="A409" s="3">
        <v>5256</v>
      </c>
      <c r="B409" s="6" t="s">
        <v>30</v>
      </c>
      <c r="C409" s="6" t="s">
        <v>32</v>
      </c>
      <c r="D409" s="6" t="s">
        <v>32</v>
      </c>
      <c r="E409" s="7" t="s">
        <v>706</v>
      </c>
      <c r="F409" s="6">
        <v>1972</v>
      </c>
      <c r="G409" s="6" t="s">
        <v>101</v>
      </c>
      <c r="H409" s="29">
        <f t="shared" si="24"/>
        <v>10</v>
      </c>
      <c r="I409" s="28" t="str">
        <f t="shared" si="25"/>
        <v>10/1972</v>
      </c>
      <c r="J409" s="8" t="s">
        <v>626</v>
      </c>
      <c r="K409" s="6">
        <v>1973</v>
      </c>
      <c r="L409" s="6" t="s">
        <v>36</v>
      </c>
      <c r="M409" s="29">
        <f t="shared" si="26"/>
        <v>8</v>
      </c>
      <c r="N409" s="28" t="str">
        <f t="shared" si="27"/>
        <v>8/1973</v>
      </c>
      <c r="O409" s="6">
        <v>144</v>
      </c>
      <c r="P409" s="8" t="s">
        <v>626</v>
      </c>
      <c r="R409" s="8" t="s">
        <v>58</v>
      </c>
      <c r="S409" s="8" t="s">
        <v>242</v>
      </c>
      <c r="U409" s="6" t="s">
        <v>39</v>
      </c>
      <c r="V409" s="8" t="s">
        <v>707</v>
      </c>
      <c r="W409" s="9" t="s">
        <v>61</v>
      </c>
      <c r="X409" s="9" t="s">
        <v>636</v>
      </c>
      <c r="Y409" s="10" t="s">
        <v>244</v>
      </c>
      <c r="Z409" s="9" t="s">
        <v>89</v>
      </c>
      <c r="AA409" s="9" t="s">
        <v>47</v>
      </c>
      <c r="AB409" s="9" t="s">
        <v>64</v>
      </c>
      <c r="AC409" s="9" t="s">
        <v>47</v>
      </c>
      <c r="AD409" s="9" t="s">
        <v>48</v>
      </c>
      <c r="AE409" s="9" t="s">
        <v>47</v>
      </c>
      <c r="AG409" s="9" t="s">
        <v>47</v>
      </c>
      <c r="AH409" s="9" t="s">
        <v>47</v>
      </c>
      <c r="AI409" s="11" t="s">
        <v>52</v>
      </c>
      <c r="AJ409" s="9" t="s">
        <v>49</v>
      </c>
    </row>
    <row r="410" spans="1:36" ht="21" customHeight="1" x14ac:dyDescent="0.2">
      <c r="A410" s="3">
        <v>5256</v>
      </c>
      <c r="B410" s="6" t="s">
        <v>99</v>
      </c>
      <c r="C410" s="6" t="s">
        <v>32</v>
      </c>
      <c r="D410" s="6" t="s">
        <v>32</v>
      </c>
      <c r="E410" s="7" t="s">
        <v>706</v>
      </c>
      <c r="F410" s="6">
        <v>1972</v>
      </c>
      <c r="G410" s="6" t="s">
        <v>101</v>
      </c>
      <c r="H410" s="29">
        <f t="shared" si="24"/>
        <v>10</v>
      </c>
      <c r="I410" s="28" t="str">
        <f t="shared" si="25"/>
        <v>10/1972</v>
      </c>
      <c r="J410" s="8" t="s">
        <v>626</v>
      </c>
      <c r="K410" s="6">
        <v>1973</v>
      </c>
      <c r="L410" s="6" t="s">
        <v>36</v>
      </c>
      <c r="M410" s="29">
        <f t="shared" si="26"/>
        <v>8</v>
      </c>
      <c r="N410" s="28" t="str">
        <f t="shared" si="27"/>
        <v>8/1973</v>
      </c>
      <c r="O410" s="6">
        <v>144</v>
      </c>
      <c r="P410" s="8" t="s">
        <v>626</v>
      </c>
      <c r="R410" s="8" t="s">
        <v>58</v>
      </c>
      <c r="S410" s="8" t="s">
        <v>242</v>
      </c>
      <c r="U410" s="6" t="s">
        <v>39</v>
      </c>
      <c r="V410" s="8" t="s">
        <v>708</v>
      </c>
      <c r="W410" s="9" t="s">
        <v>61</v>
      </c>
      <c r="X410" s="9" t="s">
        <v>636</v>
      </c>
      <c r="Y410" s="10" t="s">
        <v>244</v>
      </c>
      <c r="Z410" s="9" t="s">
        <v>89</v>
      </c>
      <c r="AA410" s="9" t="s">
        <v>47</v>
      </c>
      <c r="AB410" s="9" t="s">
        <v>64</v>
      </c>
      <c r="AC410" s="9" t="s">
        <v>47</v>
      </c>
      <c r="AD410" s="9" t="s">
        <v>48</v>
      </c>
      <c r="AE410" s="9" t="s">
        <v>47</v>
      </c>
      <c r="AF410" s="9">
        <v>2</v>
      </c>
      <c r="AG410" s="9" t="s">
        <v>47</v>
      </c>
      <c r="AH410" s="9" t="s">
        <v>47</v>
      </c>
      <c r="AI410" s="11" t="s">
        <v>52</v>
      </c>
      <c r="AJ410" s="9" t="s">
        <v>49</v>
      </c>
    </row>
    <row r="411" spans="1:36" ht="21" customHeight="1" x14ac:dyDescent="0.2">
      <c r="A411" s="3">
        <v>5338</v>
      </c>
      <c r="B411" s="6" t="s">
        <v>709</v>
      </c>
      <c r="C411" s="6" t="s">
        <v>32</v>
      </c>
      <c r="D411" s="6" t="s">
        <v>32</v>
      </c>
      <c r="E411" s="7" t="s">
        <v>710</v>
      </c>
      <c r="F411" s="6">
        <v>1973</v>
      </c>
      <c r="G411" s="6" t="s">
        <v>123</v>
      </c>
      <c r="H411" s="29">
        <f t="shared" si="24"/>
        <v>5</v>
      </c>
      <c r="I411" s="28" t="str">
        <f t="shared" si="25"/>
        <v>5/1973</v>
      </c>
      <c r="J411" s="8" t="s">
        <v>626</v>
      </c>
      <c r="K411" s="6">
        <v>1973</v>
      </c>
      <c r="L411" s="6" t="s">
        <v>36</v>
      </c>
      <c r="M411" s="29">
        <f t="shared" si="26"/>
        <v>8</v>
      </c>
      <c r="N411" s="28" t="str">
        <f t="shared" si="27"/>
        <v>8/1973</v>
      </c>
      <c r="O411" s="6">
        <v>170</v>
      </c>
      <c r="P411" s="8" t="s">
        <v>626</v>
      </c>
      <c r="R411" s="8" t="s">
        <v>58</v>
      </c>
      <c r="S411" s="8" t="s">
        <v>59</v>
      </c>
      <c r="U411" s="6" t="s">
        <v>39</v>
      </c>
      <c r="V411" s="8" t="s">
        <v>711</v>
      </c>
      <c r="W411" s="9" t="s">
        <v>41</v>
      </c>
      <c r="X411" s="9" t="s">
        <v>98</v>
      </c>
      <c r="Y411" s="10" t="s">
        <v>81</v>
      </c>
      <c r="Z411" s="9" t="s">
        <v>89</v>
      </c>
      <c r="AA411" s="9" t="s">
        <v>45</v>
      </c>
      <c r="AB411" s="9" t="s">
        <v>64</v>
      </c>
      <c r="AC411" s="9" t="s">
        <v>45</v>
      </c>
      <c r="AD411" s="9" t="s">
        <v>48</v>
      </c>
      <c r="AE411" s="9" t="s">
        <v>47</v>
      </c>
      <c r="AG411" s="9" t="s">
        <v>47</v>
      </c>
      <c r="AH411" s="9" t="s">
        <v>47</v>
      </c>
      <c r="AI411" s="11" t="s">
        <v>52</v>
      </c>
      <c r="AJ411" s="9" t="s">
        <v>49</v>
      </c>
    </row>
    <row r="412" spans="1:36" ht="21" customHeight="1" x14ac:dyDescent="0.2">
      <c r="A412" s="3">
        <v>5338</v>
      </c>
      <c r="B412" s="6" t="s">
        <v>596</v>
      </c>
      <c r="C412" s="6" t="s">
        <v>32</v>
      </c>
      <c r="D412" s="6" t="s">
        <v>32</v>
      </c>
      <c r="E412" s="7" t="s">
        <v>710</v>
      </c>
      <c r="F412" s="6">
        <v>1973</v>
      </c>
      <c r="G412" s="6" t="s">
        <v>123</v>
      </c>
      <c r="H412" s="29">
        <f t="shared" si="24"/>
        <v>5</v>
      </c>
      <c r="I412" s="28" t="str">
        <f t="shared" si="25"/>
        <v>5/1973</v>
      </c>
      <c r="J412" s="8" t="s">
        <v>626</v>
      </c>
      <c r="K412" s="6">
        <v>1973</v>
      </c>
      <c r="L412" s="6" t="s">
        <v>36</v>
      </c>
      <c r="M412" s="29">
        <f t="shared" si="26"/>
        <v>8</v>
      </c>
      <c r="N412" s="28" t="str">
        <f t="shared" si="27"/>
        <v>8/1973</v>
      </c>
      <c r="O412" s="6">
        <v>170</v>
      </c>
      <c r="P412" s="8" t="s">
        <v>626</v>
      </c>
      <c r="R412" s="8" t="s">
        <v>58</v>
      </c>
      <c r="S412" s="8" t="s">
        <v>59</v>
      </c>
      <c r="U412" s="6" t="s">
        <v>39</v>
      </c>
      <c r="V412" s="8" t="s">
        <v>712</v>
      </c>
      <c r="W412" s="9" t="s">
        <v>41</v>
      </c>
      <c r="X412" s="9" t="s">
        <v>98</v>
      </c>
      <c r="Y412" s="10" t="s">
        <v>81</v>
      </c>
      <c r="Z412" s="9" t="s">
        <v>51</v>
      </c>
      <c r="AA412" s="9" t="s">
        <v>45</v>
      </c>
      <c r="AB412" s="9" t="s">
        <v>64</v>
      </c>
      <c r="AC412" s="9" t="s">
        <v>45</v>
      </c>
      <c r="AD412" s="9" t="s">
        <v>48</v>
      </c>
      <c r="AE412" s="9" t="s">
        <v>47</v>
      </c>
      <c r="AF412" s="11" t="s">
        <v>52</v>
      </c>
      <c r="AG412" s="9" t="s">
        <v>47</v>
      </c>
      <c r="AH412" s="9" t="s">
        <v>47</v>
      </c>
      <c r="AI412" s="11" t="s">
        <v>52</v>
      </c>
      <c r="AJ412" s="9" t="s">
        <v>49</v>
      </c>
    </row>
    <row r="413" spans="1:36" ht="21" customHeight="1" x14ac:dyDescent="0.2">
      <c r="A413" s="3">
        <v>5338</v>
      </c>
      <c r="B413" s="6" t="s">
        <v>709</v>
      </c>
      <c r="C413" s="6" t="s">
        <v>32</v>
      </c>
      <c r="D413" s="6" t="s">
        <v>32</v>
      </c>
      <c r="E413" s="7" t="s">
        <v>710</v>
      </c>
      <c r="F413" s="6">
        <v>1973</v>
      </c>
      <c r="G413" s="6" t="s">
        <v>123</v>
      </c>
      <c r="H413" s="29">
        <f t="shared" si="24"/>
        <v>5</v>
      </c>
      <c r="I413" s="28" t="str">
        <f t="shared" si="25"/>
        <v>5/1973</v>
      </c>
      <c r="J413" s="8" t="s">
        <v>626</v>
      </c>
      <c r="K413" s="6">
        <v>1973</v>
      </c>
      <c r="L413" s="6" t="s">
        <v>36</v>
      </c>
      <c r="M413" s="29">
        <f t="shared" si="26"/>
        <v>8</v>
      </c>
      <c r="N413" s="28" t="str">
        <f t="shared" si="27"/>
        <v>8/1973</v>
      </c>
      <c r="O413" s="6">
        <v>170</v>
      </c>
      <c r="P413" s="8" t="s">
        <v>626</v>
      </c>
      <c r="R413" s="8" t="s">
        <v>58</v>
      </c>
      <c r="S413" s="8" t="s">
        <v>59</v>
      </c>
      <c r="U413" s="6" t="s">
        <v>39</v>
      </c>
      <c r="V413" s="8" t="s">
        <v>711</v>
      </c>
      <c r="W413" s="9" t="s">
        <v>41</v>
      </c>
      <c r="X413" s="9" t="s">
        <v>98</v>
      </c>
      <c r="Y413" s="10" t="s">
        <v>81</v>
      </c>
      <c r="Z413" s="9" t="s">
        <v>51</v>
      </c>
      <c r="AA413" s="9" t="s">
        <v>45</v>
      </c>
      <c r="AB413" s="9" t="s">
        <v>64</v>
      </c>
      <c r="AC413" s="9" t="s">
        <v>45</v>
      </c>
      <c r="AD413" s="9" t="s">
        <v>48</v>
      </c>
      <c r="AE413" s="9" t="s">
        <v>47</v>
      </c>
      <c r="AF413" s="11" t="s">
        <v>52</v>
      </c>
      <c r="AG413" s="9" t="s">
        <v>47</v>
      </c>
      <c r="AH413" s="9" t="s">
        <v>47</v>
      </c>
      <c r="AI413" s="11" t="s">
        <v>52</v>
      </c>
      <c r="AJ413" s="9" t="s">
        <v>49</v>
      </c>
    </row>
    <row r="414" spans="1:36" ht="21" customHeight="1" x14ac:dyDescent="0.2">
      <c r="A414" s="3">
        <v>5338</v>
      </c>
      <c r="B414" s="6" t="s">
        <v>682</v>
      </c>
      <c r="C414" s="6" t="s">
        <v>32</v>
      </c>
      <c r="D414" s="6" t="s">
        <v>32</v>
      </c>
      <c r="E414" s="7" t="s">
        <v>710</v>
      </c>
      <c r="F414" s="6">
        <v>1973</v>
      </c>
      <c r="G414" s="6" t="s">
        <v>123</v>
      </c>
      <c r="H414" s="29">
        <f t="shared" si="24"/>
        <v>5</v>
      </c>
      <c r="I414" s="28" t="str">
        <f t="shared" si="25"/>
        <v>5/1973</v>
      </c>
      <c r="J414" s="8" t="s">
        <v>626</v>
      </c>
      <c r="K414" s="6">
        <v>1973</v>
      </c>
      <c r="L414" s="6" t="s">
        <v>36</v>
      </c>
      <c r="M414" s="29">
        <f t="shared" si="26"/>
        <v>8</v>
      </c>
      <c r="N414" s="28" t="str">
        <f t="shared" si="27"/>
        <v>8/1973</v>
      </c>
      <c r="O414" s="6">
        <v>170</v>
      </c>
      <c r="P414" s="8" t="s">
        <v>626</v>
      </c>
      <c r="R414" s="8" t="s">
        <v>58</v>
      </c>
      <c r="S414" s="8" t="s">
        <v>59</v>
      </c>
      <c r="U414" s="6" t="s">
        <v>39</v>
      </c>
      <c r="V414" s="8" t="s">
        <v>713</v>
      </c>
      <c r="W414" s="9" t="s">
        <v>41</v>
      </c>
      <c r="X414" s="9" t="s">
        <v>98</v>
      </c>
      <c r="Y414" s="10" t="s">
        <v>81</v>
      </c>
      <c r="Z414" s="9" t="s">
        <v>51</v>
      </c>
      <c r="AA414" s="9" t="s">
        <v>45</v>
      </c>
      <c r="AB414" s="9" t="s">
        <v>64</v>
      </c>
      <c r="AC414" s="9" t="s">
        <v>45</v>
      </c>
      <c r="AD414" s="9" t="s">
        <v>48</v>
      </c>
      <c r="AE414" s="9" t="s">
        <v>47</v>
      </c>
      <c r="AF414" s="11" t="s">
        <v>52</v>
      </c>
      <c r="AG414" s="9" t="s">
        <v>47</v>
      </c>
      <c r="AH414" s="9" t="s">
        <v>47</v>
      </c>
      <c r="AI414" s="11" t="s">
        <v>52</v>
      </c>
      <c r="AJ414" s="9" t="s">
        <v>49</v>
      </c>
    </row>
    <row r="415" spans="1:36" ht="21" customHeight="1" x14ac:dyDescent="0.2">
      <c r="A415" s="3">
        <v>5354</v>
      </c>
      <c r="B415" s="6" t="s">
        <v>30</v>
      </c>
      <c r="C415" s="6" t="s">
        <v>32</v>
      </c>
      <c r="D415" s="6" t="s">
        <v>32</v>
      </c>
      <c r="E415" s="7" t="s">
        <v>728</v>
      </c>
      <c r="F415" s="6">
        <v>1973</v>
      </c>
      <c r="G415" s="6" t="s">
        <v>69</v>
      </c>
      <c r="H415" s="29">
        <f t="shared" si="24"/>
        <v>9</v>
      </c>
      <c r="I415" s="28" t="str">
        <f t="shared" si="25"/>
        <v>9/1973</v>
      </c>
      <c r="J415" s="8" t="s">
        <v>626</v>
      </c>
      <c r="K415" s="6">
        <v>1973</v>
      </c>
      <c r="L415" s="6" t="s">
        <v>101</v>
      </c>
      <c r="M415" s="29">
        <f t="shared" si="26"/>
        <v>10</v>
      </c>
      <c r="N415" s="28" t="str">
        <f t="shared" si="27"/>
        <v>10/1973</v>
      </c>
      <c r="O415" s="6">
        <v>194</v>
      </c>
      <c r="P415" s="8" t="s">
        <v>626</v>
      </c>
      <c r="R415" s="8" t="s">
        <v>58</v>
      </c>
      <c r="S415" s="8" t="s">
        <v>59</v>
      </c>
      <c r="U415" s="6" t="s">
        <v>39</v>
      </c>
      <c r="V415" s="8" t="s">
        <v>729</v>
      </c>
      <c r="W415" s="9" t="s">
        <v>41</v>
      </c>
      <c r="X415" s="9" t="s">
        <v>192</v>
      </c>
      <c r="Y415" s="10" t="s">
        <v>307</v>
      </c>
      <c r="Z415" s="9" t="s">
        <v>51</v>
      </c>
      <c r="AA415" s="9" t="s">
        <v>47</v>
      </c>
      <c r="AB415" s="9" t="s">
        <v>46</v>
      </c>
      <c r="AC415" s="9" t="s">
        <v>47</v>
      </c>
      <c r="AD415" s="9" t="s">
        <v>48</v>
      </c>
      <c r="AE415" s="9" t="s">
        <v>45</v>
      </c>
      <c r="AF415" s="11" t="s">
        <v>52</v>
      </c>
      <c r="AG415" s="9" t="s">
        <v>45</v>
      </c>
      <c r="AH415" s="9" t="s">
        <v>47</v>
      </c>
      <c r="AI415" s="11" t="s">
        <v>52</v>
      </c>
      <c r="AJ415" s="9" t="s">
        <v>49</v>
      </c>
    </row>
    <row r="416" spans="1:36" ht="21" customHeight="1" x14ac:dyDescent="0.2">
      <c r="A416" s="3">
        <v>5414</v>
      </c>
      <c r="B416" s="6" t="s">
        <v>30</v>
      </c>
      <c r="C416" s="6" t="s">
        <v>32</v>
      </c>
      <c r="D416" s="6" t="s">
        <v>32</v>
      </c>
      <c r="E416" s="7" t="s">
        <v>726</v>
      </c>
      <c r="F416" s="6">
        <v>1973</v>
      </c>
      <c r="G416" s="6" t="s">
        <v>34</v>
      </c>
      <c r="H416" s="29">
        <f t="shared" si="24"/>
        <v>7</v>
      </c>
      <c r="I416" s="28" t="str">
        <f t="shared" si="25"/>
        <v>7/1973</v>
      </c>
      <c r="J416" s="8" t="s">
        <v>626</v>
      </c>
      <c r="K416" s="6">
        <v>1973</v>
      </c>
      <c r="L416" s="6" t="s">
        <v>56</v>
      </c>
      <c r="M416" s="29">
        <f t="shared" si="26"/>
        <v>11</v>
      </c>
      <c r="N416" s="28" t="str">
        <f t="shared" si="27"/>
        <v>11/1973</v>
      </c>
      <c r="O416" s="6">
        <v>221</v>
      </c>
      <c r="P416" s="8" t="s">
        <v>626</v>
      </c>
      <c r="R416" s="8" t="s">
        <v>58</v>
      </c>
      <c r="S416" s="8" t="s">
        <v>59</v>
      </c>
      <c r="U416" s="6" t="s">
        <v>39</v>
      </c>
      <c r="V416" s="8" t="s">
        <v>727</v>
      </c>
      <c r="W416" s="9" t="s">
        <v>61</v>
      </c>
      <c r="X416" s="9" t="s">
        <v>72</v>
      </c>
      <c r="Y416" s="10" t="s">
        <v>297</v>
      </c>
      <c r="Z416" s="9" t="s">
        <v>51</v>
      </c>
      <c r="AA416" s="9" t="s">
        <v>45</v>
      </c>
      <c r="AB416" s="9" t="s">
        <v>64</v>
      </c>
      <c r="AC416" s="9" t="s">
        <v>47</v>
      </c>
      <c r="AD416" s="9" t="s">
        <v>48</v>
      </c>
      <c r="AE416" s="9" t="s">
        <v>47</v>
      </c>
      <c r="AF416" s="11" t="s">
        <v>52</v>
      </c>
      <c r="AG416" s="9" t="s">
        <v>45</v>
      </c>
      <c r="AH416" s="9" t="s">
        <v>47</v>
      </c>
      <c r="AI416" s="11" t="s">
        <v>52</v>
      </c>
      <c r="AJ416" s="9" t="s">
        <v>49</v>
      </c>
    </row>
    <row r="417" spans="1:36" ht="21" customHeight="1" x14ac:dyDescent="0.2">
      <c r="A417" s="3">
        <v>5414</v>
      </c>
      <c r="B417" s="6" t="s">
        <v>30</v>
      </c>
      <c r="C417" s="6" t="s">
        <v>32</v>
      </c>
      <c r="D417" s="6" t="s">
        <v>32</v>
      </c>
      <c r="E417" s="7" t="s">
        <v>726</v>
      </c>
      <c r="F417" s="6">
        <v>1973</v>
      </c>
      <c r="G417" s="6" t="s">
        <v>34</v>
      </c>
      <c r="H417" s="29">
        <f t="shared" si="24"/>
        <v>7</v>
      </c>
      <c r="I417" s="28" t="str">
        <f t="shared" si="25"/>
        <v>7/1973</v>
      </c>
      <c r="J417" s="8" t="s">
        <v>626</v>
      </c>
      <c r="K417" s="6">
        <v>1973</v>
      </c>
      <c r="L417" s="6" t="s">
        <v>56</v>
      </c>
      <c r="M417" s="29">
        <f t="shared" si="26"/>
        <v>11</v>
      </c>
      <c r="N417" s="28" t="str">
        <f t="shared" si="27"/>
        <v>11/1973</v>
      </c>
      <c r="O417" s="6">
        <v>221</v>
      </c>
      <c r="P417" s="8" t="s">
        <v>626</v>
      </c>
      <c r="R417" s="8" t="s">
        <v>58</v>
      </c>
      <c r="S417" s="8" t="s">
        <v>59</v>
      </c>
      <c r="U417" s="6" t="s">
        <v>39</v>
      </c>
      <c r="V417" s="8" t="s">
        <v>727</v>
      </c>
      <c r="W417" s="9" t="s">
        <v>61</v>
      </c>
      <c r="X417" s="9" t="s">
        <v>72</v>
      </c>
      <c r="Y417" s="10" t="s">
        <v>297</v>
      </c>
      <c r="Z417" s="9" t="s">
        <v>89</v>
      </c>
      <c r="AA417" s="9" t="s">
        <v>45</v>
      </c>
      <c r="AB417" s="9" t="s">
        <v>64</v>
      </c>
      <c r="AC417" s="9" t="s">
        <v>47</v>
      </c>
      <c r="AD417" s="9" t="s">
        <v>48</v>
      </c>
      <c r="AE417" s="9" t="s">
        <v>47</v>
      </c>
      <c r="AF417" s="9">
        <v>2</v>
      </c>
      <c r="AG417" s="9" t="s">
        <v>45</v>
      </c>
      <c r="AH417" s="9" t="s">
        <v>47</v>
      </c>
      <c r="AI417" s="11" t="s">
        <v>52</v>
      </c>
      <c r="AJ417" s="9" t="s">
        <v>49</v>
      </c>
    </row>
    <row r="418" spans="1:36" ht="21" customHeight="1" x14ac:dyDescent="0.2">
      <c r="A418" s="3">
        <v>5420</v>
      </c>
      <c r="B418" s="6" t="s">
        <v>30</v>
      </c>
      <c r="C418" s="6" t="s">
        <v>662</v>
      </c>
      <c r="D418" s="6" t="s">
        <v>263</v>
      </c>
      <c r="E418" s="7" t="s">
        <v>752</v>
      </c>
      <c r="F418" s="6">
        <v>1973</v>
      </c>
      <c r="G418" s="6" t="s">
        <v>145</v>
      </c>
      <c r="H418" s="29">
        <f t="shared" si="24"/>
        <v>6</v>
      </c>
      <c r="I418" s="28" t="str">
        <f t="shared" si="25"/>
        <v>6/1973</v>
      </c>
      <c r="J418" s="8" t="s">
        <v>626</v>
      </c>
      <c r="K418" s="6">
        <v>1974</v>
      </c>
      <c r="L418" s="6" t="s">
        <v>96</v>
      </c>
      <c r="M418" s="29">
        <f t="shared" si="26"/>
        <v>1</v>
      </c>
      <c r="N418" s="28" t="str">
        <f t="shared" si="27"/>
        <v>1/1974</v>
      </c>
      <c r="O418" s="6">
        <v>10</v>
      </c>
      <c r="P418" s="8" t="s">
        <v>626</v>
      </c>
      <c r="R418" s="8" t="s">
        <v>37</v>
      </c>
      <c r="S418" s="8" t="s">
        <v>38</v>
      </c>
      <c r="U418" s="6" t="s">
        <v>39</v>
      </c>
      <c r="V418" s="8" t="s">
        <v>753</v>
      </c>
      <c r="W418" s="9" t="s">
        <v>61</v>
      </c>
      <c r="X418" s="9" t="s">
        <v>103</v>
      </c>
      <c r="Y418" s="10" t="s">
        <v>104</v>
      </c>
      <c r="Z418" s="9" t="s">
        <v>51</v>
      </c>
      <c r="AA418" s="9" t="s">
        <v>45</v>
      </c>
      <c r="AB418" s="9" t="s">
        <v>64</v>
      </c>
      <c r="AC418" s="9" t="s">
        <v>45</v>
      </c>
      <c r="AD418" s="9" t="s">
        <v>48</v>
      </c>
      <c r="AE418" s="9" t="s">
        <v>45</v>
      </c>
      <c r="AF418" s="11" t="s">
        <v>52</v>
      </c>
      <c r="AG418" s="9" t="s">
        <v>45</v>
      </c>
      <c r="AH418" s="9" t="s">
        <v>47</v>
      </c>
      <c r="AI418" s="11" t="s">
        <v>52</v>
      </c>
      <c r="AJ418" s="9" t="s">
        <v>49</v>
      </c>
    </row>
    <row r="419" spans="1:36" ht="21" customHeight="1" x14ac:dyDescent="0.2">
      <c r="A419" s="3">
        <v>5420</v>
      </c>
      <c r="B419" s="6" t="s">
        <v>30</v>
      </c>
      <c r="C419" s="6" t="s">
        <v>30</v>
      </c>
      <c r="D419" s="6" t="s">
        <v>671</v>
      </c>
      <c r="E419" s="7" t="s">
        <v>752</v>
      </c>
      <c r="F419" s="6">
        <v>1973</v>
      </c>
      <c r="G419" s="6" t="s">
        <v>145</v>
      </c>
      <c r="H419" s="29">
        <f t="shared" si="24"/>
        <v>6</v>
      </c>
      <c r="I419" s="28" t="str">
        <f t="shared" si="25"/>
        <v>6/1973</v>
      </c>
      <c r="J419" s="8" t="s">
        <v>626</v>
      </c>
      <c r="K419" s="6">
        <v>1974</v>
      </c>
      <c r="L419" s="6" t="s">
        <v>96</v>
      </c>
      <c r="M419" s="29">
        <f t="shared" si="26"/>
        <v>1</v>
      </c>
      <c r="N419" s="28" t="str">
        <f t="shared" si="27"/>
        <v>1/1974</v>
      </c>
      <c r="O419" s="6">
        <v>10</v>
      </c>
      <c r="P419" s="8" t="s">
        <v>626</v>
      </c>
      <c r="R419" s="8" t="s">
        <v>37</v>
      </c>
      <c r="S419" s="8" t="s">
        <v>38</v>
      </c>
      <c r="U419" s="6" t="s">
        <v>39</v>
      </c>
      <c r="V419" s="8" t="s">
        <v>754</v>
      </c>
      <c r="W419" s="9" t="s">
        <v>61</v>
      </c>
      <c r="X419" s="9" t="s">
        <v>103</v>
      </c>
      <c r="Y419" s="10" t="s">
        <v>104</v>
      </c>
      <c r="Z419" s="9" t="s">
        <v>50</v>
      </c>
      <c r="AA419" s="9" t="s">
        <v>45</v>
      </c>
      <c r="AB419" s="9" t="s">
        <v>64</v>
      </c>
      <c r="AC419" s="9" t="s">
        <v>45</v>
      </c>
      <c r="AD419" s="9" t="s">
        <v>48</v>
      </c>
      <c r="AE419" s="9" t="s">
        <v>45</v>
      </c>
      <c r="AG419" s="9" t="s">
        <v>45</v>
      </c>
      <c r="AH419" s="9" t="s">
        <v>47</v>
      </c>
      <c r="AI419" s="11" t="s">
        <v>52</v>
      </c>
      <c r="AJ419" s="9" t="s">
        <v>49</v>
      </c>
    </row>
    <row r="420" spans="1:36" ht="21" customHeight="1" x14ac:dyDescent="0.2">
      <c r="A420" s="3">
        <v>5420</v>
      </c>
      <c r="B420" s="6" t="s">
        <v>30</v>
      </c>
      <c r="C420" s="6" t="s">
        <v>662</v>
      </c>
      <c r="D420" s="6" t="s">
        <v>54</v>
      </c>
      <c r="E420" s="7" t="s">
        <v>752</v>
      </c>
      <c r="F420" s="6">
        <v>1973</v>
      </c>
      <c r="G420" s="6" t="s">
        <v>145</v>
      </c>
      <c r="H420" s="29">
        <f t="shared" si="24"/>
        <v>6</v>
      </c>
      <c r="I420" s="28" t="str">
        <f t="shared" si="25"/>
        <v>6/1973</v>
      </c>
      <c r="J420" s="8" t="s">
        <v>626</v>
      </c>
      <c r="K420" s="6">
        <v>1974</v>
      </c>
      <c r="L420" s="6" t="s">
        <v>96</v>
      </c>
      <c r="M420" s="29">
        <f t="shared" si="26"/>
        <v>1</v>
      </c>
      <c r="N420" s="28" t="str">
        <f t="shared" si="27"/>
        <v>1/1974</v>
      </c>
      <c r="O420" s="6">
        <v>10</v>
      </c>
      <c r="P420" s="8" t="s">
        <v>626</v>
      </c>
      <c r="R420" s="8" t="s">
        <v>37</v>
      </c>
      <c r="S420" s="8" t="s">
        <v>38</v>
      </c>
      <c r="U420" s="6" t="s">
        <v>39</v>
      </c>
      <c r="V420" s="8" t="s">
        <v>755</v>
      </c>
      <c r="W420" s="9" t="s">
        <v>61</v>
      </c>
      <c r="X420" s="9" t="s">
        <v>103</v>
      </c>
      <c r="Y420" s="10" t="s">
        <v>104</v>
      </c>
      <c r="Z420" s="9" t="s">
        <v>51</v>
      </c>
      <c r="AA420" s="9" t="s">
        <v>45</v>
      </c>
      <c r="AB420" s="9" t="s">
        <v>64</v>
      </c>
      <c r="AC420" s="9" t="s">
        <v>45</v>
      </c>
      <c r="AD420" s="9" t="s">
        <v>48</v>
      </c>
      <c r="AE420" s="9" t="s">
        <v>45</v>
      </c>
      <c r="AF420" s="11" t="s">
        <v>52</v>
      </c>
      <c r="AG420" s="9" t="s">
        <v>45</v>
      </c>
      <c r="AH420" s="9" t="s">
        <v>47</v>
      </c>
      <c r="AI420" s="11" t="s">
        <v>52</v>
      </c>
      <c r="AJ420" s="9" t="s">
        <v>49</v>
      </c>
    </row>
    <row r="421" spans="1:36" ht="21" customHeight="1" x14ac:dyDescent="0.2">
      <c r="A421" s="3">
        <v>5420</v>
      </c>
      <c r="B421" s="6" t="s">
        <v>30</v>
      </c>
      <c r="C421" s="6" t="s">
        <v>662</v>
      </c>
      <c r="D421" s="6" t="s">
        <v>671</v>
      </c>
      <c r="E421" s="7" t="s">
        <v>752</v>
      </c>
      <c r="F421" s="6">
        <v>1973</v>
      </c>
      <c r="G421" s="6" t="s">
        <v>145</v>
      </c>
      <c r="H421" s="29">
        <f t="shared" si="24"/>
        <v>6</v>
      </c>
      <c r="I421" s="28" t="str">
        <f t="shared" si="25"/>
        <v>6/1973</v>
      </c>
      <c r="J421" s="8" t="s">
        <v>626</v>
      </c>
      <c r="K421" s="6">
        <v>1974</v>
      </c>
      <c r="L421" s="6" t="s">
        <v>96</v>
      </c>
      <c r="M421" s="29">
        <f t="shared" si="26"/>
        <v>1</v>
      </c>
      <c r="N421" s="28" t="str">
        <f t="shared" si="27"/>
        <v>1/1974</v>
      </c>
      <c r="O421" s="6">
        <v>10</v>
      </c>
      <c r="P421" s="8" t="s">
        <v>626</v>
      </c>
      <c r="R421" s="8" t="s">
        <v>37</v>
      </c>
      <c r="S421" s="8" t="s">
        <v>38</v>
      </c>
      <c r="U421" s="6" t="s">
        <v>39</v>
      </c>
      <c r="V421" s="8" t="s">
        <v>756</v>
      </c>
      <c r="W421" s="9" t="s">
        <v>61</v>
      </c>
      <c r="X421" s="9" t="s">
        <v>103</v>
      </c>
      <c r="Y421" s="10" t="s">
        <v>104</v>
      </c>
      <c r="Z421" s="9" t="s">
        <v>82</v>
      </c>
      <c r="AA421" s="9" t="s">
        <v>45</v>
      </c>
      <c r="AB421" s="9" t="s">
        <v>64</v>
      </c>
      <c r="AC421" s="9" t="s">
        <v>45</v>
      </c>
      <c r="AD421" s="9" t="s">
        <v>48</v>
      </c>
      <c r="AE421" s="9" t="s">
        <v>45</v>
      </c>
      <c r="AG421" s="9" t="s">
        <v>45</v>
      </c>
      <c r="AH421" s="9" t="s">
        <v>47</v>
      </c>
      <c r="AI421" s="11" t="s">
        <v>52</v>
      </c>
      <c r="AJ421" s="9" t="s">
        <v>49</v>
      </c>
    </row>
    <row r="422" spans="1:36" ht="21" customHeight="1" x14ac:dyDescent="0.2">
      <c r="A422" s="3">
        <v>5420</v>
      </c>
      <c r="B422" s="6" t="s">
        <v>30</v>
      </c>
      <c r="C422" s="6" t="s">
        <v>30</v>
      </c>
      <c r="D422" s="6" t="s">
        <v>65</v>
      </c>
      <c r="E422" s="7" t="s">
        <v>752</v>
      </c>
      <c r="F422" s="6">
        <v>1973</v>
      </c>
      <c r="G422" s="6" t="s">
        <v>145</v>
      </c>
      <c r="H422" s="29">
        <f t="shared" si="24"/>
        <v>6</v>
      </c>
      <c r="I422" s="28" t="str">
        <f t="shared" si="25"/>
        <v>6/1973</v>
      </c>
      <c r="J422" s="8" t="s">
        <v>626</v>
      </c>
      <c r="K422" s="6">
        <v>1974</v>
      </c>
      <c r="L422" s="6" t="s">
        <v>96</v>
      </c>
      <c r="M422" s="29">
        <f t="shared" si="26"/>
        <v>1</v>
      </c>
      <c r="N422" s="28" t="str">
        <f t="shared" si="27"/>
        <v>1/1974</v>
      </c>
      <c r="O422" s="6">
        <v>10</v>
      </c>
      <c r="P422" s="8" t="s">
        <v>626</v>
      </c>
      <c r="R422" s="8" t="s">
        <v>37</v>
      </c>
      <c r="S422" s="8" t="s">
        <v>38</v>
      </c>
      <c r="U422" s="6" t="s">
        <v>39</v>
      </c>
      <c r="V422" s="8" t="s">
        <v>757</v>
      </c>
      <c r="W422" s="9" t="s">
        <v>61</v>
      </c>
      <c r="X422" s="9" t="s">
        <v>103</v>
      </c>
      <c r="Y422" s="10" t="s">
        <v>104</v>
      </c>
      <c r="Z422" s="9" t="s">
        <v>44</v>
      </c>
      <c r="AA422" s="9" t="s">
        <v>45</v>
      </c>
      <c r="AB422" s="9" t="s">
        <v>64</v>
      </c>
      <c r="AC422" s="9" t="s">
        <v>45</v>
      </c>
      <c r="AD422" s="9" t="s">
        <v>48</v>
      </c>
      <c r="AE422" s="9" t="s">
        <v>45</v>
      </c>
      <c r="AG422" s="9" t="s">
        <v>45</v>
      </c>
      <c r="AH422" s="9" t="s">
        <v>47</v>
      </c>
      <c r="AI422" s="11" t="s">
        <v>52</v>
      </c>
      <c r="AJ422" s="9" t="s">
        <v>49</v>
      </c>
    </row>
    <row r="423" spans="1:36" ht="21" customHeight="1" x14ac:dyDescent="0.2">
      <c r="A423" s="3">
        <v>5420</v>
      </c>
      <c r="B423" s="6" t="s">
        <v>30</v>
      </c>
      <c r="C423" s="6" t="s">
        <v>662</v>
      </c>
      <c r="D423" s="6" t="s">
        <v>758</v>
      </c>
      <c r="E423" s="7" t="s">
        <v>752</v>
      </c>
      <c r="F423" s="6">
        <v>1973</v>
      </c>
      <c r="G423" s="6" t="s">
        <v>145</v>
      </c>
      <c r="H423" s="29">
        <f t="shared" si="24"/>
        <v>6</v>
      </c>
      <c r="I423" s="28" t="str">
        <f t="shared" si="25"/>
        <v>6/1973</v>
      </c>
      <c r="J423" s="8" t="s">
        <v>626</v>
      </c>
      <c r="K423" s="6">
        <v>1974</v>
      </c>
      <c r="L423" s="6" t="s">
        <v>96</v>
      </c>
      <c r="M423" s="29">
        <f t="shared" si="26"/>
        <v>1</v>
      </c>
      <c r="N423" s="28" t="str">
        <f t="shared" si="27"/>
        <v>1/1974</v>
      </c>
      <c r="O423" s="6">
        <v>10</v>
      </c>
      <c r="P423" s="8" t="s">
        <v>626</v>
      </c>
      <c r="R423" s="8" t="s">
        <v>37</v>
      </c>
      <c r="S423" s="8" t="s">
        <v>38</v>
      </c>
      <c r="U423" s="6" t="s">
        <v>39</v>
      </c>
      <c r="V423" s="8" t="s">
        <v>759</v>
      </c>
      <c r="W423" s="9" t="s">
        <v>61</v>
      </c>
      <c r="X423" s="9" t="s">
        <v>103</v>
      </c>
      <c r="Y423" s="10" t="s">
        <v>104</v>
      </c>
      <c r="Z423" s="9" t="s">
        <v>51</v>
      </c>
      <c r="AA423" s="9" t="s">
        <v>45</v>
      </c>
      <c r="AB423" s="9" t="s">
        <v>64</v>
      </c>
      <c r="AC423" s="9" t="s">
        <v>45</v>
      </c>
      <c r="AD423" s="9" t="s">
        <v>48</v>
      </c>
      <c r="AE423" s="9" t="s">
        <v>45</v>
      </c>
      <c r="AF423" s="11" t="s">
        <v>52</v>
      </c>
      <c r="AG423" s="9" t="s">
        <v>45</v>
      </c>
      <c r="AH423" s="9" t="s">
        <v>47</v>
      </c>
      <c r="AI423" s="11" t="s">
        <v>52</v>
      </c>
      <c r="AJ423" s="9" t="s">
        <v>49</v>
      </c>
    </row>
    <row r="424" spans="1:36" ht="21" customHeight="1" x14ac:dyDescent="0.2">
      <c r="A424" s="3">
        <v>5420</v>
      </c>
      <c r="B424" s="6" t="s">
        <v>30</v>
      </c>
      <c r="C424" s="6" t="s">
        <v>662</v>
      </c>
      <c r="D424" s="6" t="s">
        <v>671</v>
      </c>
      <c r="E424" s="7" t="s">
        <v>752</v>
      </c>
      <c r="F424" s="6">
        <v>1973</v>
      </c>
      <c r="G424" s="6" t="s">
        <v>145</v>
      </c>
      <c r="H424" s="29">
        <f t="shared" si="24"/>
        <v>6</v>
      </c>
      <c r="I424" s="28" t="str">
        <f t="shared" si="25"/>
        <v>6/1973</v>
      </c>
      <c r="J424" s="8" t="s">
        <v>626</v>
      </c>
      <c r="K424" s="6">
        <v>1974</v>
      </c>
      <c r="L424" s="6" t="s">
        <v>96</v>
      </c>
      <c r="M424" s="29">
        <f t="shared" si="26"/>
        <v>1</v>
      </c>
      <c r="N424" s="28" t="str">
        <f t="shared" si="27"/>
        <v>1/1974</v>
      </c>
      <c r="O424" s="6">
        <v>10</v>
      </c>
      <c r="P424" s="8" t="s">
        <v>626</v>
      </c>
      <c r="R424" s="8" t="s">
        <v>37</v>
      </c>
      <c r="S424" s="8" t="s">
        <v>38</v>
      </c>
      <c r="U424" s="6" t="s">
        <v>39</v>
      </c>
      <c r="V424" s="8" t="s">
        <v>756</v>
      </c>
      <c r="W424" s="9" t="s">
        <v>61</v>
      </c>
      <c r="X424" s="9" t="s">
        <v>103</v>
      </c>
      <c r="Y424" s="10" t="s">
        <v>104</v>
      </c>
      <c r="Z424" s="9" t="s">
        <v>51</v>
      </c>
      <c r="AA424" s="9" t="s">
        <v>45</v>
      </c>
      <c r="AB424" s="9" t="s">
        <v>64</v>
      </c>
      <c r="AC424" s="9" t="s">
        <v>45</v>
      </c>
      <c r="AD424" s="9" t="s">
        <v>48</v>
      </c>
      <c r="AE424" s="9" t="s">
        <v>45</v>
      </c>
      <c r="AF424" s="11" t="s">
        <v>52</v>
      </c>
      <c r="AG424" s="9" t="s">
        <v>45</v>
      </c>
      <c r="AH424" s="9" t="s">
        <v>47</v>
      </c>
      <c r="AI424" s="11" t="s">
        <v>52</v>
      </c>
      <c r="AJ424" s="9" t="s">
        <v>49</v>
      </c>
    </row>
    <row r="425" spans="1:36" ht="21" customHeight="1" x14ac:dyDescent="0.2">
      <c r="A425" s="3">
        <v>5420</v>
      </c>
      <c r="B425" s="6" t="s">
        <v>30</v>
      </c>
      <c r="C425" s="6" t="s">
        <v>662</v>
      </c>
      <c r="D425" s="6" t="s">
        <v>65</v>
      </c>
      <c r="E425" s="7" t="s">
        <v>752</v>
      </c>
      <c r="F425" s="6">
        <v>1973</v>
      </c>
      <c r="G425" s="6" t="s">
        <v>145</v>
      </c>
      <c r="H425" s="29">
        <f t="shared" si="24"/>
        <v>6</v>
      </c>
      <c r="I425" s="28" t="str">
        <f t="shared" si="25"/>
        <v>6/1973</v>
      </c>
      <c r="J425" s="8" t="s">
        <v>626</v>
      </c>
      <c r="K425" s="6">
        <v>1974</v>
      </c>
      <c r="L425" s="6" t="s">
        <v>96</v>
      </c>
      <c r="M425" s="29">
        <f t="shared" si="26"/>
        <v>1</v>
      </c>
      <c r="N425" s="28" t="str">
        <f t="shared" si="27"/>
        <v>1/1974</v>
      </c>
      <c r="O425" s="6">
        <v>10</v>
      </c>
      <c r="P425" s="8" t="s">
        <v>626</v>
      </c>
      <c r="R425" s="8" t="s">
        <v>37</v>
      </c>
      <c r="S425" s="8" t="s">
        <v>38</v>
      </c>
      <c r="U425" s="6" t="s">
        <v>39</v>
      </c>
      <c r="V425" s="8" t="s">
        <v>760</v>
      </c>
      <c r="W425" s="9" t="s">
        <v>61</v>
      </c>
      <c r="X425" s="9" t="s">
        <v>103</v>
      </c>
      <c r="Y425" s="10" t="s">
        <v>104</v>
      </c>
      <c r="Z425" s="9" t="s">
        <v>51</v>
      </c>
      <c r="AA425" s="9" t="s">
        <v>45</v>
      </c>
      <c r="AB425" s="9" t="s">
        <v>64</v>
      </c>
      <c r="AC425" s="9" t="s">
        <v>45</v>
      </c>
      <c r="AD425" s="9" t="s">
        <v>48</v>
      </c>
      <c r="AE425" s="9" t="s">
        <v>45</v>
      </c>
      <c r="AF425" s="11" t="s">
        <v>52</v>
      </c>
      <c r="AG425" s="9" t="s">
        <v>45</v>
      </c>
      <c r="AH425" s="9" t="s">
        <v>47</v>
      </c>
      <c r="AI425" s="11" t="s">
        <v>52</v>
      </c>
      <c r="AJ425" s="9" t="s">
        <v>49</v>
      </c>
    </row>
    <row r="426" spans="1:36" ht="21" customHeight="1" x14ac:dyDescent="0.2">
      <c r="A426" s="3">
        <v>5420</v>
      </c>
      <c r="B426" s="6" t="s">
        <v>30</v>
      </c>
      <c r="C426" s="6" t="s">
        <v>662</v>
      </c>
      <c r="D426" s="6" t="s">
        <v>758</v>
      </c>
      <c r="E426" s="7" t="s">
        <v>752</v>
      </c>
      <c r="F426" s="6">
        <v>1973</v>
      </c>
      <c r="G426" s="6" t="s">
        <v>145</v>
      </c>
      <c r="H426" s="29">
        <f t="shared" si="24"/>
        <v>6</v>
      </c>
      <c r="I426" s="28" t="str">
        <f t="shared" si="25"/>
        <v>6/1973</v>
      </c>
      <c r="J426" s="8" t="s">
        <v>626</v>
      </c>
      <c r="K426" s="6">
        <v>1974</v>
      </c>
      <c r="L426" s="6" t="s">
        <v>96</v>
      </c>
      <c r="M426" s="29">
        <f t="shared" si="26"/>
        <v>1</v>
      </c>
      <c r="N426" s="28" t="str">
        <f t="shared" si="27"/>
        <v>1/1974</v>
      </c>
      <c r="O426" s="6">
        <v>10</v>
      </c>
      <c r="P426" s="8" t="s">
        <v>626</v>
      </c>
      <c r="R426" s="8" t="s">
        <v>37</v>
      </c>
      <c r="S426" s="8" t="s">
        <v>38</v>
      </c>
      <c r="U426" s="6" t="s">
        <v>39</v>
      </c>
      <c r="V426" s="8" t="s">
        <v>759</v>
      </c>
      <c r="W426" s="9" t="s">
        <v>61</v>
      </c>
      <c r="X426" s="9" t="s">
        <v>103</v>
      </c>
      <c r="Y426" s="10" t="s">
        <v>104</v>
      </c>
      <c r="Z426" s="9" t="s">
        <v>82</v>
      </c>
      <c r="AA426" s="9" t="s">
        <v>45</v>
      </c>
      <c r="AB426" s="9" t="s">
        <v>64</v>
      </c>
      <c r="AC426" s="9" t="s">
        <v>45</v>
      </c>
      <c r="AD426" s="9" t="s">
        <v>48</v>
      </c>
      <c r="AE426" s="9" t="s">
        <v>45</v>
      </c>
      <c r="AG426" s="9" t="s">
        <v>45</v>
      </c>
      <c r="AH426" s="9" t="s">
        <v>47</v>
      </c>
      <c r="AI426" s="11" t="s">
        <v>52</v>
      </c>
      <c r="AJ426" s="9" t="s">
        <v>49</v>
      </c>
    </row>
    <row r="427" spans="1:36" ht="21" customHeight="1" x14ac:dyDescent="0.2">
      <c r="A427" s="3">
        <v>5420</v>
      </c>
      <c r="B427" s="6" t="s">
        <v>30</v>
      </c>
      <c r="C427" s="6" t="s">
        <v>30</v>
      </c>
      <c r="D427" s="6" t="s">
        <v>263</v>
      </c>
      <c r="E427" s="7" t="s">
        <v>752</v>
      </c>
      <c r="F427" s="6">
        <v>1973</v>
      </c>
      <c r="G427" s="6" t="s">
        <v>145</v>
      </c>
      <c r="H427" s="29">
        <f t="shared" si="24"/>
        <v>6</v>
      </c>
      <c r="I427" s="28" t="str">
        <f t="shared" si="25"/>
        <v>6/1973</v>
      </c>
      <c r="J427" s="8" t="s">
        <v>626</v>
      </c>
      <c r="K427" s="6">
        <v>1974</v>
      </c>
      <c r="L427" s="6" t="s">
        <v>96</v>
      </c>
      <c r="M427" s="29">
        <f t="shared" si="26"/>
        <v>1</v>
      </c>
      <c r="N427" s="28" t="str">
        <f t="shared" si="27"/>
        <v>1/1974</v>
      </c>
      <c r="O427" s="6">
        <v>10</v>
      </c>
      <c r="P427" s="8" t="s">
        <v>626</v>
      </c>
      <c r="R427" s="8" t="s">
        <v>37</v>
      </c>
      <c r="S427" s="8" t="s">
        <v>38</v>
      </c>
      <c r="U427" s="6" t="s">
        <v>39</v>
      </c>
      <c r="V427" s="8" t="s">
        <v>761</v>
      </c>
      <c r="W427" s="9" t="s">
        <v>61</v>
      </c>
      <c r="X427" s="9" t="s">
        <v>103</v>
      </c>
      <c r="Y427" s="10" t="s">
        <v>104</v>
      </c>
      <c r="Z427" s="9" t="s">
        <v>44</v>
      </c>
      <c r="AA427" s="9" t="s">
        <v>45</v>
      </c>
      <c r="AB427" s="9" t="s">
        <v>64</v>
      </c>
      <c r="AC427" s="9" t="s">
        <v>45</v>
      </c>
      <c r="AD427" s="9" t="s">
        <v>48</v>
      </c>
      <c r="AE427" s="9" t="s">
        <v>45</v>
      </c>
      <c r="AG427" s="9" t="s">
        <v>45</v>
      </c>
      <c r="AH427" s="9" t="s">
        <v>47</v>
      </c>
      <c r="AI427" s="11" t="s">
        <v>52</v>
      </c>
      <c r="AJ427" s="9" t="s">
        <v>49</v>
      </c>
    </row>
    <row r="428" spans="1:36" ht="21" customHeight="1" x14ac:dyDescent="0.2">
      <c r="A428" s="3">
        <v>5420</v>
      </c>
      <c r="B428" s="6" t="s">
        <v>30</v>
      </c>
      <c r="C428" s="6" t="s">
        <v>762</v>
      </c>
      <c r="D428" s="6" t="s">
        <v>32</v>
      </c>
      <c r="E428" s="7" t="s">
        <v>752</v>
      </c>
      <c r="F428" s="6">
        <v>1973</v>
      </c>
      <c r="G428" s="6" t="s">
        <v>145</v>
      </c>
      <c r="H428" s="29">
        <f t="shared" si="24"/>
        <v>6</v>
      </c>
      <c r="I428" s="28" t="str">
        <f t="shared" si="25"/>
        <v>6/1973</v>
      </c>
      <c r="J428" s="8" t="s">
        <v>626</v>
      </c>
      <c r="K428" s="6">
        <v>1974</v>
      </c>
      <c r="L428" s="6" t="s">
        <v>96</v>
      </c>
      <c r="M428" s="29">
        <f t="shared" si="26"/>
        <v>1</v>
      </c>
      <c r="N428" s="28" t="str">
        <f t="shared" si="27"/>
        <v>1/1974</v>
      </c>
      <c r="O428" s="6">
        <v>10</v>
      </c>
      <c r="P428" s="8" t="s">
        <v>626</v>
      </c>
      <c r="R428" s="8" t="s">
        <v>37</v>
      </c>
      <c r="S428" s="8" t="s">
        <v>38</v>
      </c>
      <c r="U428" s="6" t="s">
        <v>39</v>
      </c>
      <c r="V428" s="8" t="s">
        <v>763</v>
      </c>
      <c r="W428" s="9" t="s">
        <v>61</v>
      </c>
      <c r="X428" s="9" t="s">
        <v>103</v>
      </c>
      <c r="Y428" s="10" t="s">
        <v>104</v>
      </c>
      <c r="Z428" s="9" t="s">
        <v>51</v>
      </c>
      <c r="AA428" s="9" t="s">
        <v>45</v>
      </c>
      <c r="AB428" s="9" t="s">
        <v>64</v>
      </c>
      <c r="AC428" s="9" t="s">
        <v>45</v>
      </c>
      <c r="AD428" s="9" t="s">
        <v>48</v>
      </c>
      <c r="AE428" s="9" t="s">
        <v>45</v>
      </c>
      <c r="AF428" s="11" t="s">
        <v>52</v>
      </c>
      <c r="AG428" s="9" t="s">
        <v>45</v>
      </c>
      <c r="AH428" s="9" t="s">
        <v>47</v>
      </c>
      <c r="AI428" s="11" t="s">
        <v>52</v>
      </c>
      <c r="AJ428" s="9" t="s">
        <v>49</v>
      </c>
    </row>
    <row r="429" spans="1:36" ht="21" customHeight="1" x14ac:dyDescent="0.2">
      <c r="A429" s="3">
        <v>5420</v>
      </c>
      <c r="B429" s="6" t="s">
        <v>30</v>
      </c>
      <c r="C429" s="6" t="s">
        <v>30</v>
      </c>
      <c r="D429" s="6" t="s">
        <v>54</v>
      </c>
      <c r="E429" s="7" t="s">
        <v>752</v>
      </c>
      <c r="F429" s="6">
        <v>1973</v>
      </c>
      <c r="G429" s="6" t="s">
        <v>107</v>
      </c>
      <c r="H429" s="29">
        <f t="shared" si="24"/>
        <v>2</v>
      </c>
      <c r="I429" s="28" t="str">
        <f t="shared" si="25"/>
        <v>2/1973</v>
      </c>
      <c r="J429" s="8" t="s">
        <v>626</v>
      </c>
      <c r="K429" s="6">
        <v>1974</v>
      </c>
      <c r="L429" s="6" t="s">
        <v>96</v>
      </c>
      <c r="M429" s="29">
        <f t="shared" si="26"/>
        <v>1</v>
      </c>
      <c r="N429" s="28" t="str">
        <f t="shared" si="27"/>
        <v>1/1974</v>
      </c>
      <c r="O429" s="6">
        <v>10</v>
      </c>
      <c r="P429" s="8" t="s">
        <v>626</v>
      </c>
      <c r="R429" s="8" t="s">
        <v>37</v>
      </c>
      <c r="S429" s="8" t="s">
        <v>38</v>
      </c>
      <c r="U429" s="6" t="s">
        <v>39</v>
      </c>
      <c r="V429" s="8" t="s">
        <v>764</v>
      </c>
      <c r="W429" s="9" t="s">
        <v>61</v>
      </c>
      <c r="X429" s="9" t="s">
        <v>103</v>
      </c>
      <c r="Y429" s="10" t="s">
        <v>104</v>
      </c>
      <c r="Z429" s="9" t="s">
        <v>44</v>
      </c>
      <c r="AA429" s="9" t="s">
        <v>45</v>
      </c>
      <c r="AB429" s="9" t="s">
        <v>64</v>
      </c>
      <c r="AC429" s="9" t="s">
        <v>45</v>
      </c>
      <c r="AD429" s="9" t="s">
        <v>48</v>
      </c>
      <c r="AE429" s="9" t="s">
        <v>45</v>
      </c>
      <c r="AG429" s="9" t="s">
        <v>45</v>
      </c>
      <c r="AH429" s="9" t="s">
        <v>45</v>
      </c>
      <c r="AI429" s="10" t="s">
        <v>765</v>
      </c>
      <c r="AJ429" s="9" t="s">
        <v>49</v>
      </c>
    </row>
    <row r="430" spans="1:36" ht="21" customHeight="1" x14ac:dyDescent="0.2">
      <c r="A430" s="3">
        <v>5466</v>
      </c>
      <c r="B430" s="6" t="s">
        <v>30</v>
      </c>
      <c r="C430" s="6" t="s">
        <v>32</v>
      </c>
      <c r="D430" s="6" t="s">
        <v>32</v>
      </c>
      <c r="E430" s="7" t="s">
        <v>766</v>
      </c>
      <c r="F430" s="6">
        <v>1972</v>
      </c>
      <c r="G430" s="6" t="s">
        <v>145</v>
      </c>
      <c r="H430" s="29">
        <f t="shared" si="24"/>
        <v>6</v>
      </c>
      <c r="I430" s="28" t="str">
        <f t="shared" si="25"/>
        <v>6/1972</v>
      </c>
      <c r="J430" s="8" t="s">
        <v>626</v>
      </c>
      <c r="K430" s="6">
        <v>1974</v>
      </c>
      <c r="L430" s="6" t="s">
        <v>96</v>
      </c>
      <c r="M430" s="29">
        <f t="shared" si="26"/>
        <v>1</v>
      </c>
      <c r="N430" s="28" t="str">
        <f t="shared" si="27"/>
        <v>1/1974</v>
      </c>
      <c r="O430" s="6">
        <v>20</v>
      </c>
      <c r="P430" s="8" t="s">
        <v>626</v>
      </c>
      <c r="R430" s="8" t="s">
        <v>58</v>
      </c>
      <c r="S430" s="8" t="s">
        <v>59</v>
      </c>
      <c r="U430" s="6" t="s">
        <v>39</v>
      </c>
      <c r="V430" s="8" t="s">
        <v>767</v>
      </c>
      <c r="W430" s="9" t="s">
        <v>41</v>
      </c>
      <c r="X430" s="9" t="s">
        <v>163</v>
      </c>
      <c r="Y430" s="10" t="s">
        <v>164</v>
      </c>
      <c r="Z430" s="9" t="s">
        <v>44</v>
      </c>
      <c r="AA430" s="9" t="s">
        <v>45</v>
      </c>
      <c r="AB430" s="9" t="s">
        <v>64</v>
      </c>
      <c r="AC430" s="9" t="s">
        <v>45</v>
      </c>
      <c r="AD430" s="9" t="s">
        <v>48</v>
      </c>
      <c r="AE430" s="9" t="s">
        <v>47</v>
      </c>
      <c r="AF430" s="9">
        <v>2</v>
      </c>
      <c r="AG430" s="9" t="s">
        <v>47</v>
      </c>
      <c r="AH430" s="9" t="s">
        <v>47</v>
      </c>
      <c r="AI430" s="11" t="s">
        <v>52</v>
      </c>
      <c r="AJ430" s="9" t="s">
        <v>49</v>
      </c>
    </row>
    <row r="431" spans="1:36" ht="21" customHeight="1" x14ac:dyDescent="0.2">
      <c r="A431" s="3">
        <v>5466</v>
      </c>
      <c r="B431" s="6" t="s">
        <v>99</v>
      </c>
      <c r="C431" s="6" t="s">
        <v>32</v>
      </c>
      <c r="D431" s="6" t="s">
        <v>32</v>
      </c>
      <c r="E431" s="7" t="s">
        <v>766</v>
      </c>
      <c r="F431" s="6">
        <v>1972</v>
      </c>
      <c r="G431" s="6" t="s">
        <v>145</v>
      </c>
      <c r="H431" s="29">
        <f t="shared" si="24"/>
        <v>6</v>
      </c>
      <c r="I431" s="28" t="str">
        <f t="shared" si="25"/>
        <v>6/1972</v>
      </c>
      <c r="J431" s="8" t="s">
        <v>626</v>
      </c>
      <c r="K431" s="6">
        <v>1974</v>
      </c>
      <c r="L431" s="6" t="s">
        <v>96</v>
      </c>
      <c r="M431" s="29">
        <f t="shared" si="26"/>
        <v>1</v>
      </c>
      <c r="N431" s="28" t="str">
        <f t="shared" si="27"/>
        <v>1/1974</v>
      </c>
      <c r="O431" s="6">
        <v>20</v>
      </c>
      <c r="P431" s="8" t="s">
        <v>626</v>
      </c>
      <c r="R431" s="8" t="s">
        <v>58</v>
      </c>
      <c r="S431" s="8" t="s">
        <v>59</v>
      </c>
      <c r="U431" s="6" t="s">
        <v>39</v>
      </c>
      <c r="V431" s="8" t="s">
        <v>768</v>
      </c>
      <c r="W431" s="9" t="s">
        <v>41</v>
      </c>
      <c r="X431" s="9" t="s">
        <v>163</v>
      </c>
      <c r="Y431" s="10" t="s">
        <v>164</v>
      </c>
      <c r="Z431" s="9" t="s">
        <v>89</v>
      </c>
      <c r="AA431" s="9" t="s">
        <v>45</v>
      </c>
      <c r="AB431" s="9" t="s">
        <v>64</v>
      </c>
      <c r="AC431" s="9" t="s">
        <v>45</v>
      </c>
      <c r="AD431" s="9" t="s">
        <v>48</v>
      </c>
      <c r="AE431" s="9" t="s">
        <v>47</v>
      </c>
      <c r="AG431" s="9" t="s">
        <v>47</v>
      </c>
      <c r="AH431" s="9" t="s">
        <v>47</v>
      </c>
      <c r="AI431" s="11" t="s">
        <v>52</v>
      </c>
      <c r="AJ431" s="9" t="s">
        <v>49</v>
      </c>
    </row>
    <row r="432" spans="1:36" ht="21" customHeight="1" x14ac:dyDescent="0.2">
      <c r="A432" s="3">
        <v>5467</v>
      </c>
      <c r="B432" s="6" t="s">
        <v>30</v>
      </c>
      <c r="C432" s="6" t="s">
        <v>32</v>
      </c>
      <c r="D432" s="6" t="s">
        <v>32</v>
      </c>
      <c r="E432" s="7" t="s">
        <v>769</v>
      </c>
      <c r="F432" s="6">
        <v>1973</v>
      </c>
      <c r="G432" s="6" t="s">
        <v>56</v>
      </c>
      <c r="H432" s="29">
        <f t="shared" si="24"/>
        <v>11</v>
      </c>
      <c r="I432" s="28" t="str">
        <f t="shared" si="25"/>
        <v>11/1973</v>
      </c>
      <c r="J432" s="8" t="s">
        <v>626</v>
      </c>
      <c r="K432" s="6">
        <v>1974</v>
      </c>
      <c r="L432" s="6" t="s">
        <v>96</v>
      </c>
      <c r="M432" s="29">
        <f t="shared" si="26"/>
        <v>1</v>
      </c>
      <c r="N432" s="28" t="str">
        <f t="shared" si="27"/>
        <v>1/1974</v>
      </c>
      <c r="O432" s="6">
        <v>20</v>
      </c>
      <c r="P432" s="8" t="s">
        <v>626</v>
      </c>
      <c r="R432" s="8" t="s">
        <v>58</v>
      </c>
      <c r="S432" s="8" t="s">
        <v>59</v>
      </c>
      <c r="U432" s="6" t="s">
        <v>39</v>
      </c>
      <c r="V432" s="8" t="s">
        <v>770</v>
      </c>
      <c r="W432" s="9" t="s">
        <v>41</v>
      </c>
      <c r="X432" s="9" t="s">
        <v>98</v>
      </c>
      <c r="Y432" s="10" t="s">
        <v>43</v>
      </c>
      <c r="Z432" s="9" t="s">
        <v>51</v>
      </c>
      <c r="AA432" s="9" t="s">
        <v>45</v>
      </c>
      <c r="AB432" s="9" t="s">
        <v>46</v>
      </c>
      <c r="AC432" s="9" t="s">
        <v>47</v>
      </c>
      <c r="AD432" s="9" t="s">
        <v>48</v>
      </c>
      <c r="AE432" s="9" t="s">
        <v>45</v>
      </c>
      <c r="AF432" s="11" t="s">
        <v>52</v>
      </c>
      <c r="AG432" s="9" t="s">
        <v>47</v>
      </c>
      <c r="AH432" s="9" t="s">
        <v>47</v>
      </c>
      <c r="AI432" s="11" t="s">
        <v>52</v>
      </c>
      <c r="AJ432" s="9" t="s">
        <v>49</v>
      </c>
    </row>
    <row r="433" spans="1:36" ht="21" customHeight="1" x14ac:dyDescent="0.2">
      <c r="A433" s="3">
        <v>5467</v>
      </c>
      <c r="B433" s="6" t="s">
        <v>30</v>
      </c>
      <c r="C433" s="6" t="s">
        <v>32</v>
      </c>
      <c r="D433" s="6" t="s">
        <v>32</v>
      </c>
      <c r="E433" s="7" t="s">
        <v>769</v>
      </c>
      <c r="F433" s="6">
        <v>1973</v>
      </c>
      <c r="G433" s="6" t="s">
        <v>56</v>
      </c>
      <c r="H433" s="29">
        <f t="shared" si="24"/>
        <v>11</v>
      </c>
      <c r="I433" s="28" t="str">
        <f t="shared" si="25"/>
        <v>11/1973</v>
      </c>
      <c r="J433" s="8" t="s">
        <v>626</v>
      </c>
      <c r="K433" s="6">
        <v>1974</v>
      </c>
      <c r="L433" s="6" t="s">
        <v>96</v>
      </c>
      <c r="M433" s="29">
        <f t="shared" si="26"/>
        <v>1</v>
      </c>
      <c r="N433" s="28" t="str">
        <f t="shared" si="27"/>
        <v>1/1974</v>
      </c>
      <c r="O433" s="6">
        <v>20</v>
      </c>
      <c r="P433" s="8" t="s">
        <v>626</v>
      </c>
      <c r="R433" s="8" t="s">
        <v>58</v>
      </c>
      <c r="S433" s="8" t="s">
        <v>59</v>
      </c>
      <c r="U433" s="6" t="s">
        <v>39</v>
      </c>
      <c r="V433" s="8" t="s">
        <v>770</v>
      </c>
      <c r="W433" s="9" t="s">
        <v>41</v>
      </c>
      <c r="X433" s="9" t="s">
        <v>98</v>
      </c>
      <c r="Y433" s="10" t="s">
        <v>43</v>
      </c>
      <c r="Z433" s="9" t="s">
        <v>89</v>
      </c>
      <c r="AA433" s="9" t="s">
        <v>45</v>
      </c>
      <c r="AB433" s="9" t="s">
        <v>46</v>
      </c>
      <c r="AC433" s="9" t="s">
        <v>47</v>
      </c>
      <c r="AD433" s="9" t="s">
        <v>48</v>
      </c>
      <c r="AE433" s="9" t="s">
        <v>45</v>
      </c>
      <c r="AF433" s="9">
        <v>2</v>
      </c>
      <c r="AG433" s="9" t="s">
        <v>47</v>
      </c>
      <c r="AH433" s="9" t="s">
        <v>47</v>
      </c>
      <c r="AI433" s="11" t="s">
        <v>52</v>
      </c>
      <c r="AJ433" s="9" t="s">
        <v>49</v>
      </c>
    </row>
    <row r="434" spans="1:36" ht="21" customHeight="1" x14ac:dyDescent="0.2">
      <c r="A434" s="3">
        <v>5503</v>
      </c>
      <c r="B434" s="6" t="s">
        <v>30</v>
      </c>
      <c r="C434" s="6" t="s">
        <v>32</v>
      </c>
      <c r="D434" s="6" t="s">
        <v>32</v>
      </c>
      <c r="E434" s="7" t="s">
        <v>771</v>
      </c>
      <c r="F434" s="6">
        <v>1974</v>
      </c>
      <c r="G434" s="6" t="s">
        <v>132</v>
      </c>
      <c r="H434" s="29">
        <f t="shared" si="24"/>
        <v>3</v>
      </c>
      <c r="I434" s="28" t="str">
        <f t="shared" si="25"/>
        <v>3/1974</v>
      </c>
      <c r="J434" s="8" t="s">
        <v>626</v>
      </c>
      <c r="K434" s="6">
        <v>1974</v>
      </c>
      <c r="L434" s="6" t="s">
        <v>123</v>
      </c>
      <c r="M434" s="29">
        <f t="shared" si="26"/>
        <v>5</v>
      </c>
      <c r="N434" s="28" t="str">
        <f t="shared" si="27"/>
        <v>5/1974</v>
      </c>
      <c r="O434" s="6">
        <v>89</v>
      </c>
      <c r="P434" s="8" t="s">
        <v>732</v>
      </c>
      <c r="R434" s="8" t="s">
        <v>37</v>
      </c>
      <c r="S434" s="8" t="s">
        <v>38</v>
      </c>
      <c r="U434" s="6" t="s">
        <v>39</v>
      </c>
      <c r="V434" s="8" t="s">
        <v>772</v>
      </c>
      <c r="W434" s="9" t="s">
        <v>183</v>
      </c>
      <c r="X434" s="9" t="s">
        <v>112</v>
      </c>
      <c r="Y434" s="10" t="s">
        <v>184</v>
      </c>
      <c r="Z434" s="9" t="s">
        <v>51</v>
      </c>
      <c r="AA434" s="9" t="s">
        <v>47</v>
      </c>
      <c r="AB434" s="9" t="s">
        <v>46</v>
      </c>
      <c r="AC434" s="9" t="s">
        <v>47</v>
      </c>
      <c r="AD434" s="9" t="s">
        <v>48</v>
      </c>
      <c r="AE434" s="9" t="s">
        <v>45</v>
      </c>
      <c r="AF434" s="11" t="s">
        <v>52</v>
      </c>
      <c r="AG434" s="9" t="s">
        <v>45</v>
      </c>
      <c r="AH434" s="9" t="s">
        <v>47</v>
      </c>
      <c r="AI434" s="11" t="s">
        <v>52</v>
      </c>
      <c r="AJ434" s="9" t="s">
        <v>49</v>
      </c>
    </row>
    <row r="435" spans="1:36" ht="21" customHeight="1" x14ac:dyDescent="0.2">
      <c r="A435" s="3">
        <v>5544</v>
      </c>
      <c r="B435" s="6" t="s">
        <v>730</v>
      </c>
      <c r="C435" s="6" t="s">
        <v>32</v>
      </c>
      <c r="D435" s="6" t="s">
        <v>32</v>
      </c>
      <c r="E435" s="7" t="s">
        <v>731</v>
      </c>
      <c r="F435" s="6">
        <v>1974</v>
      </c>
      <c r="G435" s="6" t="s">
        <v>107</v>
      </c>
      <c r="H435" s="29">
        <f t="shared" si="24"/>
        <v>2</v>
      </c>
      <c r="I435" s="28" t="str">
        <f t="shared" si="25"/>
        <v>2/1974</v>
      </c>
      <c r="J435" s="8" t="s">
        <v>626</v>
      </c>
      <c r="K435" s="6">
        <v>1974</v>
      </c>
      <c r="L435" s="6" t="s">
        <v>36</v>
      </c>
      <c r="M435" s="29">
        <f t="shared" si="26"/>
        <v>8</v>
      </c>
      <c r="N435" s="28" t="str">
        <f t="shared" si="27"/>
        <v>8/1974</v>
      </c>
      <c r="O435" s="6">
        <v>155</v>
      </c>
      <c r="P435" s="8" t="s">
        <v>732</v>
      </c>
      <c r="R435" s="8" t="s">
        <v>2004</v>
      </c>
      <c r="S435" s="8" t="s">
        <v>38</v>
      </c>
      <c r="U435" s="6" t="s">
        <v>39</v>
      </c>
      <c r="V435" s="8" t="s">
        <v>733</v>
      </c>
      <c r="W435" s="9" t="s">
        <v>61</v>
      </c>
      <c r="X435" s="9" t="s">
        <v>103</v>
      </c>
      <c r="Y435" s="10" t="s">
        <v>104</v>
      </c>
      <c r="Z435" s="9" t="s">
        <v>51</v>
      </c>
      <c r="AA435" s="9" t="s">
        <v>47</v>
      </c>
      <c r="AB435" s="9" t="s">
        <v>158</v>
      </c>
      <c r="AC435" s="9" t="s">
        <v>47</v>
      </c>
      <c r="AD435" s="9" t="s">
        <v>48</v>
      </c>
      <c r="AE435" s="9" t="s">
        <v>47</v>
      </c>
      <c r="AF435" s="11" t="s">
        <v>52</v>
      </c>
      <c r="AG435" s="9" t="s">
        <v>47</v>
      </c>
      <c r="AH435" s="9" t="s">
        <v>47</v>
      </c>
      <c r="AI435" s="11" t="s">
        <v>52</v>
      </c>
      <c r="AJ435" s="9" t="s">
        <v>49</v>
      </c>
    </row>
    <row r="436" spans="1:36" ht="21" customHeight="1" x14ac:dyDescent="0.2">
      <c r="A436" s="3">
        <v>5544</v>
      </c>
      <c r="B436" s="6" t="s">
        <v>734</v>
      </c>
      <c r="C436" s="6" t="s">
        <v>32</v>
      </c>
      <c r="D436" s="6" t="s">
        <v>32</v>
      </c>
      <c r="E436" s="7" t="s">
        <v>731</v>
      </c>
      <c r="F436" s="6">
        <v>1974</v>
      </c>
      <c r="G436" s="6" t="s">
        <v>107</v>
      </c>
      <c r="H436" s="29">
        <f t="shared" si="24"/>
        <v>2</v>
      </c>
      <c r="I436" s="28" t="str">
        <f t="shared" si="25"/>
        <v>2/1974</v>
      </c>
      <c r="J436" s="8" t="s">
        <v>626</v>
      </c>
      <c r="K436" s="6">
        <v>1974</v>
      </c>
      <c r="L436" s="6" t="s">
        <v>36</v>
      </c>
      <c r="M436" s="29">
        <f t="shared" si="26"/>
        <v>8</v>
      </c>
      <c r="N436" s="28" t="str">
        <f t="shared" si="27"/>
        <v>8/1974</v>
      </c>
      <c r="O436" s="6">
        <v>155</v>
      </c>
      <c r="P436" s="8" t="s">
        <v>732</v>
      </c>
      <c r="R436" s="8" t="s">
        <v>2004</v>
      </c>
      <c r="S436" s="8" t="s">
        <v>38</v>
      </c>
      <c r="U436" s="6" t="s">
        <v>39</v>
      </c>
      <c r="V436" s="8" t="s">
        <v>735</v>
      </c>
      <c r="W436" s="9" t="s">
        <v>61</v>
      </c>
      <c r="X436" s="9" t="s">
        <v>103</v>
      </c>
      <c r="Y436" s="10" t="s">
        <v>104</v>
      </c>
      <c r="Z436" s="9" t="s">
        <v>44</v>
      </c>
      <c r="AA436" s="9" t="s">
        <v>47</v>
      </c>
      <c r="AB436" s="9" t="s">
        <v>158</v>
      </c>
      <c r="AC436" s="9" t="s">
        <v>47</v>
      </c>
      <c r="AD436" s="9" t="s">
        <v>48</v>
      </c>
      <c r="AE436" s="9" t="s">
        <v>47</v>
      </c>
      <c r="AF436" s="9">
        <v>10</v>
      </c>
      <c r="AG436" s="9" t="s">
        <v>47</v>
      </c>
      <c r="AH436" s="9" t="s">
        <v>47</v>
      </c>
      <c r="AI436" s="11" t="s">
        <v>52</v>
      </c>
      <c r="AJ436" s="9" t="s">
        <v>49</v>
      </c>
    </row>
    <row r="437" spans="1:36" ht="21" customHeight="1" x14ac:dyDescent="0.2">
      <c r="A437" s="3">
        <v>5544</v>
      </c>
      <c r="B437" s="6" t="s">
        <v>734</v>
      </c>
      <c r="C437" s="6" t="s">
        <v>32</v>
      </c>
      <c r="D437" s="6" t="s">
        <v>32</v>
      </c>
      <c r="E437" s="7" t="s">
        <v>731</v>
      </c>
      <c r="F437" s="6">
        <v>1974</v>
      </c>
      <c r="G437" s="6" t="s">
        <v>107</v>
      </c>
      <c r="H437" s="29">
        <f t="shared" si="24"/>
        <v>2</v>
      </c>
      <c r="I437" s="28" t="str">
        <f t="shared" si="25"/>
        <v>2/1974</v>
      </c>
      <c r="J437" s="8" t="s">
        <v>626</v>
      </c>
      <c r="K437" s="6">
        <v>1974</v>
      </c>
      <c r="L437" s="6" t="s">
        <v>36</v>
      </c>
      <c r="M437" s="29">
        <f t="shared" si="26"/>
        <v>8</v>
      </c>
      <c r="N437" s="28" t="str">
        <f t="shared" si="27"/>
        <v>8/1974</v>
      </c>
      <c r="O437" s="6">
        <v>155</v>
      </c>
      <c r="P437" s="8" t="s">
        <v>732</v>
      </c>
      <c r="R437" s="8" t="s">
        <v>2004</v>
      </c>
      <c r="S437" s="8" t="s">
        <v>38</v>
      </c>
      <c r="U437" s="6" t="s">
        <v>39</v>
      </c>
      <c r="V437" s="8" t="s">
        <v>735</v>
      </c>
      <c r="W437" s="9" t="s">
        <v>61</v>
      </c>
      <c r="X437" s="9" t="s">
        <v>103</v>
      </c>
      <c r="Y437" s="10" t="s">
        <v>104</v>
      </c>
      <c r="Z437" s="9" t="s">
        <v>90</v>
      </c>
      <c r="AA437" s="9" t="s">
        <v>47</v>
      </c>
      <c r="AB437" s="9" t="s">
        <v>158</v>
      </c>
      <c r="AC437" s="9" t="s">
        <v>47</v>
      </c>
      <c r="AD437" s="9" t="s">
        <v>48</v>
      </c>
      <c r="AE437" s="9" t="s">
        <v>47</v>
      </c>
      <c r="AG437" s="9" t="s">
        <v>47</v>
      </c>
      <c r="AH437" s="9" t="s">
        <v>47</v>
      </c>
      <c r="AI437" s="11" t="s">
        <v>52</v>
      </c>
      <c r="AJ437" s="9" t="s">
        <v>49</v>
      </c>
    </row>
    <row r="438" spans="1:36" ht="21" customHeight="1" x14ac:dyDescent="0.2">
      <c r="A438" s="3">
        <v>5544</v>
      </c>
      <c r="B438" s="6" t="s">
        <v>734</v>
      </c>
      <c r="C438" s="6" t="s">
        <v>32</v>
      </c>
      <c r="D438" s="6" t="s">
        <v>32</v>
      </c>
      <c r="E438" s="7" t="s">
        <v>731</v>
      </c>
      <c r="F438" s="6">
        <v>1974</v>
      </c>
      <c r="G438" s="6" t="s">
        <v>107</v>
      </c>
      <c r="H438" s="29">
        <f t="shared" si="24"/>
        <v>2</v>
      </c>
      <c r="I438" s="28" t="str">
        <f t="shared" si="25"/>
        <v>2/1974</v>
      </c>
      <c r="J438" s="8" t="s">
        <v>626</v>
      </c>
      <c r="K438" s="6">
        <v>1974</v>
      </c>
      <c r="L438" s="6" t="s">
        <v>36</v>
      </c>
      <c r="M438" s="29">
        <f t="shared" si="26"/>
        <v>8</v>
      </c>
      <c r="N438" s="28" t="str">
        <f t="shared" si="27"/>
        <v>8/1974</v>
      </c>
      <c r="O438" s="6">
        <v>155</v>
      </c>
      <c r="P438" s="8" t="s">
        <v>732</v>
      </c>
      <c r="R438" s="8" t="s">
        <v>2004</v>
      </c>
      <c r="S438" s="8" t="s">
        <v>38</v>
      </c>
      <c r="U438" s="6" t="s">
        <v>39</v>
      </c>
      <c r="V438" s="8" t="s">
        <v>736</v>
      </c>
      <c r="W438" s="9" t="s">
        <v>61</v>
      </c>
      <c r="X438" s="9" t="s">
        <v>103</v>
      </c>
      <c r="Y438" s="10" t="s">
        <v>104</v>
      </c>
      <c r="Z438" s="9" t="s">
        <v>51</v>
      </c>
      <c r="AA438" s="9" t="s">
        <v>47</v>
      </c>
      <c r="AB438" s="9" t="s">
        <v>158</v>
      </c>
      <c r="AC438" s="9" t="s">
        <v>47</v>
      </c>
      <c r="AD438" s="9" t="s">
        <v>48</v>
      </c>
      <c r="AE438" s="9" t="s">
        <v>47</v>
      </c>
      <c r="AF438" s="11" t="s">
        <v>52</v>
      </c>
      <c r="AG438" s="9" t="s">
        <v>47</v>
      </c>
      <c r="AH438" s="9" t="s">
        <v>47</v>
      </c>
      <c r="AI438" s="11" t="s">
        <v>52</v>
      </c>
      <c r="AJ438" s="9" t="s">
        <v>49</v>
      </c>
    </row>
    <row r="439" spans="1:36" ht="21" customHeight="1" x14ac:dyDescent="0.2">
      <c r="A439" s="3">
        <v>5544</v>
      </c>
      <c r="B439" s="6" t="s">
        <v>621</v>
      </c>
      <c r="C439" s="6" t="s">
        <v>32</v>
      </c>
      <c r="D439" s="6" t="s">
        <v>32</v>
      </c>
      <c r="E439" s="7" t="s">
        <v>731</v>
      </c>
      <c r="F439" s="6">
        <v>1974</v>
      </c>
      <c r="G439" s="6" t="s">
        <v>107</v>
      </c>
      <c r="H439" s="29">
        <f t="shared" si="24"/>
        <v>2</v>
      </c>
      <c r="I439" s="28" t="str">
        <f t="shared" si="25"/>
        <v>2/1974</v>
      </c>
      <c r="J439" s="8" t="s">
        <v>626</v>
      </c>
      <c r="K439" s="6">
        <v>1974</v>
      </c>
      <c r="L439" s="6" t="s">
        <v>36</v>
      </c>
      <c r="M439" s="29">
        <f t="shared" si="26"/>
        <v>8</v>
      </c>
      <c r="N439" s="28" t="str">
        <f t="shared" si="27"/>
        <v>8/1974</v>
      </c>
      <c r="O439" s="6">
        <v>155</v>
      </c>
      <c r="P439" s="8" t="s">
        <v>732</v>
      </c>
      <c r="R439" s="8" t="s">
        <v>2004</v>
      </c>
      <c r="S439" s="8" t="s">
        <v>38</v>
      </c>
      <c r="U439" s="6" t="s">
        <v>39</v>
      </c>
      <c r="V439" s="8" t="s">
        <v>737</v>
      </c>
      <c r="W439" s="9" t="s">
        <v>137</v>
      </c>
      <c r="X439" s="9" t="s">
        <v>112</v>
      </c>
      <c r="Y439" s="10" t="s">
        <v>104</v>
      </c>
      <c r="Z439" s="9" t="s">
        <v>51</v>
      </c>
      <c r="AA439" s="9" t="s">
        <v>47</v>
      </c>
      <c r="AB439" s="9" t="s">
        <v>158</v>
      </c>
      <c r="AC439" s="9" t="s">
        <v>47</v>
      </c>
      <c r="AD439" s="9" t="s">
        <v>48</v>
      </c>
      <c r="AE439" s="9" t="s">
        <v>47</v>
      </c>
      <c r="AF439" s="11" t="s">
        <v>52</v>
      </c>
      <c r="AG439" s="9" t="s">
        <v>47</v>
      </c>
      <c r="AH439" s="9" t="s">
        <v>47</v>
      </c>
      <c r="AI439" s="11" t="s">
        <v>52</v>
      </c>
      <c r="AJ439" s="9" t="s">
        <v>49</v>
      </c>
    </row>
    <row r="440" spans="1:36" ht="21" customHeight="1" x14ac:dyDescent="0.2">
      <c r="A440" s="3">
        <v>5544</v>
      </c>
      <c r="B440" s="6" t="s">
        <v>738</v>
      </c>
      <c r="C440" s="6" t="s">
        <v>32</v>
      </c>
      <c r="D440" s="6" t="s">
        <v>32</v>
      </c>
      <c r="E440" s="7" t="s">
        <v>731</v>
      </c>
      <c r="F440" s="6">
        <v>1974</v>
      </c>
      <c r="G440" s="6" t="s">
        <v>107</v>
      </c>
      <c r="H440" s="29">
        <f t="shared" si="24"/>
        <v>2</v>
      </c>
      <c r="I440" s="28" t="str">
        <f t="shared" si="25"/>
        <v>2/1974</v>
      </c>
      <c r="J440" s="8" t="s">
        <v>626</v>
      </c>
      <c r="K440" s="6">
        <v>1974</v>
      </c>
      <c r="L440" s="6" t="s">
        <v>36</v>
      </c>
      <c r="M440" s="29">
        <f t="shared" si="26"/>
        <v>8</v>
      </c>
      <c r="N440" s="28" t="str">
        <f t="shared" si="27"/>
        <v>8/1974</v>
      </c>
      <c r="O440" s="6">
        <v>155</v>
      </c>
      <c r="P440" s="8" t="s">
        <v>732</v>
      </c>
      <c r="R440" s="8" t="s">
        <v>2004</v>
      </c>
      <c r="S440" s="8" t="s">
        <v>38</v>
      </c>
      <c r="U440" s="6" t="s">
        <v>39</v>
      </c>
      <c r="V440" s="8" t="s">
        <v>739</v>
      </c>
      <c r="W440" s="9" t="s">
        <v>137</v>
      </c>
      <c r="X440" s="9" t="s">
        <v>112</v>
      </c>
      <c r="Y440" s="10" t="s">
        <v>206</v>
      </c>
      <c r="Z440" s="9" t="s">
        <v>51</v>
      </c>
      <c r="AA440" s="9" t="s">
        <v>47</v>
      </c>
      <c r="AB440" s="9" t="s">
        <v>158</v>
      </c>
      <c r="AC440" s="9" t="s">
        <v>47</v>
      </c>
      <c r="AD440" s="9" t="s">
        <v>48</v>
      </c>
      <c r="AE440" s="9" t="s">
        <v>47</v>
      </c>
      <c r="AF440" s="11" t="s">
        <v>52</v>
      </c>
      <c r="AG440" s="9" t="s">
        <v>47</v>
      </c>
      <c r="AH440" s="9" t="s">
        <v>47</v>
      </c>
      <c r="AI440" s="11" t="s">
        <v>52</v>
      </c>
      <c r="AJ440" s="9" t="s">
        <v>49</v>
      </c>
    </row>
    <row r="441" spans="1:36" ht="21" customHeight="1" x14ac:dyDescent="0.2">
      <c r="A441" s="3">
        <v>5544</v>
      </c>
      <c r="B441" s="6" t="s">
        <v>621</v>
      </c>
      <c r="C441" s="6" t="s">
        <v>32</v>
      </c>
      <c r="D441" s="6" t="s">
        <v>32</v>
      </c>
      <c r="E441" s="7" t="s">
        <v>731</v>
      </c>
      <c r="F441" s="6">
        <v>1974</v>
      </c>
      <c r="G441" s="6" t="s">
        <v>107</v>
      </c>
      <c r="H441" s="29">
        <f t="shared" si="24"/>
        <v>2</v>
      </c>
      <c r="I441" s="28" t="str">
        <f t="shared" si="25"/>
        <v>2/1974</v>
      </c>
      <c r="J441" s="8" t="s">
        <v>626</v>
      </c>
      <c r="K441" s="6">
        <v>1974</v>
      </c>
      <c r="L441" s="6" t="s">
        <v>36</v>
      </c>
      <c r="M441" s="29">
        <f t="shared" si="26"/>
        <v>8</v>
      </c>
      <c r="N441" s="28" t="str">
        <f t="shared" si="27"/>
        <v>8/1974</v>
      </c>
      <c r="O441" s="6">
        <v>155</v>
      </c>
      <c r="P441" s="8" t="s">
        <v>732</v>
      </c>
      <c r="R441" s="8" t="s">
        <v>2004</v>
      </c>
      <c r="S441" s="8" t="s">
        <v>38</v>
      </c>
      <c r="U441" s="6" t="s">
        <v>39</v>
      </c>
      <c r="V441" s="8" t="s">
        <v>737</v>
      </c>
      <c r="W441" s="9" t="s">
        <v>137</v>
      </c>
      <c r="X441" s="9" t="s">
        <v>112</v>
      </c>
      <c r="Y441" s="10" t="s">
        <v>104</v>
      </c>
      <c r="Z441" s="9" t="s">
        <v>50</v>
      </c>
      <c r="AA441" s="9" t="s">
        <v>47</v>
      </c>
      <c r="AB441" s="9" t="s">
        <v>158</v>
      </c>
      <c r="AC441" s="9" t="s">
        <v>47</v>
      </c>
      <c r="AD441" s="9" t="s">
        <v>48</v>
      </c>
      <c r="AE441" s="9" t="s">
        <v>47</v>
      </c>
      <c r="AG441" s="9" t="s">
        <v>47</v>
      </c>
      <c r="AH441" s="9" t="s">
        <v>47</v>
      </c>
      <c r="AI441" s="11" t="s">
        <v>52</v>
      </c>
      <c r="AJ441" s="9" t="s">
        <v>49</v>
      </c>
    </row>
    <row r="442" spans="1:36" ht="21" customHeight="1" x14ac:dyDescent="0.2">
      <c r="A442" s="3">
        <v>5544</v>
      </c>
      <c r="B442" s="6" t="s">
        <v>730</v>
      </c>
      <c r="C442" s="6" t="s">
        <v>32</v>
      </c>
      <c r="D442" s="6" t="s">
        <v>32</v>
      </c>
      <c r="E442" s="7" t="s">
        <v>731</v>
      </c>
      <c r="F442" s="6">
        <v>1974</v>
      </c>
      <c r="G442" s="6" t="s">
        <v>107</v>
      </c>
      <c r="H442" s="29">
        <f t="shared" si="24"/>
        <v>2</v>
      </c>
      <c r="I442" s="28" t="str">
        <f t="shared" si="25"/>
        <v>2/1974</v>
      </c>
      <c r="J442" s="8" t="s">
        <v>626</v>
      </c>
      <c r="K442" s="6">
        <v>1974</v>
      </c>
      <c r="L442" s="6" t="s">
        <v>36</v>
      </c>
      <c r="M442" s="29">
        <f t="shared" si="26"/>
        <v>8</v>
      </c>
      <c r="N442" s="28" t="str">
        <f t="shared" si="27"/>
        <v>8/1974</v>
      </c>
      <c r="O442" s="6">
        <v>155</v>
      </c>
      <c r="P442" s="8" t="s">
        <v>732</v>
      </c>
      <c r="R442" s="8" t="s">
        <v>2004</v>
      </c>
      <c r="S442" s="8" t="s">
        <v>38</v>
      </c>
      <c r="U442" s="6" t="s">
        <v>39</v>
      </c>
      <c r="V442" s="8" t="s">
        <v>733</v>
      </c>
      <c r="W442" s="9" t="s">
        <v>61</v>
      </c>
      <c r="X442" s="9" t="s">
        <v>103</v>
      </c>
      <c r="Y442" s="10" t="s">
        <v>104</v>
      </c>
      <c r="Z442" s="9" t="s">
        <v>44</v>
      </c>
      <c r="AA442" s="9" t="s">
        <v>47</v>
      </c>
      <c r="AB442" s="9" t="s">
        <v>158</v>
      </c>
      <c r="AC442" s="9" t="s">
        <v>47</v>
      </c>
      <c r="AD442" s="9" t="s">
        <v>48</v>
      </c>
      <c r="AE442" s="9" t="s">
        <v>47</v>
      </c>
      <c r="AG442" s="9" t="s">
        <v>47</v>
      </c>
      <c r="AH442" s="9" t="s">
        <v>47</v>
      </c>
      <c r="AI442" s="11" t="s">
        <v>52</v>
      </c>
      <c r="AJ442" s="9" t="s">
        <v>49</v>
      </c>
    </row>
    <row r="443" spans="1:36" ht="21" customHeight="1" x14ac:dyDescent="0.2">
      <c r="A443" s="3">
        <v>5544</v>
      </c>
      <c r="B443" s="6" t="s">
        <v>621</v>
      </c>
      <c r="C443" s="6" t="s">
        <v>32</v>
      </c>
      <c r="D443" s="6" t="s">
        <v>32</v>
      </c>
      <c r="E443" s="7" t="s">
        <v>731</v>
      </c>
      <c r="F443" s="6">
        <v>1974</v>
      </c>
      <c r="G443" s="6" t="s">
        <v>107</v>
      </c>
      <c r="H443" s="29">
        <f t="shared" si="24"/>
        <v>2</v>
      </c>
      <c r="I443" s="28" t="str">
        <f t="shared" si="25"/>
        <v>2/1974</v>
      </c>
      <c r="J443" s="8" t="s">
        <v>626</v>
      </c>
      <c r="K443" s="6">
        <v>1974</v>
      </c>
      <c r="L443" s="6" t="s">
        <v>36</v>
      </c>
      <c r="M443" s="29">
        <f t="shared" si="26"/>
        <v>8</v>
      </c>
      <c r="N443" s="28" t="str">
        <f t="shared" si="27"/>
        <v>8/1974</v>
      </c>
      <c r="O443" s="6">
        <v>155</v>
      </c>
      <c r="P443" s="8" t="s">
        <v>732</v>
      </c>
      <c r="R443" s="8" t="s">
        <v>2004</v>
      </c>
      <c r="S443" s="8" t="s">
        <v>38</v>
      </c>
      <c r="U443" s="6" t="s">
        <v>39</v>
      </c>
      <c r="V443" s="8" t="s">
        <v>737</v>
      </c>
      <c r="W443" s="9" t="s">
        <v>137</v>
      </c>
      <c r="X443" s="9" t="s">
        <v>112</v>
      </c>
      <c r="Y443" s="10" t="s">
        <v>104</v>
      </c>
      <c r="Z443" s="9" t="s">
        <v>89</v>
      </c>
      <c r="AA443" s="9" t="s">
        <v>47</v>
      </c>
      <c r="AB443" s="9" t="s">
        <v>158</v>
      </c>
      <c r="AC443" s="9" t="s">
        <v>47</v>
      </c>
      <c r="AD443" s="9" t="s">
        <v>48</v>
      </c>
      <c r="AE443" s="9" t="s">
        <v>47</v>
      </c>
      <c r="AG443" s="9" t="s">
        <v>47</v>
      </c>
      <c r="AH443" s="9" t="s">
        <v>47</v>
      </c>
      <c r="AI443" s="11" t="s">
        <v>52</v>
      </c>
      <c r="AJ443" s="9" t="s">
        <v>49</v>
      </c>
    </row>
    <row r="444" spans="1:36" ht="21" customHeight="1" x14ac:dyDescent="0.2">
      <c r="A444" s="3">
        <v>5544</v>
      </c>
      <c r="B444" s="6" t="s">
        <v>734</v>
      </c>
      <c r="C444" s="6" t="s">
        <v>32</v>
      </c>
      <c r="D444" s="6" t="s">
        <v>32</v>
      </c>
      <c r="E444" s="7" t="s">
        <v>731</v>
      </c>
      <c r="F444" s="6">
        <v>1974</v>
      </c>
      <c r="G444" s="6" t="s">
        <v>107</v>
      </c>
      <c r="H444" s="29">
        <f t="shared" si="24"/>
        <v>2</v>
      </c>
      <c r="I444" s="28" t="str">
        <f t="shared" si="25"/>
        <v>2/1974</v>
      </c>
      <c r="J444" s="8" t="s">
        <v>626</v>
      </c>
      <c r="K444" s="6">
        <v>1974</v>
      </c>
      <c r="L444" s="6" t="s">
        <v>36</v>
      </c>
      <c r="M444" s="29">
        <f t="shared" si="26"/>
        <v>8</v>
      </c>
      <c r="N444" s="28" t="str">
        <f t="shared" si="27"/>
        <v>8/1974</v>
      </c>
      <c r="O444" s="6">
        <v>155</v>
      </c>
      <c r="P444" s="8" t="s">
        <v>732</v>
      </c>
      <c r="R444" s="8" t="s">
        <v>2004</v>
      </c>
      <c r="S444" s="8" t="s">
        <v>38</v>
      </c>
      <c r="U444" s="6" t="s">
        <v>39</v>
      </c>
      <c r="V444" s="8" t="s">
        <v>736</v>
      </c>
      <c r="W444" s="9" t="s">
        <v>61</v>
      </c>
      <c r="X444" s="9" t="s">
        <v>103</v>
      </c>
      <c r="Y444" s="10" t="s">
        <v>104</v>
      </c>
      <c r="Z444" s="9" t="s">
        <v>44</v>
      </c>
      <c r="AA444" s="9" t="s">
        <v>47</v>
      </c>
      <c r="AB444" s="9" t="s">
        <v>158</v>
      </c>
      <c r="AC444" s="9" t="s">
        <v>47</v>
      </c>
      <c r="AD444" s="9" t="s">
        <v>48</v>
      </c>
      <c r="AE444" s="9" t="s">
        <v>47</v>
      </c>
      <c r="AG444" s="9" t="s">
        <v>47</v>
      </c>
      <c r="AH444" s="9" t="s">
        <v>47</v>
      </c>
      <c r="AI444" s="11" t="s">
        <v>52</v>
      </c>
      <c r="AJ444" s="9" t="s">
        <v>49</v>
      </c>
    </row>
    <row r="445" spans="1:36" ht="21" customHeight="1" x14ac:dyDescent="0.2">
      <c r="A445" s="3">
        <v>5569</v>
      </c>
      <c r="B445" s="6" t="s">
        <v>779</v>
      </c>
      <c r="C445" s="6" t="s">
        <v>32</v>
      </c>
      <c r="D445" s="6" t="s">
        <v>32</v>
      </c>
      <c r="E445" s="7" t="s">
        <v>780</v>
      </c>
      <c r="F445" s="6">
        <v>1974</v>
      </c>
      <c r="G445" s="6" t="s">
        <v>123</v>
      </c>
      <c r="H445" s="29">
        <f t="shared" si="24"/>
        <v>5</v>
      </c>
      <c r="I445" s="28" t="str">
        <f t="shared" si="25"/>
        <v>5/1974</v>
      </c>
      <c r="J445" s="8" t="s">
        <v>626</v>
      </c>
      <c r="K445" s="6">
        <v>1974</v>
      </c>
      <c r="L445" s="6" t="s">
        <v>69</v>
      </c>
      <c r="M445" s="29">
        <f t="shared" si="26"/>
        <v>9</v>
      </c>
      <c r="N445" s="28" t="str">
        <f t="shared" si="27"/>
        <v>9/1974</v>
      </c>
      <c r="O445" s="6">
        <v>165</v>
      </c>
      <c r="P445" s="8" t="s">
        <v>732</v>
      </c>
      <c r="R445" s="8" t="s">
        <v>58</v>
      </c>
      <c r="S445" s="8" t="s">
        <v>781</v>
      </c>
      <c r="U445" s="6" t="s">
        <v>39</v>
      </c>
      <c r="V445" s="8" t="s">
        <v>782</v>
      </c>
      <c r="W445" s="9" t="s">
        <v>41</v>
      </c>
      <c r="X445" s="9" t="s">
        <v>163</v>
      </c>
      <c r="Y445" s="10" t="s">
        <v>164</v>
      </c>
      <c r="Z445" s="9" t="s">
        <v>51</v>
      </c>
      <c r="AA445" s="9" t="s">
        <v>47</v>
      </c>
      <c r="AB445" s="9" t="s">
        <v>46</v>
      </c>
      <c r="AC445" s="9" t="s">
        <v>47</v>
      </c>
      <c r="AD445" s="9" t="s">
        <v>48</v>
      </c>
      <c r="AE445" s="9" t="s">
        <v>47</v>
      </c>
      <c r="AF445" s="11" t="s">
        <v>52</v>
      </c>
      <c r="AG445" s="9" t="s">
        <v>45</v>
      </c>
      <c r="AH445" s="9" t="s">
        <v>47</v>
      </c>
      <c r="AI445" s="11" t="s">
        <v>52</v>
      </c>
      <c r="AJ445" s="9" t="s">
        <v>49</v>
      </c>
    </row>
    <row r="446" spans="1:36" ht="21" customHeight="1" x14ac:dyDescent="0.2">
      <c r="A446" s="3">
        <v>5569</v>
      </c>
      <c r="B446" s="6" t="s">
        <v>779</v>
      </c>
      <c r="C446" s="6" t="s">
        <v>32</v>
      </c>
      <c r="D446" s="6" t="s">
        <v>32</v>
      </c>
      <c r="E446" s="7" t="s">
        <v>780</v>
      </c>
      <c r="F446" s="6">
        <v>1974</v>
      </c>
      <c r="G446" s="6" t="s">
        <v>123</v>
      </c>
      <c r="H446" s="29">
        <f t="shared" si="24"/>
        <v>5</v>
      </c>
      <c r="I446" s="28" t="str">
        <f t="shared" si="25"/>
        <v>5/1974</v>
      </c>
      <c r="J446" s="8" t="s">
        <v>626</v>
      </c>
      <c r="K446" s="6">
        <v>1974</v>
      </c>
      <c r="L446" s="6" t="s">
        <v>69</v>
      </c>
      <c r="M446" s="29">
        <f t="shared" si="26"/>
        <v>9</v>
      </c>
      <c r="N446" s="28" t="str">
        <f t="shared" si="27"/>
        <v>9/1974</v>
      </c>
      <c r="O446" s="6">
        <v>165</v>
      </c>
      <c r="P446" s="8" t="s">
        <v>732</v>
      </c>
      <c r="R446" s="8" t="s">
        <v>58</v>
      </c>
      <c r="S446" s="8" t="s">
        <v>781</v>
      </c>
      <c r="U446" s="6" t="s">
        <v>39</v>
      </c>
      <c r="V446" s="8" t="s">
        <v>782</v>
      </c>
      <c r="W446" s="9" t="s">
        <v>41</v>
      </c>
      <c r="X446" s="9" t="s">
        <v>163</v>
      </c>
      <c r="Y446" s="10" t="s">
        <v>164</v>
      </c>
      <c r="Z446" s="9" t="s">
        <v>44</v>
      </c>
      <c r="AA446" s="9" t="s">
        <v>47</v>
      </c>
      <c r="AB446" s="9" t="s">
        <v>46</v>
      </c>
      <c r="AC446" s="9" t="s">
        <v>47</v>
      </c>
      <c r="AD446" s="9" t="s">
        <v>48</v>
      </c>
      <c r="AE446" s="9" t="s">
        <v>47</v>
      </c>
      <c r="AF446" s="9">
        <v>2</v>
      </c>
      <c r="AG446" s="9" t="s">
        <v>45</v>
      </c>
      <c r="AH446" s="9" t="s">
        <v>47</v>
      </c>
      <c r="AI446" s="11" t="s">
        <v>52</v>
      </c>
      <c r="AJ446" s="9" t="s">
        <v>49</v>
      </c>
    </row>
    <row r="447" spans="1:36" ht="21" customHeight="1" x14ac:dyDescent="0.2">
      <c r="A447" s="3">
        <v>5584</v>
      </c>
      <c r="B447" s="6" t="s">
        <v>30</v>
      </c>
      <c r="C447" s="6" t="s">
        <v>32</v>
      </c>
      <c r="D447" s="6" t="s">
        <v>32</v>
      </c>
      <c r="E447" s="7" t="s">
        <v>775</v>
      </c>
      <c r="F447" s="6">
        <v>1974</v>
      </c>
      <c r="G447" s="6" t="s">
        <v>123</v>
      </c>
      <c r="H447" s="29">
        <f t="shared" si="24"/>
        <v>5</v>
      </c>
      <c r="I447" s="28" t="str">
        <f t="shared" si="25"/>
        <v>5/1974</v>
      </c>
      <c r="J447" s="8" t="s">
        <v>732</v>
      </c>
      <c r="K447" s="6">
        <v>1974</v>
      </c>
      <c r="L447" s="6" t="s">
        <v>101</v>
      </c>
      <c r="M447" s="29">
        <f t="shared" si="26"/>
        <v>10</v>
      </c>
      <c r="N447" s="28" t="str">
        <f t="shared" si="27"/>
        <v>10/1974</v>
      </c>
      <c r="O447" s="6">
        <v>205</v>
      </c>
      <c r="P447" s="8" t="s">
        <v>732</v>
      </c>
      <c r="R447" s="8" t="s">
        <v>58</v>
      </c>
      <c r="S447" s="8" t="s">
        <v>59</v>
      </c>
      <c r="U447" s="6" t="s">
        <v>39</v>
      </c>
      <c r="V447" s="8" t="s">
        <v>776</v>
      </c>
      <c r="W447" s="9" t="s">
        <v>41</v>
      </c>
      <c r="X447" s="9" t="s">
        <v>192</v>
      </c>
      <c r="Y447" s="10" t="s">
        <v>43</v>
      </c>
      <c r="Z447" s="9" t="s">
        <v>51</v>
      </c>
      <c r="AA447" s="9" t="s">
        <v>47</v>
      </c>
      <c r="AB447" s="9" t="s">
        <v>46</v>
      </c>
      <c r="AC447" s="9" t="s">
        <v>47</v>
      </c>
      <c r="AD447" s="9" t="s">
        <v>48</v>
      </c>
      <c r="AE447" s="9" t="s">
        <v>47</v>
      </c>
      <c r="AF447" s="11" t="s">
        <v>52</v>
      </c>
      <c r="AG447" s="9" t="s">
        <v>45</v>
      </c>
      <c r="AH447" s="9" t="s">
        <v>47</v>
      </c>
      <c r="AI447" s="11" t="s">
        <v>52</v>
      </c>
      <c r="AJ447" s="9" t="s">
        <v>49</v>
      </c>
    </row>
    <row r="448" spans="1:36" ht="21" customHeight="1" x14ac:dyDescent="0.2">
      <c r="A448" s="3">
        <v>5587</v>
      </c>
      <c r="B448" s="6" t="s">
        <v>30</v>
      </c>
      <c r="C448" s="6" t="s">
        <v>32</v>
      </c>
      <c r="D448" s="6" t="s">
        <v>32</v>
      </c>
      <c r="E448" s="7" t="s">
        <v>777</v>
      </c>
      <c r="F448" s="6">
        <v>1974</v>
      </c>
      <c r="G448" s="6" t="s">
        <v>145</v>
      </c>
      <c r="H448" s="29">
        <f t="shared" si="24"/>
        <v>6</v>
      </c>
      <c r="I448" s="28" t="str">
        <f t="shared" si="25"/>
        <v>6/1974</v>
      </c>
      <c r="J448" s="8" t="s">
        <v>732</v>
      </c>
      <c r="K448" s="6">
        <v>1974</v>
      </c>
      <c r="L448" s="6" t="s">
        <v>101</v>
      </c>
      <c r="M448" s="29">
        <f t="shared" si="26"/>
        <v>10</v>
      </c>
      <c r="N448" s="28" t="str">
        <f t="shared" si="27"/>
        <v>10/1974</v>
      </c>
      <c r="O448" s="6">
        <v>205</v>
      </c>
      <c r="P448" s="8" t="s">
        <v>732</v>
      </c>
      <c r="R448" s="8" t="s">
        <v>58</v>
      </c>
      <c r="S448" s="8" t="s">
        <v>59</v>
      </c>
      <c r="U448" s="6" t="s">
        <v>39</v>
      </c>
      <c r="V448" s="8" t="s">
        <v>778</v>
      </c>
      <c r="W448" s="9" t="s">
        <v>41</v>
      </c>
      <c r="X448" s="9" t="s">
        <v>98</v>
      </c>
      <c r="Y448" s="10" t="s">
        <v>81</v>
      </c>
      <c r="Z448" s="9" t="s">
        <v>51</v>
      </c>
      <c r="AA448" s="9" t="s">
        <v>47</v>
      </c>
      <c r="AB448" s="9" t="s">
        <v>46</v>
      </c>
      <c r="AC448" s="9" t="s">
        <v>47</v>
      </c>
      <c r="AD448" s="9" t="s">
        <v>48</v>
      </c>
      <c r="AE448" s="9" t="s">
        <v>47</v>
      </c>
      <c r="AF448" s="11" t="s">
        <v>52</v>
      </c>
      <c r="AG448" s="9" t="s">
        <v>45</v>
      </c>
      <c r="AH448" s="9" t="s">
        <v>47</v>
      </c>
      <c r="AI448" s="11" t="s">
        <v>52</v>
      </c>
      <c r="AJ448" s="9" t="s">
        <v>49</v>
      </c>
    </row>
    <row r="449" spans="1:36" ht="21" customHeight="1" x14ac:dyDescent="0.2">
      <c r="A449" s="3">
        <v>5591</v>
      </c>
      <c r="B449" s="6" t="s">
        <v>30</v>
      </c>
      <c r="C449" s="6" t="s">
        <v>32</v>
      </c>
      <c r="D449" s="6" t="s">
        <v>32</v>
      </c>
      <c r="E449" s="7" t="s">
        <v>773</v>
      </c>
      <c r="F449" s="6">
        <v>1974</v>
      </c>
      <c r="G449" s="6" t="s">
        <v>34</v>
      </c>
      <c r="H449" s="29">
        <f t="shared" si="24"/>
        <v>7</v>
      </c>
      <c r="I449" s="28" t="str">
        <f t="shared" si="25"/>
        <v>7/1974</v>
      </c>
      <c r="J449" s="8" t="s">
        <v>732</v>
      </c>
      <c r="K449" s="6">
        <v>1974</v>
      </c>
      <c r="L449" s="6" t="s">
        <v>56</v>
      </c>
      <c r="M449" s="29">
        <f t="shared" si="26"/>
        <v>11</v>
      </c>
      <c r="N449" s="28" t="str">
        <f t="shared" si="27"/>
        <v>11/1974</v>
      </c>
      <c r="O449" s="6">
        <v>210</v>
      </c>
      <c r="P449" s="8" t="s">
        <v>732</v>
      </c>
      <c r="R449" s="8" t="s">
        <v>58</v>
      </c>
      <c r="S449" s="8" t="s">
        <v>148</v>
      </c>
      <c r="U449" s="6" t="s">
        <v>39</v>
      </c>
      <c r="V449" s="8" t="s">
        <v>774</v>
      </c>
      <c r="W449" s="9" t="s">
        <v>111</v>
      </c>
      <c r="X449" s="9" t="s">
        <v>112</v>
      </c>
      <c r="Y449" s="10" t="s">
        <v>104</v>
      </c>
      <c r="Z449" s="9" t="s">
        <v>51</v>
      </c>
      <c r="AA449" s="9" t="s">
        <v>47</v>
      </c>
      <c r="AB449" s="9" t="s">
        <v>46</v>
      </c>
      <c r="AC449" s="9" t="s">
        <v>45</v>
      </c>
      <c r="AD449" s="9" t="s">
        <v>48</v>
      </c>
      <c r="AE449" s="9" t="s">
        <v>45</v>
      </c>
      <c r="AF449" s="11" t="s">
        <v>52</v>
      </c>
      <c r="AG449" s="9" t="s">
        <v>45</v>
      </c>
      <c r="AH449" s="9" t="s">
        <v>47</v>
      </c>
      <c r="AI449" s="11" t="s">
        <v>52</v>
      </c>
      <c r="AJ449" s="9" t="s">
        <v>49</v>
      </c>
    </row>
    <row r="450" spans="1:36" ht="21" customHeight="1" x14ac:dyDescent="0.2">
      <c r="A450" s="3">
        <v>5618</v>
      </c>
      <c r="B450" s="6" t="s">
        <v>30</v>
      </c>
      <c r="C450" s="6" t="s">
        <v>32</v>
      </c>
      <c r="D450" s="6" t="s">
        <v>32</v>
      </c>
      <c r="E450" s="7" t="s">
        <v>740</v>
      </c>
      <c r="F450" s="6">
        <v>1974</v>
      </c>
      <c r="G450" s="6" t="s">
        <v>101</v>
      </c>
      <c r="H450" s="29">
        <f t="shared" ref="H450:H513" si="28">IF(G450="Enero",1,IF(G450="Febrero",2,IF(G450="Marzo",3,IF(G450="Abril",4,IF(G450="Mayo",5,IF(G450="Junio",6,IF(G450="Julio",7,IF(G450="Agosto",8,IF(G450="Setiembre",9,IF(G450="Octubre",10,IF(G450="Noviembre",11,IF(G450="Diciembre",12,0))))))))))))</f>
        <v>10</v>
      </c>
      <c r="I450" s="28" t="str">
        <f t="shared" ref="I450:I513" si="29">CONCATENATE(H450,"/",F450)</f>
        <v>10/1974</v>
      </c>
      <c r="J450" s="8" t="s">
        <v>732</v>
      </c>
      <c r="K450" s="6">
        <v>1974</v>
      </c>
      <c r="L450" s="6" t="s">
        <v>57</v>
      </c>
      <c r="M450" s="29">
        <f t="shared" ref="M450:M513" si="30">IF(L450="Enero",1,IF(L450="Febrero",2,IF(L450="Marzo",3,IF(L450="Abril",4,IF(L450="Mayo",5,IF(L450="Junio",6,IF(L450="Julio",7,IF(L450="Agosto",8,IF(L450="Setiembre",9,IF(L450="Octubre",10,IF(L450="Noviembre",11,IF(L450="Diciembre",12,0))))))))))))</f>
        <v>12</v>
      </c>
      <c r="N450" s="28" t="str">
        <f t="shared" ref="N450:N513" si="31">CONCATENATE(M450,"/",K450)</f>
        <v>12/1974</v>
      </c>
      <c r="O450" s="6">
        <v>239</v>
      </c>
      <c r="P450" s="8" t="s">
        <v>732</v>
      </c>
      <c r="R450" s="8" t="s">
        <v>58</v>
      </c>
      <c r="S450" s="8" t="s">
        <v>148</v>
      </c>
      <c r="U450" s="6" t="s">
        <v>39</v>
      </c>
      <c r="V450" s="8" t="s">
        <v>741</v>
      </c>
      <c r="W450" s="9" t="s">
        <v>41</v>
      </c>
      <c r="X450" s="9" t="s">
        <v>192</v>
      </c>
      <c r="Y450" s="10" t="s">
        <v>297</v>
      </c>
      <c r="Z450" s="9" t="s">
        <v>51</v>
      </c>
      <c r="AA450" s="9" t="s">
        <v>47</v>
      </c>
      <c r="AB450" s="9" t="s">
        <v>46</v>
      </c>
      <c r="AC450" s="9" t="s">
        <v>47</v>
      </c>
      <c r="AD450" s="9" t="s">
        <v>48</v>
      </c>
      <c r="AE450" s="9" t="s">
        <v>45</v>
      </c>
      <c r="AF450" s="11" t="s">
        <v>52</v>
      </c>
      <c r="AG450" s="9" t="s">
        <v>45</v>
      </c>
      <c r="AH450" s="9" t="s">
        <v>47</v>
      </c>
      <c r="AI450" s="11" t="s">
        <v>52</v>
      </c>
      <c r="AJ450" s="9" t="s">
        <v>49</v>
      </c>
    </row>
    <row r="451" spans="1:36" ht="21" customHeight="1" x14ac:dyDescent="0.2">
      <c r="A451" s="3">
        <v>5620</v>
      </c>
      <c r="B451" s="6" t="s">
        <v>30</v>
      </c>
      <c r="C451" s="6" t="s">
        <v>32</v>
      </c>
      <c r="D451" s="6" t="s">
        <v>32</v>
      </c>
      <c r="E451" s="7" t="s">
        <v>742</v>
      </c>
      <c r="F451" s="6">
        <v>1974</v>
      </c>
      <c r="G451" s="6" t="s">
        <v>101</v>
      </c>
      <c r="H451" s="29">
        <f t="shared" si="28"/>
        <v>10</v>
      </c>
      <c r="I451" s="28" t="str">
        <f t="shared" si="29"/>
        <v>10/1974</v>
      </c>
      <c r="J451" s="8" t="s">
        <v>732</v>
      </c>
      <c r="K451" s="6">
        <v>1974</v>
      </c>
      <c r="L451" s="6" t="s">
        <v>57</v>
      </c>
      <c r="M451" s="29">
        <f t="shared" si="30"/>
        <v>12</v>
      </c>
      <c r="N451" s="28" t="str">
        <f t="shared" si="31"/>
        <v>12/1974</v>
      </c>
      <c r="O451" s="6">
        <v>239</v>
      </c>
      <c r="P451" s="8" t="s">
        <v>732</v>
      </c>
      <c r="R451" s="8" t="s">
        <v>58</v>
      </c>
      <c r="S451" s="8" t="s">
        <v>161</v>
      </c>
      <c r="U451" s="6" t="s">
        <v>39</v>
      </c>
      <c r="V451" s="8" t="s">
        <v>743</v>
      </c>
      <c r="W451" s="9" t="s">
        <v>183</v>
      </c>
      <c r="X451" s="9" t="s">
        <v>112</v>
      </c>
      <c r="Y451" s="10" t="s">
        <v>184</v>
      </c>
      <c r="Z451" s="9" t="s">
        <v>51</v>
      </c>
      <c r="AA451" s="9" t="s">
        <v>47</v>
      </c>
      <c r="AB451" s="9" t="s">
        <v>46</v>
      </c>
      <c r="AC451" s="9" t="s">
        <v>47</v>
      </c>
      <c r="AD451" s="9" t="s">
        <v>48</v>
      </c>
      <c r="AE451" s="9" t="s">
        <v>45</v>
      </c>
      <c r="AF451" s="11" t="s">
        <v>52</v>
      </c>
      <c r="AG451" s="9" t="s">
        <v>45</v>
      </c>
      <c r="AH451" s="9" t="s">
        <v>47</v>
      </c>
      <c r="AI451" s="11" t="s">
        <v>52</v>
      </c>
      <c r="AJ451" s="9" t="s">
        <v>49</v>
      </c>
    </row>
    <row r="452" spans="1:36" ht="21" customHeight="1" x14ac:dyDescent="0.2">
      <c r="A452" s="3">
        <v>5621</v>
      </c>
      <c r="B452" s="6" t="s">
        <v>168</v>
      </c>
      <c r="C452" s="6" t="s">
        <v>32</v>
      </c>
      <c r="D452" s="6" t="s">
        <v>32</v>
      </c>
      <c r="E452" s="7" t="s">
        <v>744</v>
      </c>
      <c r="F452" s="6">
        <v>1974</v>
      </c>
      <c r="G452" s="6" t="s">
        <v>56</v>
      </c>
      <c r="H452" s="29">
        <f t="shared" si="28"/>
        <v>11</v>
      </c>
      <c r="I452" s="28" t="str">
        <f t="shared" si="29"/>
        <v>11/1974</v>
      </c>
      <c r="J452" s="8" t="s">
        <v>732</v>
      </c>
      <c r="K452" s="6">
        <v>1974</v>
      </c>
      <c r="L452" s="6" t="s">
        <v>57</v>
      </c>
      <c r="M452" s="29">
        <f t="shared" si="30"/>
        <v>12</v>
      </c>
      <c r="N452" s="28" t="str">
        <f t="shared" si="31"/>
        <v>12/1974</v>
      </c>
      <c r="O452" s="6">
        <v>241</v>
      </c>
      <c r="P452" s="8" t="s">
        <v>732</v>
      </c>
      <c r="R452" s="8" t="s">
        <v>58</v>
      </c>
      <c r="S452" s="8" t="s">
        <v>242</v>
      </c>
      <c r="U452" s="6" t="s">
        <v>39</v>
      </c>
      <c r="V452" s="8" t="s">
        <v>745</v>
      </c>
      <c r="W452" s="9" t="s">
        <v>41</v>
      </c>
      <c r="X452" s="9" t="s">
        <v>192</v>
      </c>
      <c r="Y452" s="10" t="s">
        <v>81</v>
      </c>
      <c r="Z452" s="9" t="s">
        <v>51</v>
      </c>
      <c r="AA452" s="9" t="s">
        <v>47</v>
      </c>
      <c r="AB452" s="9" t="s">
        <v>46</v>
      </c>
      <c r="AC452" s="9" t="s">
        <v>47</v>
      </c>
      <c r="AD452" s="9" t="s">
        <v>48</v>
      </c>
      <c r="AE452" s="9" t="s">
        <v>45</v>
      </c>
      <c r="AF452" s="11" t="s">
        <v>52</v>
      </c>
      <c r="AG452" s="9" t="s">
        <v>45</v>
      </c>
      <c r="AH452" s="9" t="s">
        <v>47</v>
      </c>
      <c r="AI452" s="11" t="s">
        <v>52</v>
      </c>
      <c r="AJ452" s="9" t="s">
        <v>49</v>
      </c>
    </row>
    <row r="453" spans="1:36" ht="21" customHeight="1" x14ac:dyDescent="0.2">
      <c r="A453" s="3">
        <v>5622</v>
      </c>
      <c r="B453" s="6" t="s">
        <v>30</v>
      </c>
      <c r="C453" s="6" t="s">
        <v>32</v>
      </c>
      <c r="D453" s="6" t="s">
        <v>32</v>
      </c>
      <c r="E453" s="7" t="s">
        <v>746</v>
      </c>
      <c r="F453" s="6">
        <v>1974</v>
      </c>
      <c r="G453" s="6" t="s">
        <v>56</v>
      </c>
      <c r="H453" s="29">
        <f t="shared" si="28"/>
        <v>11</v>
      </c>
      <c r="I453" s="28" t="str">
        <f t="shared" si="29"/>
        <v>11/1974</v>
      </c>
      <c r="J453" s="8" t="s">
        <v>732</v>
      </c>
      <c r="K453" s="6">
        <v>1974</v>
      </c>
      <c r="L453" s="6" t="s">
        <v>57</v>
      </c>
      <c r="M453" s="29">
        <f t="shared" si="30"/>
        <v>12</v>
      </c>
      <c r="N453" s="28" t="str">
        <f t="shared" si="31"/>
        <v>12/1974</v>
      </c>
      <c r="O453" s="6">
        <v>241</v>
      </c>
      <c r="P453" s="8" t="s">
        <v>732</v>
      </c>
      <c r="R453" s="8" t="s">
        <v>58</v>
      </c>
      <c r="S453" s="8" t="s">
        <v>242</v>
      </c>
      <c r="U453" s="6" t="s">
        <v>39</v>
      </c>
      <c r="V453" s="8" t="s">
        <v>747</v>
      </c>
      <c r="W453" s="9" t="s">
        <v>41</v>
      </c>
      <c r="X453" s="9" t="s">
        <v>192</v>
      </c>
      <c r="Y453" s="10" t="s">
        <v>81</v>
      </c>
      <c r="Z453" s="9" t="s">
        <v>51</v>
      </c>
      <c r="AA453" s="9" t="s">
        <v>47</v>
      </c>
      <c r="AB453" s="9" t="s">
        <v>46</v>
      </c>
      <c r="AC453" s="9" t="s">
        <v>47</v>
      </c>
      <c r="AD453" s="9" t="s">
        <v>48</v>
      </c>
      <c r="AE453" s="9" t="s">
        <v>45</v>
      </c>
      <c r="AF453" s="11" t="s">
        <v>52</v>
      </c>
      <c r="AG453" s="9" t="s">
        <v>45</v>
      </c>
      <c r="AH453" s="9" t="s">
        <v>47</v>
      </c>
      <c r="AI453" s="11" t="s">
        <v>52</v>
      </c>
      <c r="AJ453" s="9" t="s">
        <v>49</v>
      </c>
    </row>
    <row r="454" spans="1:36" ht="21" customHeight="1" x14ac:dyDescent="0.2">
      <c r="A454" s="3">
        <v>5624</v>
      </c>
      <c r="B454" s="6" t="s">
        <v>30</v>
      </c>
      <c r="C454" s="6" t="s">
        <v>32</v>
      </c>
      <c r="D454" s="6" t="s">
        <v>32</v>
      </c>
      <c r="E454" s="7" t="s">
        <v>748</v>
      </c>
      <c r="F454" s="6">
        <v>1974</v>
      </c>
      <c r="G454" s="6" t="s">
        <v>56</v>
      </c>
      <c r="H454" s="29">
        <f t="shared" si="28"/>
        <v>11</v>
      </c>
      <c r="I454" s="28" t="str">
        <f t="shared" si="29"/>
        <v>11/1974</v>
      </c>
      <c r="J454" s="8" t="s">
        <v>732</v>
      </c>
      <c r="K454" s="6">
        <v>1974</v>
      </c>
      <c r="L454" s="6" t="s">
        <v>57</v>
      </c>
      <c r="M454" s="29">
        <f t="shared" si="30"/>
        <v>12</v>
      </c>
      <c r="N454" s="28" t="str">
        <f t="shared" si="31"/>
        <v>12/1974</v>
      </c>
      <c r="O454" s="6">
        <v>241</v>
      </c>
      <c r="P454" s="8" t="s">
        <v>732</v>
      </c>
      <c r="R454" s="8" t="s">
        <v>58</v>
      </c>
      <c r="S454" s="8" t="s">
        <v>161</v>
      </c>
      <c r="U454" s="6" t="s">
        <v>39</v>
      </c>
      <c r="V454" s="8" t="s">
        <v>749</v>
      </c>
      <c r="W454" s="9" t="s">
        <v>41</v>
      </c>
      <c r="X454" s="9" t="s">
        <v>192</v>
      </c>
      <c r="Y454" s="10" t="s">
        <v>81</v>
      </c>
      <c r="Z454" s="9" t="s">
        <v>51</v>
      </c>
      <c r="AA454" s="9" t="s">
        <v>47</v>
      </c>
      <c r="AB454" s="9" t="s">
        <v>46</v>
      </c>
      <c r="AC454" s="9" t="s">
        <v>47</v>
      </c>
      <c r="AD454" s="9" t="s">
        <v>48</v>
      </c>
      <c r="AE454" s="9" t="s">
        <v>45</v>
      </c>
      <c r="AF454" s="11" t="s">
        <v>52</v>
      </c>
      <c r="AG454" s="9" t="s">
        <v>45</v>
      </c>
      <c r="AH454" s="9" t="s">
        <v>47</v>
      </c>
      <c r="AI454" s="11" t="s">
        <v>52</v>
      </c>
      <c r="AJ454" s="9" t="s">
        <v>49</v>
      </c>
    </row>
    <row r="455" spans="1:36" ht="21" customHeight="1" x14ac:dyDescent="0.2">
      <c r="A455" s="3">
        <v>5656</v>
      </c>
      <c r="B455" s="6" t="s">
        <v>30</v>
      </c>
      <c r="C455" s="6" t="s">
        <v>32</v>
      </c>
      <c r="D455" s="6" t="s">
        <v>32</v>
      </c>
      <c r="E455" s="7" t="s">
        <v>750</v>
      </c>
      <c r="F455" s="6">
        <v>1974</v>
      </c>
      <c r="G455" s="6" t="s">
        <v>69</v>
      </c>
      <c r="H455" s="29">
        <f t="shared" si="28"/>
        <v>9</v>
      </c>
      <c r="I455" s="28" t="str">
        <f t="shared" si="29"/>
        <v>9/1974</v>
      </c>
      <c r="J455" s="8" t="s">
        <v>732</v>
      </c>
      <c r="K455" s="6">
        <v>1974</v>
      </c>
      <c r="L455" s="6" t="s">
        <v>57</v>
      </c>
      <c r="M455" s="29">
        <f t="shared" si="30"/>
        <v>12</v>
      </c>
      <c r="N455" s="28" t="str">
        <f t="shared" si="31"/>
        <v>12/1974</v>
      </c>
      <c r="O455" s="6">
        <v>243</v>
      </c>
      <c r="P455" s="8" t="s">
        <v>732</v>
      </c>
      <c r="R455" s="8" t="s">
        <v>58</v>
      </c>
      <c r="S455" s="8" t="s">
        <v>161</v>
      </c>
      <c r="U455" s="6" t="s">
        <v>39</v>
      </c>
      <c r="V455" s="8" t="s">
        <v>751</v>
      </c>
      <c r="W455" s="9" t="s">
        <v>41</v>
      </c>
      <c r="X455" s="9" t="s">
        <v>192</v>
      </c>
      <c r="Y455" s="10" t="s">
        <v>164</v>
      </c>
      <c r="Z455" s="9" t="s">
        <v>44</v>
      </c>
      <c r="AA455" s="9" t="s">
        <v>47</v>
      </c>
      <c r="AB455" s="9" t="s">
        <v>64</v>
      </c>
      <c r="AC455" s="9" t="s">
        <v>47</v>
      </c>
      <c r="AD455" s="9" t="s">
        <v>48</v>
      </c>
      <c r="AE455" s="9" t="s">
        <v>47</v>
      </c>
      <c r="AF455" s="9">
        <v>1</v>
      </c>
      <c r="AG455" s="9" t="s">
        <v>45</v>
      </c>
      <c r="AH455" s="9" t="s">
        <v>47</v>
      </c>
      <c r="AI455" s="11" t="s">
        <v>52</v>
      </c>
      <c r="AJ455" s="9" t="s">
        <v>49</v>
      </c>
    </row>
    <row r="456" spans="1:36" ht="21" customHeight="1" x14ac:dyDescent="0.2">
      <c r="A456" s="3">
        <v>5673</v>
      </c>
      <c r="B456" s="6" t="s">
        <v>99</v>
      </c>
      <c r="C456" s="6" t="s">
        <v>32</v>
      </c>
      <c r="D456" s="6" t="s">
        <v>32</v>
      </c>
      <c r="E456" s="7" t="s">
        <v>801</v>
      </c>
      <c r="F456" s="6">
        <v>1974</v>
      </c>
      <c r="G456" s="6" t="s">
        <v>69</v>
      </c>
      <c r="H456" s="29">
        <f t="shared" si="28"/>
        <v>9</v>
      </c>
      <c r="I456" s="28" t="str">
        <f t="shared" si="29"/>
        <v>9/1974</v>
      </c>
      <c r="J456" s="8" t="s">
        <v>732</v>
      </c>
      <c r="K456" s="6">
        <v>1975</v>
      </c>
      <c r="L456" s="6" t="s">
        <v>123</v>
      </c>
      <c r="M456" s="29">
        <f t="shared" si="30"/>
        <v>5</v>
      </c>
      <c r="N456" s="28" t="str">
        <f t="shared" si="31"/>
        <v>5/1975</v>
      </c>
      <c r="O456" s="6">
        <v>92</v>
      </c>
      <c r="P456" s="8" t="s">
        <v>732</v>
      </c>
      <c r="R456" s="8" t="s">
        <v>58</v>
      </c>
      <c r="S456" s="8" t="s">
        <v>59</v>
      </c>
      <c r="U456" s="6" t="s">
        <v>39</v>
      </c>
      <c r="V456" s="8" t="s">
        <v>802</v>
      </c>
      <c r="W456" s="9" t="s">
        <v>41</v>
      </c>
      <c r="X456" s="9" t="s">
        <v>192</v>
      </c>
      <c r="Y456" s="10" t="s">
        <v>307</v>
      </c>
      <c r="Z456" s="9" t="s">
        <v>51</v>
      </c>
      <c r="AA456" s="9" t="s">
        <v>47</v>
      </c>
      <c r="AB456" s="9" t="s">
        <v>46</v>
      </c>
      <c r="AC456" s="9" t="s">
        <v>47</v>
      </c>
      <c r="AD456" s="9" t="s">
        <v>48</v>
      </c>
      <c r="AE456" s="9" t="s">
        <v>47</v>
      </c>
      <c r="AF456" s="11" t="s">
        <v>52</v>
      </c>
      <c r="AG456" s="9" t="s">
        <v>45</v>
      </c>
      <c r="AH456" s="9" t="s">
        <v>47</v>
      </c>
      <c r="AI456" s="11" t="s">
        <v>52</v>
      </c>
      <c r="AJ456" s="9" t="s">
        <v>49</v>
      </c>
    </row>
    <row r="457" spans="1:36" ht="21" customHeight="1" x14ac:dyDescent="0.2">
      <c r="A457" s="3">
        <v>5673</v>
      </c>
      <c r="B457" s="6" t="s">
        <v>30</v>
      </c>
      <c r="C457" s="6" t="s">
        <v>32</v>
      </c>
      <c r="D457" s="6" t="s">
        <v>32</v>
      </c>
      <c r="E457" s="7" t="s">
        <v>801</v>
      </c>
      <c r="F457" s="6">
        <v>1974</v>
      </c>
      <c r="G457" s="6" t="s">
        <v>69</v>
      </c>
      <c r="H457" s="29">
        <f t="shared" si="28"/>
        <v>9</v>
      </c>
      <c r="I457" s="28" t="str">
        <f t="shared" si="29"/>
        <v>9/1974</v>
      </c>
      <c r="J457" s="8" t="s">
        <v>732</v>
      </c>
      <c r="K457" s="6">
        <v>1975</v>
      </c>
      <c r="L457" s="6" t="s">
        <v>123</v>
      </c>
      <c r="M457" s="29">
        <f t="shared" si="30"/>
        <v>5</v>
      </c>
      <c r="N457" s="28" t="str">
        <f t="shared" si="31"/>
        <v>5/1975</v>
      </c>
      <c r="O457" s="6">
        <v>92</v>
      </c>
      <c r="P457" s="8" t="s">
        <v>732</v>
      </c>
      <c r="R457" s="8" t="s">
        <v>58</v>
      </c>
      <c r="S457" s="8" t="s">
        <v>59</v>
      </c>
      <c r="U457" s="6" t="s">
        <v>39</v>
      </c>
      <c r="V457" s="8" t="s">
        <v>803</v>
      </c>
      <c r="W457" s="9" t="s">
        <v>183</v>
      </c>
      <c r="X457" s="9" t="s">
        <v>112</v>
      </c>
      <c r="Y457" s="10" t="s">
        <v>184</v>
      </c>
      <c r="Z457" s="9" t="s">
        <v>51</v>
      </c>
      <c r="AA457" s="9" t="s">
        <v>47</v>
      </c>
      <c r="AB457" s="9" t="s">
        <v>46</v>
      </c>
      <c r="AC457" s="9" t="s">
        <v>47</v>
      </c>
      <c r="AD457" s="9" t="s">
        <v>48</v>
      </c>
      <c r="AE457" s="9" t="s">
        <v>47</v>
      </c>
      <c r="AF457" s="11" t="s">
        <v>52</v>
      </c>
      <c r="AG457" s="9" t="s">
        <v>45</v>
      </c>
      <c r="AH457" s="9" t="s">
        <v>47</v>
      </c>
      <c r="AI457" s="11" t="s">
        <v>52</v>
      </c>
      <c r="AJ457" s="9" t="s">
        <v>49</v>
      </c>
    </row>
    <row r="458" spans="1:36" ht="21" customHeight="1" x14ac:dyDescent="0.2">
      <c r="A458" s="3">
        <v>5685</v>
      </c>
      <c r="B458" s="6" t="s">
        <v>99</v>
      </c>
      <c r="C458" s="6" t="s">
        <v>32</v>
      </c>
      <c r="D458" s="6" t="s">
        <v>32</v>
      </c>
      <c r="E458" s="7" t="s">
        <v>804</v>
      </c>
      <c r="F458" s="6">
        <v>1974</v>
      </c>
      <c r="G458" s="6" t="s">
        <v>101</v>
      </c>
      <c r="H458" s="29">
        <f t="shared" si="28"/>
        <v>10</v>
      </c>
      <c r="I458" s="28" t="str">
        <f t="shared" si="29"/>
        <v>10/1974</v>
      </c>
      <c r="J458" s="8" t="s">
        <v>732</v>
      </c>
      <c r="K458" s="6">
        <v>1975</v>
      </c>
      <c r="L458" s="6" t="s">
        <v>123</v>
      </c>
      <c r="M458" s="29">
        <f t="shared" si="30"/>
        <v>5</v>
      </c>
      <c r="N458" s="28" t="str">
        <f t="shared" si="31"/>
        <v>5/1975</v>
      </c>
      <c r="O458" s="6">
        <v>92</v>
      </c>
      <c r="P458" s="8" t="s">
        <v>732</v>
      </c>
      <c r="R458" s="8" t="s">
        <v>58</v>
      </c>
      <c r="S458" s="8" t="s">
        <v>161</v>
      </c>
      <c r="U458" s="6" t="s">
        <v>39</v>
      </c>
      <c r="V458" s="8" t="s">
        <v>805</v>
      </c>
      <c r="W458" s="9" t="s">
        <v>41</v>
      </c>
      <c r="X458" s="9" t="s">
        <v>192</v>
      </c>
      <c r="Y458" s="10" t="s">
        <v>43</v>
      </c>
      <c r="Z458" s="9" t="s">
        <v>51</v>
      </c>
      <c r="AA458" s="9" t="s">
        <v>47</v>
      </c>
      <c r="AB458" s="9" t="s">
        <v>46</v>
      </c>
      <c r="AC458" s="9" t="s">
        <v>47</v>
      </c>
      <c r="AD458" s="9" t="s">
        <v>48</v>
      </c>
      <c r="AE458" s="9" t="s">
        <v>47</v>
      </c>
      <c r="AF458" s="11" t="s">
        <v>52</v>
      </c>
      <c r="AG458" s="9" t="s">
        <v>45</v>
      </c>
      <c r="AH458" s="9" t="s">
        <v>47</v>
      </c>
      <c r="AI458" s="11" t="s">
        <v>52</v>
      </c>
      <c r="AJ458" s="9" t="s">
        <v>49</v>
      </c>
    </row>
    <row r="459" spans="1:36" ht="21" customHeight="1" x14ac:dyDescent="0.2">
      <c r="A459" s="3">
        <v>5685</v>
      </c>
      <c r="B459" s="6" t="s">
        <v>30</v>
      </c>
      <c r="C459" s="6" t="s">
        <v>32</v>
      </c>
      <c r="D459" s="6" t="s">
        <v>32</v>
      </c>
      <c r="E459" s="7" t="s">
        <v>804</v>
      </c>
      <c r="F459" s="6">
        <v>1974</v>
      </c>
      <c r="G459" s="6" t="s">
        <v>101</v>
      </c>
      <c r="H459" s="29">
        <f t="shared" si="28"/>
        <v>10</v>
      </c>
      <c r="I459" s="28" t="str">
        <f t="shared" si="29"/>
        <v>10/1974</v>
      </c>
      <c r="J459" s="8" t="s">
        <v>732</v>
      </c>
      <c r="K459" s="6">
        <v>1975</v>
      </c>
      <c r="L459" s="6" t="s">
        <v>123</v>
      </c>
      <c r="M459" s="29">
        <f t="shared" si="30"/>
        <v>5</v>
      </c>
      <c r="N459" s="28" t="str">
        <f t="shared" si="31"/>
        <v>5/1975</v>
      </c>
      <c r="O459" s="6">
        <v>92</v>
      </c>
      <c r="P459" s="8" t="s">
        <v>732</v>
      </c>
      <c r="R459" s="8" t="s">
        <v>58</v>
      </c>
      <c r="S459" s="8" t="s">
        <v>161</v>
      </c>
      <c r="U459" s="6" t="s">
        <v>39</v>
      </c>
      <c r="V459" s="8" t="s">
        <v>806</v>
      </c>
      <c r="W459" s="9" t="s">
        <v>41</v>
      </c>
      <c r="X459" s="9" t="s">
        <v>192</v>
      </c>
      <c r="Y459" s="10" t="s">
        <v>244</v>
      </c>
      <c r="Z459" s="9" t="s">
        <v>51</v>
      </c>
      <c r="AA459" s="9" t="s">
        <v>47</v>
      </c>
      <c r="AB459" s="9" t="s">
        <v>46</v>
      </c>
      <c r="AC459" s="9" t="s">
        <v>47</v>
      </c>
      <c r="AD459" s="9" t="s">
        <v>48</v>
      </c>
      <c r="AE459" s="9" t="s">
        <v>47</v>
      </c>
      <c r="AF459" s="11" t="s">
        <v>52</v>
      </c>
      <c r="AG459" s="9" t="s">
        <v>45</v>
      </c>
      <c r="AH459" s="9" t="s">
        <v>47</v>
      </c>
      <c r="AI459" s="11" t="s">
        <v>52</v>
      </c>
      <c r="AJ459" s="9" t="s">
        <v>49</v>
      </c>
    </row>
    <row r="460" spans="1:36" ht="21" customHeight="1" x14ac:dyDescent="0.2">
      <c r="A460" s="3">
        <v>5713</v>
      </c>
      <c r="B460" s="6" t="s">
        <v>30</v>
      </c>
      <c r="C460" s="6" t="s">
        <v>32</v>
      </c>
      <c r="D460" s="6" t="s">
        <v>32</v>
      </c>
      <c r="E460" s="7" t="s">
        <v>783</v>
      </c>
      <c r="F460" s="6">
        <v>1975</v>
      </c>
      <c r="G460" s="6" t="s">
        <v>145</v>
      </c>
      <c r="H460" s="29">
        <f t="shared" si="28"/>
        <v>6</v>
      </c>
      <c r="I460" s="28" t="str">
        <f t="shared" si="29"/>
        <v>6/1975</v>
      </c>
      <c r="J460" s="8" t="s">
        <v>732</v>
      </c>
      <c r="K460" s="6">
        <v>1975</v>
      </c>
      <c r="L460" s="6" t="s">
        <v>36</v>
      </c>
      <c r="M460" s="29">
        <f t="shared" si="30"/>
        <v>8</v>
      </c>
      <c r="N460" s="28" t="str">
        <f t="shared" si="31"/>
        <v>8/1975</v>
      </c>
      <c r="O460" s="6">
        <v>146</v>
      </c>
      <c r="P460" s="8" t="s">
        <v>732</v>
      </c>
      <c r="R460" s="8" t="s">
        <v>58</v>
      </c>
      <c r="S460" s="8" t="s">
        <v>59</v>
      </c>
      <c r="U460" s="6" t="s">
        <v>39</v>
      </c>
      <c r="V460" s="8" t="s">
        <v>784</v>
      </c>
      <c r="W460" s="9" t="s">
        <v>41</v>
      </c>
      <c r="X460" s="9" t="s">
        <v>192</v>
      </c>
      <c r="Y460" s="10" t="s">
        <v>307</v>
      </c>
      <c r="Z460" s="9" t="s">
        <v>51</v>
      </c>
      <c r="AA460" s="9" t="s">
        <v>47</v>
      </c>
      <c r="AB460" s="9" t="s">
        <v>46</v>
      </c>
      <c r="AC460" s="9" t="s">
        <v>47</v>
      </c>
      <c r="AD460" s="9" t="s">
        <v>48</v>
      </c>
      <c r="AE460" s="9" t="s">
        <v>45</v>
      </c>
      <c r="AF460" s="11" t="s">
        <v>52</v>
      </c>
      <c r="AG460" s="9" t="s">
        <v>45</v>
      </c>
      <c r="AH460" s="9" t="s">
        <v>47</v>
      </c>
      <c r="AI460" s="11" t="s">
        <v>52</v>
      </c>
      <c r="AJ460" s="9" t="s">
        <v>49</v>
      </c>
    </row>
    <row r="461" spans="1:36" ht="21" customHeight="1" x14ac:dyDescent="0.2">
      <c r="A461" s="3">
        <v>5767</v>
      </c>
      <c r="B461" s="6" t="s">
        <v>506</v>
      </c>
      <c r="C461" s="6" t="s">
        <v>785</v>
      </c>
      <c r="D461" s="6" t="s">
        <v>32</v>
      </c>
      <c r="E461" s="7" t="s">
        <v>786</v>
      </c>
      <c r="F461" s="6">
        <v>1974</v>
      </c>
      <c r="G461" s="6" t="s">
        <v>56</v>
      </c>
      <c r="H461" s="29">
        <f t="shared" si="28"/>
        <v>11</v>
      </c>
      <c r="I461" s="28" t="str">
        <f t="shared" si="29"/>
        <v>11/1974</v>
      </c>
      <c r="J461" s="8" t="s">
        <v>732</v>
      </c>
      <c r="K461" s="6">
        <v>1975</v>
      </c>
      <c r="L461" s="6" t="s">
        <v>36</v>
      </c>
      <c r="M461" s="29">
        <f t="shared" si="30"/>
        <v>8</v>
      </c>
      <c r="N461" s="28" t="str">
        <f t="shared" si="31"/>
        <v>8/1975</v>
      </c>
      <c r="O461" s="6">
        <v>161</v>
      </c>
      <c r="P461" s="8" t="s">
        <v>732</v>
      </c>
      <c r="R461" s="8" t="s">
        <v>2004</v>
      </c>
      <c r="S461" s="8" t="s">
        <v>38</v>
      </c>
      <c r="U461" s="6" t="s">
        <v>39</v>
      </c>
      <c r="V461" s="8" t="s">
        <v>787</v>
      </c>
      <c r="W461" s="9" t="s">
        <v>137</v>
      </c>
      <c r="X461" s="9" t="s">
        <v>112</v>
      </c>
      <c r="Y461" s="10" t="s">
        <v>138</v>
      </c>
      <c r="Z461" s="9" t="s">
        <v>50</v>
      </c>
      <c r="AA461" s="9" t="s">
        <v>158</v>
      </c>
      <c r="AB461" s="9" t="s">
        <v>158</v>
      </c>
      <c r="AC461" s="9" t="s">
        <v>47</v>
      </c>
      <c r="AD461" s="9" t="s">
        <v>48</v>
      </c>
      <c r="AE461" s="9" t="s">
        <v>47</v>
      </c>
      <c r="AF461" s="9">
        <v>14</v>
      </c>
      <c r="AG461" s="9" t="s">
        <v>47</v>
      </c>
      <c r="AH461" s="9" t="s">
        <v>45</v>
      </c>
      <c r="AI461" s="10" t="s">
        <v>788</v>
      </c>
      <c r="AJ461" s="9" t="s">
        <v>49</v>
      </c>
    </row>
    <row r="462" spans="1:36" ht="21" customHeight="1" x14ac:dyDescent="0.2">
      <c r="A462" s="3">
        <v>5767</v>
      </c>
      <c r="B462" s="6" t="s">
        <v>621</v>
      </c>
      <c r="C462" s="6" t="s">
        <v>65</v>
      </c>
      <c r="D462" s="6" t="s">
        <v>32</v>
      </c>
      <c r="E462" s="7" t="s">
        <v>786</v>
      </c>
      <c r="F462" s="6">
        <v>1974</v>
      </c>
      <c r="G462" s="6" t="s">
        <v>56</v>
      </c>
      <c r="H462" s="29">
        <f t="shared" si="28"/>
        <v>11</v>
      </c>
      <c r="I462" s="28" t="str">
        <f t="shared" si="29"/>
        <v>11/1974</v>
      </c>
      <c r="J462" s="8" t="s">
        <v>732</v>
      </c>
      <c r="K462" s="6">
        <v>1975</v>
      </c>
      <c r="L462" s="6" t="s">
        <v>36</v>
      </c>
      <c r="M462" s="29">
        <f t="shared" si="30"/>
        <v>8</v>
      </c>
      <c r="N462" s="28" t="str">
        <f t="shared" si="31"/>
        <v>8/1975</v>
      </c>
      <c r="O462" s="6">
        <v>161</v>
      </c>
      <c r="P462" s="8" t="s">
        <v>732</v>
      </c>
      <c r="R462" s="8" t="s">
        <v>2004</v>
      </c>
      <c r="S462" s="8" t="s">
        <v>38</v>
      </c>
      <c r="U462" s="6" t="s">
        <v>39</v>
      </c>
      <c r="V462" s="8" t="s">
        <v>789</v>
      </c>
      <c r="W462" s="9" t="s">
        <v>449</v>
      </c>
      <c r="X462" s="9" t="s">
        <v>112</v>
      </c>
      <c r="Y462" s="10" t="s">
        <v>199</v>
      </c>
      <c r="Z462" s="9" t="s">
        <v>44</v>
      </c>
      <c r="AA462" s="9" t="s">
        <v>158</v>
      </c>
      <c r="AB462" s="9" t="s">
        <v>158</v>
      </c>
      <c r="AC462" s="9" t="s">
        <v>47</v>
      </c>
      <c r="AD462" s="9" t="s">
        <v>48</v>
      </c>
      <c r="AE462" s="9" t="s">
        <v>47</v>
      </c>
      <c r="AG462" s="9" t="s">
        <v>47</v>
      </c>
      <c r="AH462" s="9" t="s">
        <v>45</v>
      </c>
      <c r="AI462" s="10" t="s">
        <v>788</v>
      </c>
      <c r="AJ462" s="9" t="s">
        <v>49</v>
      </c>
    </row>
    <row r="463" spans="1:36" ht="21" customHeight="1" x14ac:dyDescent="0.2">
      <c r="A463" s="3">
        <v>5767</v>
      </c>
      <c r="B463" s="6" t="s">
        <v>790</v>
      </c>
      <c r="C463" s="6" t="s">
        <v>32</v>
      </c>
      <c r="D463" s="6" t="s">
        <v>32</v>
      </c>
      <c r="E463" s="7" t="s">
        <v>786</v>
      </c>
      <c r="F463" s="6">
        <v>1974</v>
      </c>
      <c r="G463" s="6" t="s">
        <v>56</v>
      </c>
      <c r="H463" s="29">
        <f t="shared" si="28"/>
        <v>11</v>
      </c>
      <c r="I463" s="28" t="str">
        <f t="shared" si="29"/>
        <v>11/1974</v>
      </c>
      <c r="J463" s="8" t="s">
        <v>732</v>
      </c>
      <c r="K463" s="6">
        <v>1975</v>
      </c>
      <c r="L463" s="6" t="s">
        <v>36</v>
      </c>
      <c r="M463" s="29">
        <f t="shared" si="30"/>
        <v>8</v>
      </c>
      <c r="N463" s="28" t="str">
        <f t="shared" si="31"/>
        <v>8/1975</v>
      </c>
      <c r="O463" s="6">
        <v>161</v>
      </c>
      <c r="P463" s="8" t="s">
        <v>732</v>
      </c>
      <c r="R463" s="8" t="s">
        <v>2004</v>
      </c>
      <c r="S463" s="8" t="s">
        <v>38</v>
      </c>
      <c r="U463" s="6" t="s">
        <v>39</v>
      </c>
      <c r="V463" s="8" t="s">
        <v>791</v>
      </c>
      <c r="W463" s="9" t="s">
        <v>137</v>
      </c>
      <c r="X463" s="9" t="s">
        <v>112</v>
      </c>
      <c r="Y463" s="10" t="s">
        <v>138</v>
      </c>
      <c r="Z463" s="9" t="s">
        <v>51</v>
      </c>
      <c r="AA463" s="9" t="s">
        <v>158</v>
      </c>
      <c r="AB463" s="9" t="s">
        <v>158</v>
      </c>
      <c r="AC463" s="9" t="s">
        <v>47</v>
      </c>
      <c r="AD463" s="9" t="s">
        <v>48</v>
      </c>
      <c r="AE463" s="9" t="s">
        <v>47</v>
      </c>
      <c r="AF463" s="11" t="s">
        <v>52</v>
      </c>
      <c r="AG463" s="9" t="s">
        <v>47</v>
      </c>
      <c r="AH463" s="9" t="s">
        <v>45</v>
      </c>
      <c r="AI463" s="10" t="s">
        <v>788</v>
      </c>
      <c r="AJ463" s="9" t="s">
        <v>49</v>
      </c>
    </row>
    <row r="464" spans="1:36" ht="21" customHeight="1" x14ac:dyDescent="0.2">
      <c r="A464" s="3">
        <v>5767</v>
      </c>
      <c r="B464" s="6" t="s">
        <v>792</v>
      </c>
      <c r="C464" s="6" t="s">
        <v>30</v>
      </c>
      <c r="D464" s="6" t="s">
        <v>65</v>
      </c>
      <c r="E464" s="7" t="s">
        <v>786</v>
      </c>
      <c r="F464" s="6">
        <v>1974</v>
      </c>
      <c r="G464" s="6" t="s">
        <v>56</v>
      </c>
      <c r="H464" s="29">
        <f t="shared" si="28"/>
        <v>11</v>
      </c>
      <c r="I464" s="28" t="str">
        <f t="shared" si="29"/>
        <v>11/1974</v>
      </c>
      <c r="J464" s="8" t="s">
        <v>732</v>
      </c>
      <c r="K464" s="6">
        <v>1975</v>
      </c>
      <c r="L464" s="6" t="s">
        <v>36</v>
      </c>
      <c r="M464" s="29">
        <f t="shared" si="30"/>
        <v>8</v>
      </c>
      <c r="N464" s="28" t="str">
        <f t="shared" si="31"/>
        <v>8/1975</v>
      </c>
      <c r="O464" s="6">
        <v>161</v>
      </c>
      <c r="P464" s="8" t="s">
        <v>732</v>
      </c>
      <c r="R464" s="8" t="s">
        <v>2004</v>
      </c>
      <c r="S464" s="8" t="s">
        <v>38</v>
      </c>
      <c r="U464" s="6" t="s">
        <v>39</v>
      </c>
      <c r="V464" s="8" t="s">
        <v>793</v>
      </c>
      <c r="W464" s="9" t="s">
        <v>137</v>
      </c>
      <c r="X464" s="9" t="s">
        <v>112</v>
      </c>
      <c r="Y464" s="10" t="s">
        <v>138</v>
      </c>
      <c r="Z464" s="9" t="s">
        <v>50</v>
      </c>
      <c r="AA464" s="9" t="s">
        <v>158</v>
      </c>
      <c r="AB464" s="9" t="s">
        <v>158</v>
      </c>
      <c r="AC464" s="9" t="s">
        <v>47</v>
      </c>
      <c r="AD464" s="9" t="s">
        <v>48</v>
      </c>
      <c r="AE464" s="9" t="s">
        <v>47</v>
      </c>
      <c r="AG464" s="9" t="s">
        <v>47</v>
      </c>
      <c r="AH464" s="9" t="s">
        <v>45</v>
      </c>
      <c r="AI464" s="10" t="s">
        <v>788</v>
      </c>
      <c r="AJ464" s="9" t="s">
        <v>49</v>
      </c>
    </row>
    <row r="465" spans="1:36" ht="21" customHeight="1" x14ac:dyDescent="0.2">
      <c r="A465" s="3">
        <v>5767</v>
      </c>
      <c r="B465" s="6" t="s">
        <v>506</v>
      </c>
      <c r="C465" s="6" t="s">
        <v>794</v>
      </c>
      <c r="D465" s="6" t="s">
        <v>32</v>
      </c>
      <c r="E465" s="7" t="s">
        <v>786</v>
      </c>
      <c r="F465" s="6">
        <v>1974</v>
      </c>
      <c r="G465" s="6" t="s">
        <v>56</v>
      </c>
      <c r="H465" s="29">
        <f t="shared" si="28"/>
        <v>11</v>
      </c>
      <c r="I465" s="28" t="str">
        <f t="shared" si="29"/>
        <v>11/1974</v>
      </c>
      <c r="J465" s="8" t="s">
        <v>732</v>
      </c>
      <c r="K465" s="6">
        <v>1975</v>
      </c>
      <c r="L465" s="6" t="s">
        <v>36</v>
      </c>
      <c r="M465" s="29">
        <f t="shared" si="30"/>
        <v>8</v>
      </c>
      <c r="N465" s="28" t="str">
        <f t="shared" si="31"/>
        <v>8/1975</v>
      </c>
      <c r="O465" s="6">
        <v>161</v>
      </c>
      <c r="P465" s="8" t="s">
        <v>732</v>
      </c>
      <c r="R465" s="8" t="s">
        <v>2004</v>
      </c>
      <c r="S465" s="8" t="s">
        <v>38</v>
      </c>
      <c r="U465" s="6" t="s">
        <v>39</v>
      </c>
      <c r="V465" s="8" t="s">
        <v>795</v>
      </c>
      <c r="W465" s="9" t="s">
        <v>137</v>
      </c>
      <c r="X465" s="9" t="s">
        <v>112</v>
      </c>
      <c r="Y465" s="10" t="s">
        <v>138</v>
      </c>
      <c r="Z465" s="9" t="s">
        <v>51</v>
      </c>
      <c r="AA465" s="9" t="s">
        <v>45</v>
      </c>
      <c r="AB465" s="9" t="s">
        <v>158</v>
      </c>
      <c r="AC465" s="9" t="s">
        <v>47</v>
      </c>
      <c r="AD465" s="9" t="s">
        <v>48</v>
      </c>
      <c r="AE465" s="9" t="s">
        <v>47</v>
      </c>
      <c r="AF465" s="11" t="s">
        <v>52</v>
      </c>
      <c r="AG465" s="9" t="s">
        <v>47</v>
      </c>
      <c r="AH465" s="9" t="s">
        <v>45</v>
      </c>
      <c r="AI465" s="10" t="s">
        <v>788</v>
      </c>
      <c r="AJ465" s="9" t="s">
        <v>49</v>
      </c>
    </row>
    <row r="466" spans="1:36" ht="21" customHeight="1" x14ac:dyDescent="0.2">
      <c r="A466" s="3">
        <v>5767</v>
      </c>
      <c r="B466" s="6" t="s">
        <v>504</v>
      </c>
      <c r="C466" s="6" t="s">
        <v>671</v>
      </c>
      <c r="D466" s="6" t="s">
        <v>32</v>
      </c>
      <c r="E466" s="7" t="s">
        <v>786</v>
      </c>
      <c r="F466" s="6">
        <v>1974</v>
      </c>
      <c r="G466" s="6" t="s">
        <v>56</v>
      </c>
      <c r="H466" s="29">
        <f t="shared" si="28"/>
        <v>11</v>
      </c>
      <c r="I466" s="28" t="str">
        <f t="shared" si="29"/>
        <v>11/1974</v>
      </c>
      <c r="J466" s="8" t="s">
        <v>732</v>
      </c>
      <c r="K466" s="6">
        <v>1975</v>
      </c>
      <c r="L466" s="6" t="s">
        <v>36</v>
      </c>
      <c r="M466" s="29">
        <f t="shared" si="30"/>
        <v>8</v>
      </c>
      <c r="N466" s="28" t="str">
        <f t="shared" si="31"/>
        <v>8/1975</v>
      </c>
      <c r="O466" s="6">
        <v>161</v>
      </c>
      <c r="P466" s="8" t="s">
        <v>732</v>
      </c>
      <c r="R466" s="8" t="s">
        <v>2004</v>
      </c>
      <c r="S466" s="8" t="s">
        <v>38</v>
      </c>
      <c r="U466" s="6" t="s">
        <v>39</v>
      </c>
      <c r="V466" s="8" t="s">
        <v>796</v>
      </c>
      <c r="W466" s="9" t="s">
        <v>137</v>
      </c>
      <c r="X466" s="9" t="s">
        <v>112</v>
      </c>
      <c r="Y466" s="10" t="s">
        <v>206</v>
      </c>
      <c r="Z466" s="9" t="s">
        <v>51</v>
      </c>
      <c r="AA466" s="9" t="s">
        <v>158</v>
      </c>
      <c r="AB466" s="9" t="s">
        <v>158</v>
      </c>
      <c r="AC466" s="9" t="s">
        <v>47</v>
      </c>
      <c r="AD466" s="9" t="s">
        <v>48</v>
      </c>
      <c r="AE466" s="9" t="s">
        <v>47</v>
      </c>
      <c r="AF466" s="11" t="s">
        <v>52</v>
      </c>
      <c r="AG466" s="9" t="s">
        <v>47</v>
      </c>
      <c r="AH466" s="9" t="s">
        <v>45</v>
      </c>
      <c r="AI466" s="10" t="s">
        <v>788</v>
      </c>
      <c r="AJ466" s="9" t="s">
        <v>49</v>
      </c>
    </row>
    <row r="467" spans="1:36" ht="21" customHeight="1" x14ac:dyDescent="0.2">
      <c r="A467" s="3">
        <v>5767</v>
      </c>
      <c r="B467" s="6" t="s">
        <v>734</v>
      </c>
      <c r="C467" s="6" t="s">
        <v>32</v>
      </c>
      <c r="D467" s="6" t="s">
        <v>32</v>
      </c>
      <c r="E467" s="7" t="s">
        <v>786</v>
      </c>
      <c r="F467" s="6">
        <v>1974</v>
      </c>
      <c r="G467" s="6" t="s">
        <v>56</v>
      </c>
      <c r="H467" s="29">
        <f t="shared" si="28"/>
        <v>11</v>
      </c>
      <c r="I467" s="28" t="str">
        <f t="shared" si="29"/>
        <v>11/1974</v>
      </c>
      <c r="J467" s="8" t="s">
        <v>732</v>
      </c>
      <c r="K467" s="6">
        <v>1975</v>
      </c>
      <c r="L467" s="6" t="s">
        <v>36</v>
      </c>
      <c r="M467" s="29">
        <f t="shared" si="30"/>
        <v>8</v>
      </c>
      <c r="N467" s="28" t="str">
        <f t="shared" si="31"/>
        <v>8/1975</v>
      </c>
      <c r="O467" s="6">
        <v>161</v>
      </c>
      <c r="P467" s="8" t="s">
        <v>732</v>
      </c>
      <c r="R467" s="8" t="s">
        <v>2004</v>
      </c>
      <c r="S467" s="8" t="s">
        <v>38</v>
      </c>
      <c r="U467" s="6" t="s">
        <v>39</v>
      </c>
      <c r="V467" s="8" t="s">
        <v>797</v>
      </c>
      <c r="W467" s="9" t="s">
        <v>449</v>
      </c>
      <c r="X467" s="9" t="s">
        <v>112</v>
      </c>
      <c r="Y467" s="10" t="s">
        <v>199</v>
      </c>
      <c r="Z467" s="9" t="s">
        <v>44</v>
      </c>
      <c r="AA467" s="9" t="s">
        <v>45</v>
      </c>
      <c r="AB467" s="9" t="s">
        <v>158</v>
      </c>
      <c r="AC467" s="9" t="s">
        <v>47</v>
      </c>
      <c r="AD467" s="9" t="s">
        <v>48</v>
      </c>
      <c r="AE467" s="9" t="s">
        <v>47</v>
      </c>
      <c r="AG467" s="9" t="s">
        <v>47</v>
      </c>
      <c r="AH467" s="9" t="s">
        <v>45</v>
      </c>
      <c r="AI467" s="10" t="s">
        <v>788</v>
      </c>
      <c r="AJ467" s="9" t="s">
        <v>49</v>
      </c>
    </row>
    <row r="468" spans="1:36" ht="21" customHeight="1" x14ac:dyDescent="0.2">
      <c r="A468" s="3">
        <v>5767</v>
      </c>
      <c r="B468" s="6" t="s">
        <v>792</v>
      </c>
      <c r="C468" s="6" t="s">
        <v>30</v>
      </c>
      <c r="D468" s="6" t="s">
        <v>65</v>
      </c>
      <c r="E468" s="7" t="s">
        <v>786</v>
      </c>
      <c r="F468" s="6">
        <v>1974</v>
      </c>
      <c r="G468" s="6" t="s">
        <v>56</v>
      </c>
      <c r="H468" s="29">
        <f t="shared" si="28"/>
        <v>11</v>
      </c>
      <c r="I468" s="28" t="str">
        <f t="shared" si="29"/>
        <v>11/1974</v>
      </c>
      <c r="J468" s="8" t="s">
        <v>732</v>
      </c>
      <c r="K468" s="6">
        <v>1975</v>
      </c>
      <c r="L468" s="6" t="s">
        <v>36</v>
      </c>
      <c r="M468" s="29">
        <f t="shared" si="30"/>
        <v>8</v>
      </c>
      <c r="N468" s="28" t="str">
        <f t="shared" si="31"/>
        <v>8/1975</v>
      </c>
      <c r="O468" s="6">
        <v>161</v>
      </c>
      <c r="P468" s="8" t="s">
        <v>732</v>
      </c>
      <c r="R468" s="8" t="s">
        <v>2004</v>
      </c>
      <c r="S468" s="8" t="s">
        <v>38</v>
      </c>
      <c r="U468" s="6" t="s">
        <v>39</v>
      </c>
      <c r="V468" s="8" t="s">
        <v>793</v>
      </c>
      <c r="W468" s="9" t="s">
        <v>137</v>
      </c>
      <c r="X468" s="9" t="s">
        <v>112</v>
      </c>
      <c r="Y468" s="10" t="s">
        <v>138</v>
      </c>
      <c r="Z468" s="9" t="s">
        <v>51</v>
      </c>
      <c r="AA468" s="9" t="s">
        <v>158</v>
      </c>
      <c r="AB468" s="9" t="s">
        <v>158</v>
      </c>
      <c r="AC468" s="9" t="s">
        <v>47</v>
      </c>
      <c r="AD468" s="9" t="s">
        <v>48</v>
      </c>
      <c r="AE468" s="9" t="s">
        <v>47</v>
      </c>
      <c r="AF468" s="11" t="s">
        <v>52</v>
      </c>
      <c r="AG468" s="9" t="s">
        <v>47</v>
      </c>
      <c r="AH468" s="9" t="s">
        <v>45</v>
      </c>
      <c r="AI468" s="10" t="s">
        <v>788</v>
      </c>
      <c r="AJ468" s="9" t="s">
        <v>49</v>
      </c>
    </row>
    <row r="469" spans="1:36" ht="21" customHeight="1" x14ac:dyDescent="0.2">
      <c r="A469" s="3">
        <v>5767</v>
      </c>
      <c r="B469" s="6" t="s">
        <v>621</v>
      </c>
      <c r="C469" s="6" t="s">
        <v>54</v>
      </c>
      <c r="D469" s="6" t="s">
        <v>32</v>
      </c>
      <c r="E469" s="7" t="s">
        <v>786</v>
      </c>
      <c r="F469" s="6">
        <v>1974</v>
      </c>
      <c r="G469" s="6" t="s">
        <v>56</v>
      </c>
      <c r="H469" s="29">
        <f t="shared" si="28"/>
        <v>11</v>
      </c>
      <c r="I469" s="28" t="str">
        <f t="shared" si="29"/>
        <v>11/1974</v>
      </c>
      <c r="J469" s="8" t="s">
        <v>732</v>
      </c>
      <c r="K469" s="6">
        <v>1975</v>
      </c>
      <c r="L469" s="6" t="s">
        <v>36</v>
      </c>
      <c r="M469" s="29">
        <f t="shared" si="30"/>
        <v>8</v>
      </c>
      <c r="N469" s="28" t="str">
        <f t="shared" si="31"/>
        <v>8/1975</v>
      </c>
      <c r="O469" s="6">
        <v>161</v>
      </c>
      <c r="P469" s="8" t="s">
        <v>732</v>
      </c>
      <c r="R469" s="8" t="s">
        <v>2004</v>
      </c>
      <c r="S469" s="8" t="s">
        <v>38</v>
      </c>
      <c r="U469" s="6" t="s">
        <v>39</v>
      </c>
      <c r="V469" s="8" t="s">
        <v>798</v>
      </c>
      <c r="W469" s="9" t="s">
        <v>449</v>
      </c>
      <c r="X469" s="9" t="s">
        <v>112</v>
      </c>
      <c r="Y469" s="10" t="s">
        <v>199</v>
      </c>
      <c r="Z469" s="9" t="s">
        <v>51</v>
      </c>
      <c r="AA469" s="9" t="s">
        <v>158</v>
      </c>
      <c r="AB469" s="9" t="s">
        <v>158</v>
      </c>
      <c r="AC469" s="9" t="s">
        <v>47</v>
      </c>
      <c r="AD469" s="9" t="s">
        <v>48</v>
      </c>
      <c r="AE469" s="9" t="s">
        <v>47</v>
      </c>
      <c r="AF469" s="11" t="s">
        <v>52</v>
      </c>
      <c r="AG469" s="9" t="s">
        <v>47</v>
      </c>
      <c r="AH469" s="9" t="s">
        <v>45</v>
      </c>
      <c r="AI469" s="10" t="s">
        <v>788</v>
      </c>
      <c r="AJ469" s="9" t="s">
        <v>49</v>
      </c>
    </row>
    <row r="470" spans="1:36" ht="21" customHeight="1" x14ac:dyDescent="0.2">
      <c r="A470" s="3">
        <v>5767</v>
      </c>
      <c r="B470" s="6" t="s">
        <v>506</v>
      </c>
      <c r="C470" s="6" t="s">
        <v>785</v>
      </c>
      <c r="D470" s="6" t="s">
        <v>32</v>
      </c>
      <c r="E470" s="7" t="s">
        <v>786</v>
      </c>
      <c r="F470" s="6">
        <v>1974</v>
      </c>
      <c r="G470" s="6" t="s">
        <v>56</v>
      </c>
      <c r="H470" s="29">
        <f t="shared" si="28"/>
        <v>11</v>
      </c>
      <c r="I470" s="28" t="str">
        <f t="shared" si="29"/>
        <v>11/1974</v>
      </c>
      <c r="J470" s="8" t="s">
        <v>732</v>
      </c>
      <c r="K470" s="6">
        <v>1975</v>
      </c>
      <c r="L470" s="6" t="s">
        <v>36</v>
      </c>
      <c r="M470" s="29">
        <f t="shared" si="30"/>
        <v>8</v>
      </c>
      <c r="N470" s="28" t="str">
        <f t="shared" si="31"/>
        <v>8/1975</v>
      </c>
      <c r="O470" s="6">
        <v>161</v>
      </c>
      <c r="P470" s="8" t="s">
        <v>732</v>
      </c>
      <c r="R470" s="8" t="s">
        <v>2004</v>
      </c>
      <c r="S470" s="8" t="s">
        <v>38</v>
      </c>
      <c r="U470" s="6" t="s">
        <v>39</v>
      </c>
      <c r="V470" s="8" t="s">
        <v>787</v>
      </c>
      <c r="W470" s="9" t="s">
        <v>137</v>
      </c>
      <c r="X470" s="9" t="s">
        <v>112</v>
      </c>
      <c r="Y470" s="10" t="s">
        <v>138</v>
      </c>
      <c r="Z470" s="9" t="s">
        <v>51</v>
      </c>
      <c r="AA470" s="9" t="s">
        <v>158</v>
      </c>
      <c r="AB470" s="9" t="s">
        <v>158</v>
      </c>
      <c r="AC470" s="9" t="s">
        <v>47</v>
      </c>
      <c r="AD470" s="9" t="s">
        <v>48</v>
      </c>
      <c r="AE470" s="9" t="s">
        <v>47</v>
      </c>
      <c r="AF470" s="11" t="s">
        <v>52</v>
      </c>
      <c r="AG470" s="9" t="s">
        <v>47</v>
      </c>
      <c r="AH470" s="9" t="s">
        <v>45</v>
      </c>
      <c r="AI470" s="10" t="s">
        <v>788</v>
      </c>
      <c r="AJ470" s="9" t="s">
        <v>49</v>
      </c>
    </row>
    <row r="471" spans="1:36" ht="21" customHeight="1" x14ac:dyDescent="0.2">
      <c r="A471" s="3">
        <v>5767</v>
      </c>
      <c r="B471" s="6" t="s">
        <v>506</v>
      </c>
      <c r="C471" s="6" t="s">
        <v>794</v>
      </c>
      <c r="D471" s="6" t="s">
        <v>32</v>
      </c>
      <c r="E471" s="7" t="s">
        <v>786</v>
      </c>
      <c r="F471" s="6">
        <v>1974</v>
      </c>
      <c r="G471" s="6" t="s">
        <v>56</v>
      </c>
      <c r="H471" s="29">
        <f t="shared" si="28"/>
        <v>11</v>
      </c>
      <c r="I471" s="28" t="str">
        <f t="shared" si="29"/>
        <v>11/1974</v>
      </c>
      <c r="J471" s="8" t="s">
        <v>732</v>
      </c>
      <c r="K471" s="6">
        <v>1975</v>
      </c>
      <c r="L471" s="6" t="s">
        <v>36</v>
      </c>
      <c r="M471" s="29">
        <f t="shared" si="30"/>
        <v>8</v>
      </c>
      <c r="N471" s="28" t="str">
        <f t="shared" si="31"/>
        <v>8/1975</v>
      </c>
      <c r="O471" s="6">
        <v>161</v>
      </c>
      <c r="P471" s="8" t="s">
        <v>732</v>
      </c>
      <c r="R471" s="8" t="s">
        <v>2004</v>
      </c>
      <c r="S471" s="8" t="s">
        <v>38</v>
      </c>
      <c r="U471" s="6" t="s">
        <v>39</v>
      </c>
      <c r="V471" s="8" t="s">
        <v>795</v>
      </c>
      <c r="W471" s="9" t="s">
        <v>137</v>
      </c>
      <c r="X471" s="9" t="s">
        <v>112</v>
      </c>
      <c r="Y471" s="10" t="s">
        <v>138</v>
      </c>
      <c r="Z471" s="9" t="s">
        <v>44</v>
      </c>
      <c r="AA471" s="9" t="s">
        <v>45</v>
      </c>
      <c r="AB471" s="9" t="s">
        <v>158</v>
      </c>
      <c r="AC471" s="9" t="s">
        <v>47</v>
      </c>
      <c r="AD471" s="9" t="s">
        <v>48</v>
      </c>
      <c r="AE471" s="9" t="s">
        <v>47</v>
      </c>
      <c r="AG471" s="9" t="s">
        <v>47</v>
      </c>
      <c r="AH471" s="9" t="s">
        <v>45</v>
      </c>
      <c r="AI471" s="10" t="s">
        <v>788</v>
      </c>
      <c r="AJ471" s="9" t="s">
        <v>49</v>
      </c>
    </row>
    <row r="472" spans="1:36" ht="21" customHeight="1" x14ac:dyDescent="0.2">
      <c r="A472" s="3">
        <v>5767</v>
      </c>
      <c r="B472" s="6" t="s">
        <v>621</v>
      </c>
      <c r="C472" s="6" t="s">
        <v>263</v>
      </c>
      <c r="D472" s="6" t="s">
        <v>32</v>
      </c>
      <c r="E472" s="7" t="s">
        <v>786</v>
      </c>
      <c r="F472" s="6">
        <v>1974</v>
      </c>
      <c r="G472" s="6" t="s">
        <v>56</v>
      </c>
      <c r="H472" s="29">
        <f t="shared" si="28"/>
        <v>11</v>
      </c>
      <c r="I472" s="28" t="str">
        <f t="shared" si="29"/>
        <v>11/1974</v>
      </c>
      <c r="J472" s="8" t="s">
        <v>732</v>
      </c>
      <c r="K472" s="6">
        <v>1975</v>
      </c>
      <c r="L472" s="6" t="s">
        <v>36</v>
      </c>
      <c r="M472" s="29">
        <f t="shared" si="30"/>
        <v>8</v>
      </c>
      <c r="N472" s="28" t="str">
        <f t="shared" si="31"/>
        <v>8/1975</v>
      </c>
      <c r="O472" s="6">
        <v>161</v>
      </c>
      <c r="P472" s="8" t="s">
        <v>732</v>
      </c>
      <c r="R472" s="8" t="s">
        <v>2004</v>
      </c>
      <c r="S472" s="8" t="s">
        <v>38</v>
      </c>
      <c r="U472" s="6" t="s">
        <v>39</v>
      </c>
      <c r="V472" s="8" t="s">
        <v>799</v>
      </c>
      <c r="W472" s="9" t="s">
        <v>449</v>
      </c>
      <c r="X472" s="9" t="s">
        <v>112</v>
      </c>
      <c r="Y472" s="10" t="s">
        <v>199</v>
      </c>
      <c r="Z472" s="9" t="s">
        <v>44</v>
      </c>
      <c r="AA472" s="9" t="s">
        <v>158</v>
      </c>
      <c r="AB472" s="9" t="s">
        <v>158</v>
      </c>
      <c r="AC472" s="9" t="s">
        <v>47</v>
      </c>
      <c r="AD472" s="9" t="s">
        <v>48</v>
      </c>
      <c r="AE472" s="9" t="s">
        <v>47</v>
      </c>
      <c r="AG472" s="9" t="s">
        <v>47</v>
      </c>
      <c r="AH472" s="9" t="s">
        <v>45</v>
      </c>
      <c r="AI472" s="10" t="s">
        <v>788</v>
      </c>
      <c r="AJ472" s="9" t="s">
        <v>49</v>
      </c>
    </row>
    <row r="473" spans="1:36" ht="21" customHeight="1" x14ac:dyDescent="0.2">
      <c r="A473" s="3">
        <v>5767</v>
      </c>
      <c r="B473" s="6" t="s">
        <v>730</v>
      </c>
      <c r="C473" s="6" t="s">
        <v>32</v>
      </c>
      <c r="D473" s="6" t="s">
        <v>32</v>
      </c>
      <c r="E473" s="7" t="s">
        <v>786</v>
      </c>
      <c r="F473" s="6">
        <v>1974</v>
      </c>
      <c r="G473" s="6" t="s">
        <v>56</v>
      </c>
      <c r="H473" s="29">
        <f t="shared" si="28"/>
        <v>11</v>
      </c>
      <c r="I473" s="28" t="str">
        <f t="shared" si="29"/>
        <v>11/1974</v>
      </c>
      <c r="J473" s="8" t="s">
        <v>732</v>
      </c>
      <c r="K473" s="6">
        <v>1975</v>
      </c>
      <c r="L473" s="6" t="s">
        <v>36</v>
      </c>
      <c r="M473" s="29">
        <f t="shared" si="30"/>
        <v>8</v>
      </c>
      <c r="N473" s="28" t="str">
        <f t="shared" si="31"/>
        <v>8/1975</v>
      </c>
      <c r="O473" s="6">
        <v>161</v>
      </c>
      <c r="P473" s="8" t="s">
        <v>732</v>
      </c>
      <c r="R473" s="8" t="s">
        <v>2004</v>
      </c>
      <c r="S473" s="8" t="s">
        <v>38</v>
      </c>
      <c r="U473" s="6" t="s">
        <v>39</v>
      </c>
      <c r="V473" s="8" t="s">
        <v>800</v>
      </c>
      <c r="W473" s="9" t="s">
        <v>449</v>
      </c>
      <c r="X473" s="9" t="s">
        <v>112</v>
      </c>
      <c r="Y473" s="10" t="s">
        <v>199</v>
      </c>
      <c r="Z473" s="9" t="s">
        <v>51</v>
      </c>
      <c r="AA473" s="9" t="s">
        <v>158</v>
      </c>
      <c r="AB473" s="9" t="s">
        <v>158</v>
      </c>
      <c r="AC473" s="9" t="s">
        <v>47</v>
      </c>
      <c r="AD473" s="9" t="s">
        <v>48</v>
      </c>
      <c r="AE473" s="9" t="s">
        <v>47</v>
      </c>
      <c r="AF473" s="11" t="s">
        <v>52</v>
      </c>
      <c r="AG473" s="9" t="s">
        <v>47</v>
      </c>
      <c r="AH473" s="9" t="s">
        <v>45</v>
      </c>
      <c r="AI473" s="10" t="s">
        <v>788</v>
      </c>
      <c r="AJ473" s="9" t="s">
        <v>49</v>
      </c>
    </row>
    <row r="474" spans="1:36" ht="21" customHeight="1" x14ac:dyDescent="0.2">
      <c r="A474" s="3">
        <v>5767</v>
      </c>
      <c r="B474" s="6" t="s">
        <v>734</v>
      </c>
      <c r="C474" s="6" t="s">
        <v>32</v>
      </c>
      <c r="D474" s="6" t="s">
        <v>32</v>
      </c>
      <c r="E474" s="7" t="s">
        <v>786</v>
      </c>
      <c r="F474" s="6">
        <v>1974</v>
      </c>
      <c r="G474" s="6" t="s">
        <v>56</v>
      </c>
      <c r="H474" s="29">
        <f t="shared" si="28"/>
        <v>11</v>
      </c>
      <c r="I474" s="28" t="str">
        <f t="shared" si="29"/>
        <v>11/1974</v>
      </c>
      <c r="J474" s="8" t="s">
        <v>732</v>
      </c>
      <c r="K474" s="6">
        <v>1975</v>
      </c>
      <c r="L474" s="6" t="s">
        <v>36</v>
      </c>
      <c r="M474" s="29">
        <f t="shared" si="30"/>
        <v>8</v>
      </c>
      <c r="N474" s="28" t="str">
        <f t="shared" si="31"/>
        <v>8/1975</v>
      </c>
      <c r="O474" s="6">
        <v>161</v>
      </c>
      <c r="P474" s="8" t="s">
        <v>732</v>
      </c>
      <c r="R474" s="8" t="s">
        <v>2004</v>
      </c>
      <c r="S474" s="8" t="s">
        <v>38</v>
      </c>
      <c r="U474" s="6" t="s">
        <v>39</v>
      </c>
      <c r="V474" s="8" t="s">
        <v>797</v>
      </c>
      <c r="W474" s="9" t="s">
        <v>449</v>
      </c>
      <c r="X474" s="9" t="s">
        <v>112</v>
      </c>
      <c r="Y474" s="10" t="s">
        <v>199</v>
      </c>
      <c r="Z474" s="9" t="s">
        <v>51</v>
      </c>
      <c r="AA474" s="9" t="s">
        <v>45</v>
      </c>
      <c r="AB474" s="9" t="s">
        <v>158</v>
      </c>
      <c r="AC474" s="9" t="s">
        <v>47</v>
      </c>
      <c r="AD474" s="9" t="s">
        <v>48</v>
      </c>
      <c r="AE474" s="9" t="s">
        <v>47</v>
      </c>
      <c r="AF474" s="11" t="s">
        <v>52</v>
      </c>
      <c r="AG474" s="9" t="s">
        <v>47</v>
      </c>
      <c r="AH474" s="9" t="s">
        <v>45</v>
      </c>
      <c r="AI474" s="10" t="s">
        <v>788</v>
      </c>
      <c r="AJ474" s="9" t="s">
        <v>49</v>
      </c>
    </row>
    <row r="475" spans="1:36" ht="21" customHeight="1" x14ac:dyDescent="0.2">
      <c r="A475" s="3">
        <v>5806</v>
      </c>
      <c r="B475" s="6" t="s">
        <v>30</v>
      </c>
      <c r="C475" s="6" t="s">
        <v>32</v>
      </c>
      <c r="D475" s="6" t="s">
        <v>32</v>
      </c>
      <c r="E475" s="7" t="s">
        <v>816</v>
      </c>
      <c r="F475" s="6">
        <v>1975</v>
      </c>
      <c r="G475" s="6" t="s">
        <v>145</v>
      </c>
      <c r="H475" s="29">
        <f t="shared" si="28"/>
        <v>6</v>
      </c>
      <c r="I475" s="28" t="str">
        <f t="shared" si="29"/>
        <v>6/1975</v>
      </c>
      <c r="J475" s="8" t="s">
        <v>732</v>
      </c>
      <c r="K475" s="6">
        <v>1975</v>
      </c>
      <c r="L475" s="6" t="s">
        <v>101</v>
      </c>
      <c r="M475" s="29">
        <f t="shared" si="30"/>
        <v>10</v>
      </c>
      <c r="N475" s="28" t="str">
        <f t="shared" si="31"/>
        <v>10/1975</v>
      </c>
      <c r="O475" s="6">
        <v>195</v>
      </c>
      <c r="P475" s="8" t="s">
        <v>732</v>
      </c>
      <c r="R475" s="8" t="s">
        <v>58</v>
      </c>
      <c r="S475" s="8" t="s">
        <v>161</v>
      </c>
      <c r="U475" s="6" t="s">
        <v>39</v>
      </c>
      <c r="V475" s="8" t="s">
        <v>817</v>
      </c>
      <c r="W475" s="9" t="s">
        <v>41</v>
      </c>
      <c r="X475" s="9" t="s">
        <v>192</v>
      </c>
      <c r="Y475" s="10" t="s">
        <v>43</v>
      </c>
      <c r="Z475" s="9" t="s">
        <v>51</v>
      </c>
      <c r="AA475" s="9" t="s">
        <v>47</v>
      </c>
      <c r="AB475" s="9" t="s">
        <v>46</v>
      </c>
      <c r="AC475" s="9" t="s">
        <v>47</v>
      </c>
      <c r="AD475" s="9" t="s">
        <v>48</v>
      </c>
      <c r="AE475" s="9" t="s">
        <v>45</v>
      </c>
      <c r="AF475" s="11" t="s">
        <v>52</v>
      </c>
      <c r="AG475" s="9" t="s">
        <v>45</v>
      </c>
      <c r="AH475" s="9" t="s">
        <v>47</v>
      </c>
      <c r="AI475" s="11" t="s">
        <v>52</v>
      </c>
      <c r="AJ475" s="9" t="s">
        <v>49</v>
      </c>
    </row>
    <row r="476" spans="1:36" ht="21" customHeight="1" x14ac:dyDescent="0.2">
      <c r="A476" s="3">
        <v>5821</v>
      </c>
      <c r="B476" s="6" t="s">
        <v>30</v>
      </c>
      <c r="C476" s="6" t="s">
        <v>32</v>
      </c>
      <c r="D476" s="6" t="s">
        <v>32</v>
      </c>
      <c r="E476" s="7" t="s">
        <v>807</v>
      </c>
      <c r="F476" s="6">
        <v>1975</v>
      </c>
      <c r="G476" s="6" t="s">
        <v>123</v>
      </c>
      <c r="H476" s="29">
        <f t="shared" si="28"/>
        <v>5</v>
      </c>
      <c r="I476" s="28" t="str">
        <f t="shared" si="29"/>
        <v>5/1975</v>
      </c>
      <c r="J476" s="8" t="s">
        <v>732</v>
      </c>
      <c r="K476" s="6">
        <v>1975</v>
      </c>
      <c r="L476" s="6" t="s">
        <v>56</v>
      </c>
      <c r="M476" s="29">
        <f t="shared" si="30"/>
        <v>11</v>
      </c>
      <c r="N476" s="28" t="str">
        <f t="shared" si="31"/>
        <v>11/1975</v>
      </c>
      <c r="O476" s="6">
        <v>224</v>
      </c>
      <c r="P476" s="8" t="s">
        <v>732</v>
      </c>
      <c r="R476" s="8" t="s">
        <v>58</v>
      </c>
      <c r="S476" s="8" t="s">
        <v>148</v>
      </c>
      <c r="U476" s="6" t="s">
        <v>39</v>
      </c>
      <c r="V476" s="8" t="s">
        <v>808</v>
      </c>
      <c r="W476" s="9" t="s">
        <v>41</v>
      </c>
      <c r="X476" s="9" t="s">
        <v>192</v>
      </c>
      <c r="Y476" s="10" t="s">
        <v>81</v>
      </c>
      <c r="Z476" s="9" t="s">
        <v>51</v>
      </c>
      <c r="AA476" s="9" t="s">
        <v>47</v>
      </c>
      <c r="AB476" s="9" t="s">
        <v>46</v>
      </c>
      <c r="AC476" s="9" t="s">
        <v>47</v>
      </c>
      <c r="AD476" s="9" t="s">
        <v>48</v>
      </c>
      <c r="AE476" s="9" t="s">
        <v>47</v>
      </c>
      <c r="AF476" s="11" t="s">
        <v>52</v>
      </c>
      <c r="AG476" s="9" t="s">
        <v>45</v>
      </c>
      <c r="AH476" s="9" t="s">
        <v>47</v>
      </c>
      <c r="AI476" s="11" t="s">
        <v>52</v>
      </c>
      <c r="AJ476" s="9" t="s">
        <v>49</v>
      </c>
    </row>
    <row r="477" spans="1:36" ht="21" customHeight="1" x14ac:dyDescent="0.2">
      <c r="A477" s="3">
        <v>5827</v>
      </c>
      <c r="B477" s="6" t="s">
        <v>30</v>
      </c>
      <c r="C477" s="6" t="s">
        <v>32</v>
      </c>
      <c r="D477" s="6" t="s">
        <v>32</v>
      </c>
      <c r="E477" s="7" t="s">
        <v>809</v>
      </c>
      <c r="F477" s="6">
        <v>1975</v>
      </c>
      <c r="G477" s="6" t="s">
        <v>123</v>
      </c>
      <c r="H477" s="29">
        <f t="shared" si="28"/>
        <v>5</v>
      </c>
      <c r="I477" s="28" t="str">
        <f t="shared" si="29"/>
        <v>5/1975</v>
      </c>
      <c r="J477" s="8" t="s">
        <v>732</v>
      </c>
      <c r="K477" s="6">
        <v>1975</v>
      </c>
      <c r="L477" s="6" t="s">
        <v>56</v>
      </c>
      <c r="M477" s="29">
        <f t="shared" si="30"/>
        <v>11</v>
      </c>
      <c r="N477" s="28" t="str">
        <f t="shared" si="31"/>
        <v>11/1975</v>
      </c>
      <c r="O477" s="6">
        <v>222</v>
      </c>
      <c r="P477" s="8" t="s">
        <v>732</v>
      </c>
      <c r="R477" s="8" t="s">
        <v>58</v>
      </c>
      <c r="S477" s="8" t="s">
        <v>148</v>
      </c>
      <c r="U477" s="6" t="s">
        <v>39</v>
      </c>
      <c r="V477" s="8" t="s">
        <v>810</v>
      </c>
      <c r="W477" s="9" t="s">
        <v>41</v>
      </c>
      <c r="X477" s="9" t="s">
        <v>163</v>
      </c>
      <c r="Y477" s="10" t="s">
        <v>164</v>
      </c>
      <c r="Z477" s="9" t="s">
        <v>44</v>
      </c>
      <c r="AA477" s="9" t="s">
        <v>47</v>
      </c>
      <c r="AB477" s="9" t="s">
        <v>46</v>
      </c>
      <c r="AC477" s="9" t="s">
        <v>47</v>
      </c>
      <c r="AD477" s="9" t="s">
        <v>48</v>
      </c>
      <c r="AE477" s="9" t="s">
        <v>47</v>
      </c>
      <c r="AG477" s="9" t="s">
        <v>45</v>
      </c>
      <c r="AH477" s="9" t="s">
        <v>47</v>
      </c>
      <c r="AI477" s="11" t="s">
        <v>52</v>
      </c>
      <c r="AJ477" s="9" t="s">
        <v>49</v>
      </c>
    </row>
    <row r="478" spans="1:36" ht="21" customHeight="1" x14ac:dyDescent="0.2">
      <c r="A478" s="3">
        <v>5827</v>
      </c>
      <c r="B478" s="6" t="s">
        <v>30</v>
      </c>
      <c r="C478" s="6" t="s">
        <v>32</v>
      </c>
      <c r="D478" s="6" t="s">
        <v>32</v>
      </c>
      <c r="E478" s="7" t="s">
        <v>809</v>
      </c>
      <c r="F478" s="6">
        <v>1975</v>
      </c>
      <c r="G478" s="6" t="s">
        <v>123</v>
      </c>
      <c r="H478" s="29">
        <f t="shared" si="28"/>
        <v>5</v>
      </c>
      <c r="I478" s="28" t="str">
        <f t="shared" si="29"/>
        <v>5/1975</v>
      </c>
      <c r="J478" s="8" t="s">
        <v>732</v>
      </c>
      <c r="K478" s="6">
        <v>1975</v>
      </c>
      <c r="L478" s="6" t="s">
        <v>56</v>
      </c>
      <c r="M478" s="29">
        <f t="shared" si="30"/>
        <v>11</v>
      </c>
      <c r="N478" s="28" t="str">
        <f t="shared" si="31"/>
        <v>11/1975</v>
      </c>
      <c r="O478" s="6">
        <v>222</v>
      </c>
      <c r="P478" s="8" t="s">
        <v>732</v>
      </c>
      <c r="R478" s="8" t="s">
        <v>58</v>
      </c>
      <c r="S478" s="8" t="s">
        <v>148</v>
      </c>
      <c r="U478" s="6" t="s">
        <v>39</v>
      </c>
      <c r="V478" s="8" t="s">
        <v>810</v>
      </c>
      <c r="W478" s="9" t="s">
        <v>41</v>
      </c>
      <c r="X478" s="9" t="s">
        <v>163</v>
      </c>
      <c r="Y478" s="10" t="s">
        <v>164</v>
      </c>
      <c r="Z478" s="9" t="s">
        <v>51</v>
      </c>
      <c r="AA478" s="9" t="s">
        <v>47</v>
      </c>
      <c r="AB478" s="9" t="s">
        <v>46</v>
      </c>
      <c r="AC478" s="9" t="s">
        <v>47</v>
      </c>
      <c r="AD478" s="9" t="s">
        <v>48</v>
      </c>
      <c r="AE478" s="9" t="s">
        <v>47</v>
      </c>
      <c r="AF478" s="11" t="s">
        <v>52</v>
      </c>
      <c r="AG478" s="9" t="s">
        <v>45</v>
      </c>
      <c r="AH478" s="9" t="s">
        <v>47</v>
      </c>
      <c r="AI478" s="11" t="s">
        <v>52</v>
      </c>
      <c r="AJ478" s="9" t="s">
        <v>49</v>
      </c>
    </row>
    <row r="479" spans="1:36" ht="21" customHeight="1" x14ac:dyDescent="0.2">
      <c r="A479" s="3">
        <v>5829</v>
      </c>
      <c r="B479" s="6" t="s">
        <v>30</v>
      </c>
      <c r="C479" s="6" t="s">
        <v>32</v>
      </c>
      <c r="D479" s="6" t="s">
        <v>32</v>
      </c>
      <c r="E479" s="7" t="s">
        <v>811</v>
      </c>
      <c r="F479" s="6">
        <v>1975</v>
      </c>
      <c r="G479" s="6" t="s">
        <v>145</v>
      </c>
      <c r="H479" s="29">
        <f t="shared" si="28"/>
        <v>6</v>
      </c>
      <c r="I479" s="28" t="str">
        <f t="shared" si="29"/>
        <v>6/1975</v>
      </c>
      <c r="J479" s="8" t="s">
        <v>732</v>
      </c>
      <c r="K479" s="6">
        <v>1975</v>
      </c>
      <c r="L479" s="6" t="s">
        <v>56</v>
      </c>
      <c r="M479" s="29">
        <f t="shared" si="30"/>
        <v>11</v>
      </c>
      <c r="N479" s="28" t="str">
        <f t="shared" si="31"/>
        <v>11/1975</v>
      </c>
      <c r="O479" s="6">
        <v>222</v>
      </c>
      <c r="P479" s="8" t="s">
        <v>732</v>
      </c>
      <c r="R479" s="8" t="s">
        <v>58</v>
      </c>
      <c r="S479" s="8" t="s">
        <v>148</v>
      </c>
      <c r="U479" s="6" t="s">
        <v>39</v>
      </c>
      <c r="V479" s="8" t="s">
        <v>812</v>
      </c>
      <c r="W479" s="9" t="s">
        <v>41</v>
      </c>
      <c r="X479" s="9" t="s">
        <v>192</v>
      </c>
      <c r="Y479" s="10" t="s">
        <v>81</v>
      </c>
      <c r="Z479" s="9" t="s">
        <v>51</v>
      </c>
      <c r="AA479" s="9" t="s">
        <v>47</v>
      </c>
      <c r="AB479" s="9" t="s">
        <v>46</v>
      </c>
      <c r="AC479" s="9" t="s">
        <v>47</v>
      </c>
      <c r="AD479" s="9" t="s">
        <v>48</v>
      </c>
      <c r="AE479" s="9" t="s">
        <v>47</v>
      </c>
      <c r="AF479" s="11" t="s">
        <v>52</v>
      </c>
      <c r="AG479" s="9" t="s">
        <v>45</v>
      </c>
      <c r="AH479" s="9" t="s">
        <v>47</v>
      </c>
      <c r="AI479" s="11" t="s">
        <v>52</v>
      </c>
      <c r="AJ479" s="9" t="s">
        <v>49</v>
      </c>
    </row>
    <row r="480" spans="1:36" ht="21" customHeight="1" x14ac:dyDescent="0.2">
      <c r="A480" s="3">
        <v>5829</v>
      </c>
      <c r="B480" s="6" t="s">
        <v>99</v>
      </c>
      <c r="C480" s="6" t="s">
        <v>32</v>
      </c>
      <c r="D480" s="6" t="s">
        <v>32</v>
      </c>
      <c r="E480" s="7" t="s">
        <v>811</v>
      </c>
      <c r="F480" s="6">
        <v>1975</v>
      </c>
      <c r="G480" s="6" t="s">
        <v>145</v>
      </c>
      <c r="H480" s="29">
        <f t="shared" si="28"/>
        <v>6</v>
      </c>
      <c r="I480" s="28" t="str">
        <f t="shared" si="29"/>
        <v>6/1975</v>
      </c>
      <c r="J480" s="8" t="s">
        <v>732</v>
      </c>
      <c r="K480" s="6">
        <v>1975</v>
      </c>
      <c r="L480" s="6" t="s">
        <v>56</v>
      </c>
      <c r="M480" s="29">
        <f t="shared" si="30"/>
        <v>11</v>
      </c>
      <c r="N480" s="28" t="str">
        <f t="shared" si="31"/>
        <v>11/1975</v>
      </c>
      <c r="O480" s="6">
        <v>222</v>
      </c>
      <c r="P480" s="8" t="s">
        <v>732</v>
      </c>
      <c r="R480" s="8" t="s">
        <v>58</v>
      </c>
      <c r="S480" s="8" t="s">
        <v>148</v>
      </c>
      <c r="U480" s="6" t="s">
        <v>39</v>
      </c>
      <c r="V480" s="8" t="s">
        <v>813</v>
      </c>
      <c r="W480" s="9" t="s">
        <v>41</v>
      </c>
      <c r="X480" s="9" t="s">
        <v>192</v>
      </c>
      <c r="Y480" s="10" t="s">
        <v>297</v>
      </c>
      <c r="Z480" s="9" t="s">
        <v>51</v>
      </c>
      <c r="AA480" s="9" t="s">
        <v>47</v>
      </c>
      <c r="AB480" s="9" t="s">
        <v>46</v>
      </c>
      <c r="AC480" s="9" t="s">
        <v>47</v>
      </c>
      <c r="AD480" s="9" t="s">
        <v>48</v>
      </c>
      <c r="AE480" s="9" t="s">
        <v>47</v>
      </c>
      <c r="AF480" s="11" t="s">
        <v>52</v>
      </c>
      <c r="AG480" s="9" t="s">
        <v>45</v>
      </c>
      <c r="AH480" s="9" t="s">
        <v>47</v>
      </c>
      <c r="AI480" s="11" t="s">
        <v>52</v>
      </c>
      <c r="AJ480" s="9" t="s">
        <v>49</v>
      </c>
    </row>
    <row r="481" spans="1:36" ht="21" customHeight="1" x14ac:dyDescent="0.2">
      <c r="A481" s="3">
        <v>5830</v>
      </c>
      <c r="B481" s="6" t="s">
        <v>30</v>
      </c>
      <c r="C481" s="6" t="s">
        <v>32</v>
      </c>
      <c r="D481" s="6" t="s">
        <v>32</v>
      </c>
      <c r="E481" s="7" t="s">
        <v>814</v>
      </c>
      <c r="F481" s="6">
        <v>1975</v>
      </c>
      <c r="G481" s="6" t="s">
        <v>69</v>
      </c>
      <c r="H481" s="29">
        <f t="shared" si="28"/>
        <v>9</v>
      </c>
      <c r="I481" s="28" t="str">
        <f t="shared" si="29"/>
        <v>9/1975</v>
      </c>
      <c r="J481" s="8" t="s">
        <v>732</v>
      </c>
      <c r="K481" s="6">
        <v>1975</v>
      </c>
      <c r="L481" s="6" t="s">
        <v>56</v>
      </c>
      <c r="M481" s="29">
        <f t="shared" si="30"/>
        <v>11</v>
      </c>
      <c r="N481" s="28" t="str">
        <f t="shared" si="31"/>
        <v>11/1975</v>
      </c>
      <c r="O481" s="6">
        <v>222</v>
      </c>
      <c r="P481" s="8" t="s">
        <v>732</v>
      </c>
      <c r="R481" s="8" t="s">
        <v>58</v>
      </c>
      <c r="S481" s="8" t="s">
        <v>161</v>
      </c>
      <c r="U481" s="6" t="s">
        <v>39</v>
      </c>
      <c r="V481" s="8" t="s">
        <v>815</v>
      </c>
      <c r="W481" s="9" t="s">
        <v>41</v>
      </c>
      <c r="X481" s="9" t="s">
        <v>192</v>
      </c>
      <c r="Y481" s="10" t="s">
        <v>244</v>
      </c>
      <c r="Z481" s="9" t="s">
        <v>51</v>
      </c>
      <c r="AA481" s="9" t="s">
        <v>47</v>
      </c>
      <c r="AB481" s="9" t="s">
        <v>46</v>
      </c>
      <c r="AC481" s="9" t="s">
        <v>47</v>
      </c>
      <c r="AD481" s="9" t="s">
        <v>48</v>
      </c>
      <c r="AE481" s="9" t="s">
        <v>45</v>
      </c>
      <c r="AF481" s="11" t="s">
        <v>52</v>
      </c>
      <c r="AG481" s="9" t="s">
        <v>45</v>
      </c>
      <c r="AH481" s="9" t="s">
        <v>47</v>
      </c>
      <c r="AI481" s="11" t="s">
        <v>52</v>
      </c>
      <c r="AJ481" s="9" t="s">
        <v>49</v>
      </c>
    </row>
    <row r="482" spans="1:36" ht="21" customHeight="1" x14ac:dyDescent="0.2">
      <c r="A482" s="3">
        <v>5830</v>
      </c>
      <c r="B482" s="6" t="s">
        <v>30</v>
      </c>
      <c r="C482" s="6" t="s">
        <v>32</v>
      </c>
      <c r="D482" s="6" t="s">
        <v>32</v>
      </c>
      <c r="E482" s="7" t="s">
        <v>814</v>
      </c>
      <c r="F482" s="6">
        <v>1975</v>
      </c>
      <c r="G482" s="6" t="s">
        <v>69</v>
      </c>
      <c r="H482" s="29">
        <f t="shared" si="28"/>
        <v>9</v>
      </c>
      <c r="I482" s="28" t="str">
        <f t="shared" si="29"/>
        <v>9/1975</v>
      </c>
      <c r="J482" s="8" t="s">
        <v>732</v>
      </c>
      <c r="K482" s="6">
        <v>1975</v>
      </c>
      <c r="L482" s="6" t="s">
        <v>56</v>
      </c>
      <c r="M482" s="29">
        <f t="shared" si="30"/>
        <v>11</v>
      </c>
      <c r="N482" s="28" t="str">
        <f t="shared" si="31"/>
        <v>11/1975</v>
      </c>
      <c r="O482" s="6">
        <v>222</v>
      </c>
      <c r="P482" s="8" t="s">
        <v>732</v>
      </c>
      <c r="R482" s="8" t="s">
        <v>58</v>
      </c>
      <c r="S482" s="8" t="s">
        <v>161</v>
      </c>
      <c r="U482" s="6" t="s">
        <v>39</v>
      </c>
      <c r="V482" s="8" t="s">
        <v>815</v>
      </c>
      <c r="W482" s="9" t="s">
        <v>41</v>
      </c>
      <c r="X482" s="9" t="s">
        <v>192</v>
      </c>
      <c r="Y482" s="10" t="s">
        <v>43</v>
      </c>
      <c r="Z482" s="9" t="s">
        <v>51</v>
      </c>
      <c r="AA482" s="9" t="s">
        <v>47</v>
      </c>
      <c r="AB482" s="9" t="s">
        <v>46</v>
      </c>
      <c r="AC482" s="9" t="s">
        <v>47</v>
      </c>
      <c r="AD482" s="9" t="s">
        <v>48</v>
      </c>
      <c r="AE482" s="9" t="s">
        <v>45</v>
      </c>
      <c r="AF482" s="11" t="s">
        <v>52</v>
      </c>
      <c r="AG482" s="9" t="s">
        <v>45</v>
      </c>
      <c r="AH482" s="9" t="s">
        <v>47</v>
      </c>
      <c r="AI482" s="11" t="s">
        <v>52</v>
      </c>
      <c r="AJ482" s="9" t="s">
        <v>49</v>
      </c>
    </row>
    <row r="483" spans="1:36" ht="21" customHeight="1" x14ac:dyDescent="0.2">
      <c r="A483" s="3">
        <v>5830</v>
      </c>
      <c r="B483" s="6" t="s">
        <v>30</v>
      </c>
      <c r="C483" s="6" t="s">
        <v>32</v>
      </c>
      <c r="D483" s="6" t="s">
        <v>32</v>
      </c>
      <c r="E483" s="7" t="s">
        <v>814</v>
      </c>
      <c r="F483" s="6">
        <v>1975</v>
      </c>
      <c r="G483" s="6" t="s">
        <v>69</v>
      </c>
      <c r="H483" s="29">
        <f t="shared" si="28"/>
        <v>9</v>
      </c>
      <c r="I483" s="28" t="str">
        <f t="shared" si="29"/>
        <v>9/1975</v>
      </c>
      <c r="J483" s="8" t="s">
        <v>732</v>
      </c>
      <c r="K483" s="6">
        <v>1975</v>
      </c>
      <c r="L483" s="6" t="s">
        <v>56</v>
      </c>
      <c r="M483" s="29">
        <f t="shared" si="30"/>
        <v>11</v>
      </c>
      <c r="N483" s="28" t="str">
        <f t="shared" si="31"/>
        <v>11/1975</v>
      </c>
      <c r="O483" s="6">
        <v>222</v>
      </c>
      <c r="P483" s="8" t="s">
        <v>732</v>
      </c>
      <c r="R483" s="8" t="s">
        <v>58</v>
      </c>
      <c r="S483" s="8" t="s">
        <v>161</v>
      </c>
      <c r="U483" s="6" t="s">
        <v>39</v>
      </c>
      <c r="V483" s="8" t="s">
        <v>815</v>
      </c>
      <c r="W483" s="9" t="s">
        <v>41</v>
      </c>
      <c r="X483" s="9" t="s">
        <v>192</v>
      </c>
      <c r="Y483" s="10" t="s">
        <v>307</v>
      </c>
      <c r="Z483" s="9" t="s">
        <v>51</v>
      </c>
      <c r="AA483" s="9" t="s">
        <v>47</v>
      </c>
      <c r="AB483" s="9" t="s">
        <v>46</v>
      </c>
      <c r="AC483" s="9" t="s">
        <v>47</v>
      </c>
      <c r="AD483" s="9" t="s">
        <v>48</v>
      </c>
      <c r="AE483" s="9" t="s">
        <v>45</v>
      </c>
      <c r="AF483" s="11" t="s">
        <v>52</v>
      </c>
      <c r="AG483" s="9" t="s">
        <v>45</v>
      </c>
      <c r="AH483" s="9" t="s">
        <v>47</v>
      </c>
      <c r="AI483" s="11" t="s">
        <v>52</v>
      </c>
      <c r="AJ483" s="9" t="s">
        <v>49</v>
      </c>
    </row>
    <row r="484" spans="1:36" ht="21" customHeight="1" x14ac:dyDescent="0.2">
      <c r="A484" s="3">
        <v>5866</v>
      </c>
      <c r="B484" s="6" t="s">
        <v>99</v>
      </c>
      <c r="C484" s="6" t="s">
        <v>32</v>
      </c>
      <c r="D484" s="6" t="s">
        <v>32</v>
      </c>
      <c r="E484" s="7" t="s">
        <v>818</v>
      </c>
      <c r="F484" s="6">
        <v>1975</v>
      </c>
      <c r="G484" s="6" t="s">
        <v>69</v>
      </c>
      <c r="H484" s="29">
        <f t="shared" si="28"/>
        <v>9</v>
      </c>
      <c r="I484" s="28" t="str">
        <f t="shared" si="29"/>
        <v>9/1975</v>
      </c>
      <c r="J484" s="8" t="s">
        <v>732</v>
      </c>
      <c r="K484" s="6">
        <v>1976</v>
      </c>
      <c r="L484" s="6" t="s">
        <v>96</v>
      </c>
      <c r="M484" s="29">
        <f t="shared" si="30"/>
        <v>1</v>
      </c>
      <c r="N484" s="28" t="str">
        <f t="shared" si="31"/>
        <v>1/1976</v>
      </c>
      <c r="O484" s="6">
        <v>2</v>
      </c>
      <c r="P484" s="8" t="s">
        <v>732</v>
      </c>
      <c r="R484" s="8" t="s">
        <v>58</v>
      </c>
      <c r="S484" s="8" t="s">
        <v>59</v>
      </c>
      <c r="U484" s="6" t="s">
        <v>39</v>
      </c>
      <c r="V484" s="8" t="s">
        <v>819</v>
      </c>
      <c r="W484" s="9" t="s">
        <v>41</v>
      </c>
      <c r="X484" s="9" t="s">
        <v>192</v>
      </c>
      <c r="Y484" s="10" t="s">
        <v>81</v>
      </c>
      <c r="Z484" s="9" t="s">
        <v>51</v>
      </c>
      <c r="AA484" s="9" t="s">
        <v>47</v>
      </c>
      <c r="AB484" s="9" t="s">
        <v>46</v>
      </c>
      <c r="AC484" s="9" t="s">
        <v>47</v>
      </c>
      <c r="AD484" s="9" t="s">
        <v>48</v>
      </c>
      <c r="AE484" s="9" t="s">
        <v>45</v>
      </c>
      <c r="AF484" s="11" t="s">
        <v>52</v>
      </c>
      <c r="AG484" s="9" t="s">
        <v>45</v>
      </c>
      <c r="AH484" s="9" t="s">
        <v>47</v>
      </c>
      <c r="AI484" s="11" t="s">
        <v>52</v>
      </c>
      <c r="AJ484" s="9" t="s">
        <v>49</v>
      </c>
    </row>
    <row r="485" spans="1:36" ht="21" customHeight="1" x14ac:dyDescent="0.2">
      <c r="A485" s="3">
        <v>5866</v>
      </c>
      <c r="B485" s="6" t="s">
        <v>30</v>
      </c>
      <c r="C485" s="6" t="s">
        <v>32</v>
      </c>
      <c r="D485" s="6" t="s">
        <v>32</v>
      </c>
      <c r="E485" s="7" t="s">
        <v>820</v>
      </c>
      <c r="F485" s="6">
        <v>1975</v>
      </c>
      <c r="G485" s="6" t="s">
        <v>69</v>
      </c>
      <c r="H485" s="29">
        <f t="shared" si="28"/>
        <v>9</v>
      </c>
      <c r="I485" s="28" t="str">
        <f t="shared" si="29"/>
        <v>9/1975</v>
      </c>
      <c r="J485" s="8" t="s">
        <v>732</v>
      </c>
      <c r="K485" s="6">
        <v>1976</v>
      </c>
      <c r="L485" s="6" t="s">
        <v>96</v>
      </c>
      <c r="M485" s="29">
        <f t="shared" si="30"/>
        <v>1</v>
      </c>
      <c r="N485" s="28" t="str">
        <f t="shared" si="31"/>
        <v>1/1976</v>
      </c>
      <c r="O485" s="6">
        <v>2</v>
      </c>
      <c r="P485" s="8" t="s">
        <v>732</v>
      </c>
      <c r="R485" s="8" t="s">
        <v>58</v>
      </c>
      <c r="S485" s="8" t="s">
        <v>59</v>
      </c>
      <c r="U485" s="6" t="s">
        <v>39</v>
      </c>
      <c r="V485" s="8" t="s">
        <v>821</v>
      </c>
      <c r="W485" s="9" t="s">
        <v>41</v>
      </c>
      <c r="X485" s="9" t="s">
        <v>192</v>
      </c>
      <c r="Y485" s="10" t="s">
        <v>81</v>
      </c>
      <c r="Z485" s="9" t="s">
        <v>51</v>
      </c>
      <c r="AA485" s="9" t="s">
        <v>47</v>
      </c>
      <c r="AB485" s="9" t="s">
        <v>46</v>
      </c>
      <c r="AC485" s="9" t="s">
        <v>47</v>
      </c>
      <c r="AD485" s="9" t="s">
        <v>48</v>
      </c>
      <c r="AE485" s="9" t="s">
        <v>45</v>
      </c>
      <c r="AF485" s="11" t="s">
        <v>52</v>
      </c>
      <c r="AG485" s="9" t="s">
        <v>45</v>
      </c>
      <c r="AH485" s="9" t="s">
        <v>47</v>
      </c>
      <c r="AI485" s="11" t="s">
        <v>52</v>
      </c>
      <c r="AJ485" s="9" t="s">
        <v>49</v>
      </c>
    </row>
    <row r="486" spans="1:36" ht="21" customHeight="1" x14ac:dyDescent="0.2">
      <c r="A486" s="3">
        <v>5873</v>
      </c>
      <c r="B486" s="6" t="s">
        <v>113</v>
      </c>
      <c r="C486" s="6" t="s">
        <v>87</v>
      </c>
      <c r="D486" s="6" t="s">
        <v>32</v>
      </c>
      <c r="E486" s="7" t="s">
        <v>822</v>
      </c>
      <c r="F486" s="6">
        <v>1975</v>
      </c>
      <c r="G486" s="6" t="s">
        <v>56</v>
      </c>
      <c r="H486" s="29">
        <f t="shared" si="28"/>
        <v>11</v>
      </c>
      <c r="I486" s="28" t="str">
        <f t="shared" si="29"/>
        <v>11/1975</v>
      </c>
      <c r="J486" s="8" t="s">
        <v>732</v>
      </c>
      <c r="K486" s="6">
        <v>1976</v>
      </c>
      <c r="L486" s="6" t="s">
        <v>96</v>
      </c>
      <c r="M486" s="29">
        <f t="shared" si="30"/>
        <v>1</v>
      </c>
      <c r="N486" s="28" t="str">
        <f t="shared" si="31"/>
        <v>1/1976</v>
      </c>
      <c r="O486" s="6">
        <v>6</v>
      </c>
      <c r="P486" s="8" t="s">
        <v>732</v>
      </c>
      <c r="R486" s="8" t="s">
        <v>2004</v>
      </c>
      <c r="S486" s="8" t="s">
        <v>38</v>
      </c>
      <c r="U486" s="6" t="s">
        <v>39</v>
      </c>
      <c r="V486" s="8" t="s">
        <v>823</v>
      </c>
      <c r="W486" s="9" t="s">
        <v>137</v>
      </c>
      <c r="X486" s="9" t="s">
        <v>112</v>
      </c>
      <c r="Y486" s="10" t="s">
        <v>138</v>
      </c>
      <c r="Z486" s="9" t="s">
        <v>44</v>
      </c>
      <c r="AA486" s="9" t="s">
        <v>45</v>
      </c>
      <c r="AB486" s="9" t="s">
        <v>158</v>
      </c>
      <c r="AC486" s="9" t="s">
        <v>45</v>
      </c>
      <c r="AD486" s="9" t="s">
        <v>48</v>
      </c>
      <c r="AE486" s="9" t="s">
        <v>45</v>
      </c>
      <c r="AG486" s="9" t="s">
        <v>47</v>
      </c>
      <c r="AH486" s="9" t="s">
        <v>47</v>
      </c>
      <c r="AI486" s="11" t="s">
        <v>52</v>
      </c>
      <c r="AJ486" s="9" t="s">
        <v>49</v>
      </c>
    </row>
    <row r="487" spans="1:36" ht="21" customHeight="1" x14ac:dyDescent="0.2">
      <c r="A487" s="3">
        <v>5873</v>
      </c>
      <c r="B487" s="6" t="s">
        <v>113</v>
      </c>
      <c r="C487" s="6" t="s">
        <v>87</v>
      </c>
      <c r="D487" s="6" t="s">
        <v>32</v>
      </c>
      <c r="E487" s="7" t="s">
        <v>822</v>
      </c>
      <c r="F487" s="6">
        <v>1975</v>
      </c>
      <c r="G487" s="6" t="s">
        <v>56</v>
      </c>
      <c r="H487" s="29">
        <f t="shared" si="28"/>
        <v>11</v>
      </c>
      <c r="I487" s="28" t="str">
        <f t="shared" si="29"/>
        <v>11/1975</v>
      </c>
      <c r="J487" s="8" t="s">
        <v>732</v>
      </c>
      <c r="K487" s="6">
        <v>1976</v>
      </c>
      <c r="L487" s="6" t="s">
        <v>96</v>
      </c>
      <c r="M487" s="29">
        <f t="shared" si="30"/>
        <v>1</v>
      </c>
      <c r="N487" s="28" t="str">
        <f t="shared" si="31"/>
        <v>1/1976</v>
      </c>
      <c r="O487" s="6">
        <v>6</v>
      </c>
      <c r="P487" s="8" t="s">
        <v>732</v>
      </c>
      <c r="R487" s="8" t="s">
        <v>2004</v>
      </c>
      <c r="S487" s="8" t="s">
        <v>38</v>
      </c>
      <c r="U487" s="6" t="s">
        <v>39</v>
      </c>
      <c r="V487" s="8" t="s">
        <v>823</v>
      </c>
      <c r="W487" s="9" t="s">
        <v>137</v>
      </c>
      <c r="X487" s="9" t="s">
        <v>112</v>
      </c>
      <c r="Y487" s="10" t="s">
        <v>138</v>
      </c>
      <c r="Z487" s="9" t="s">
        <v>51</v>
      </c>
      <c r="AA487" s="9" t="s">
        <v>45</v>
      </c>
      <c r="AB487" s="9" t="s">
        <v>158</v>
      </c>
      <c r="AC487" s="9" t="s">
        <v>45</v>
      </c>
      <c r="AD487" s="9" t="s">
        <v>48</v>
      </c>
      <c r="AE487" s="9" t="s">
        <v>45</v>
      </c>
      <c r="AF487" s="11" t="s">
        <v>52</v>
      </c>
      <c r="AG487" s="9" t="s">
        <v>47</v>
      </c>
      <c r="AH487" s="9" t="s">
        <v>47</v>
      </c>
      <c r="AI487" s="11" t="s">
        <v>52</v>
      </c>
      <c r="AJ487" s="9" t="s">
        <v>49</v>
      </c>
    </row>
    <row r="488" spans="1:36" ht="21" customHeight="1" x14ac:dyDescent="0.2">
      <c r="A488" s="3">
        <v>5873</v>
      </c>
      <c r="B488" s="6" t="s">
        <v>142</v>
      </c>
      <c r="C488" s="6" t="s">
        <v>32</v>
      </c>
      <c r="D488" s="6" t="s">
        <v>32</v>
      </c>
      <c r="E488" s="7" t="s">
        <v>822</v>
      </c>
      <c r="F488" s="6">
        <v>1975</v>
      </c>
      <c r="G488" s="6" t="s">
        <v>56</v>
      </c>
      <c r="H488" s="29">
        <f t="shared" si="28"/>
        <v>11</v>
      </c>
      <c r="I488" s="28" t="str">
        <f t="shared" si="29"/>
        <v>11/1975</v>
      </c>
      <c r="J488" s="8" t="s">
        <v>732</v>
      </c>
      <c r="K488" s="6">
        <v>1976</v>
      </c>
      <c r="L488" s="6" t="s">
        <v>96</v>
      </c>
      <c r="M488" s="29">
        <f t="shared" si="30"/>
        <v>1</v>
      </c>
      <c r="N488" s="28" t="str">
        <f t="shared" si="31"/>
        <v>1/1976</v>
      </c>
      <c r="O488" s="6">
        <v>6</v>
      </c>
      <c r="P488" s="8" t="s">
        <v>732</v>
      </c>
      <c r="R488" s="8" t="s">
        <v>2004</v>
      </c>
      <c r="S488" s="8" t="s">
        <v>38</v>
      </c>
      <c r="U488" s="6" t="s">
        <v>39</v>
      </c>
      <c r="V488" s="8" t="s">
        <v>824</v>
      </c>
      <c r="W488" s="9" t="s">
        <v>137</v>
      </c>
      <c r="X488" s="9" t="s">
        <v>112</v>
      </c>
      <c r="Y488" s="10" t="s">
        <v>104</v>
      </c>
      <c r="Z488" s="9" t="s">
        <v>51</v>
      </c>
      <c r="AA488" s="9" t="s">
        <v>47</v>
      </c>
      <c r="AB488" s="9" t="s">
        <v>158</v>
      </c>
      <c r="AC488" s="9" t="s">
        <v>45</v>
      </c>
      <c r="AD488" s="9" t="s">
        <v>48</v>
      </c>
      <c r="AE488" s="9" t="s">
        <v>45</v>
      </c>
      <c r="AF488" s="11" t="s">
        <v>52</v>
      </c>
      <c r="AG488" s="9" t="s">
        <v>47</v>
      </c>
      <c r="AH488" s="9" t="s">
        <v>47</v>
      </c>
      <c r="AI488" s="11" t="s">
        <v>52</v>
      </c>
      <c r="AJ488" s="9" t="s">
        <v>49</v>
      </c>
    </row>
    <row r="489" spans="1:36" ht="21" customHeight="1" x14ac:dyDescent="0.2">
      <c r="A489" s="3">
        <v>5873</v>
      </c>
      <c r="B489" s="6" t="s">
        <v>442</v>
      </c>
      <c r="C489" s="6" t="s">
        <v>32</v>
      </c>
      <c r="D489" s="6" t="s">
        <v>32</v>
      </c>
      <c r="E489" s="7" t="s">
        <v>822</v>
      </c>
      <c r="F489" s="6">
        <v>1975</v>
      </c>
      <c r="G489" s="6" t="s">
        <v>56</v>
      </c>
      <c r="H489" s="29">
        <f t="shared" si="28"/>
        <v>11</v>
      </c>
      <c r="I489" s="28" t="str">
        <f t="shared" si="29"/>
        <v>11/1975</v>
      </c>
      <c r="J489" s="8" t="s">
        <v>732</v>
      </c>
      <c r="K489" s="6">
        <v>1976</v>
      </c>
      <c r="L489" s="6" t="s">
        <v>96</v>
      </c>
      <c r="M489" s="29">
        <f t="shared" si="30"/>
        <v>1</v>
      </c>
      <c r="N489" s="28" t="str">
        <f t="shared" si="31"/>
        <v>1/1976</v>
      </c>
      <c r="O489" s="6">
        <v>6</v>
      </c>
      <c r="P489" s="8" t="s">
        <v>732</v>
      </c>
      <c r="R489" s="8" t="s">
        <v>2004</v>
      </c>
      <c r="S489" s="8" t="s">
        <v>38</v>
      </c>
      <c r="U489" s="6" t="s">
        <v>39</v>
      </c>
      <c r="V489" s="8" t="s">
        <v>825</v>
      </c>
      <c r="W489" s="9" t="s">
        <v>137</v>
      </c>
      <c r="X489" s="9" t="s">
        <v>112</v>
      </c>
      <c r="Y489" s="10" t="s">
        <v>104</v>
      </c>
      <c r="Z489" s="9" t="s">
        <v>51</v>
      </c>
      <c r="AA489" s="9" t="s">
        <v>47</v>
      </c>
      <c r="AB489" s="9" t="s">
        <v>158</v>
      </c>
      <c r="AC489" s="9" t="s">
        <v>45</v>
      </c>
      <c r="AD489" s="9" t="s">
        <v>48</v>
      </c>
      <c r="AE489" s="9" t="s">
        <v>45</v>
      </c>
      <c r="AF489" s="11" t="s">
        <v>52</v>
      </c>
      <c r="AG489" s="9" t="s">
        <v>47</v>
      </c>
      <c r="AH489" s="9" t="s">
        <v>47</v>
      </c>
      <c r="AI489" s="11" t="s">
        <v>52</v>
      </c>
      <c r="AJ489" s="9" t="s">
        <v>49</v>
      </c>
    </row>
    <row r="490" spans="1:36" ht="21" customHeight="1" x14ac:dyDescent="0.2">
      <c r="A490" s="3">
        <v>5873</v>
      </c>
      <c r="B490" s="6" t="s">
        <v>113</v>
      </c>
      <c r="C490" s="6" t="s">
        <v>671</v>
      </c>
      <c r="D490" s="6" t="s">
        <v>32</v>
      </c>
      <c r="E490" s="7" t="s">
        <v>822</v>
      </c>
      <c r="F490" s="6">
        <v>1975</v>
      </c>
      <c r="G490" s="6" t="s">
        <v>56</v>
      </c>
      <c r="H490" s="29">
        <f t="shared" si="28"/>
        <v>11</v>
      </c>
      <c r="I490" s="28" t="str">
        <f t="shared" si="29"/>
        <v>11/1975</v>
      </c>
      <c r="J490" s="8" t="s">
        <v>732</v>
      </c>
      <c r="K490" s="6">
        <v>1976</v>
      </c>
      <c r="L490" s="6" t="s">
        <v>96</v>
      </c>
      <c r="M490" s="29">
        <f t="shared" si="30"/>
        <v>1</v>
      </c>
      <c r="N490" s="28" t="str">
        <f t="shared" si="31"/>
        <v>1/1976</v>
      </c>
      <c r="O490" s="6">
        <v>6</v>
      </c>
      <c r="P490" s="8" t="s">
        <v>732</v>
      </c>
      <c r="R490" s="8" t="s">
        <v>2004</v>
      </c>
      <c r="S490" s="8" t="s">
        <v>38</v>
      </c>
      <c r="U490" s="6" t="s">
        <v>39</v>
      </c>
      <c r="V490" s="8" t="s">
        <v>826</v>
      </c>
      <c r="W490" s="9" t="s">
        <v>137</v>
      </c>
      <c r="X490" s="9" t="s">
        <v>112</v>
      </c>
      <c r="Y490" s="10" t="s">
        <v>138</v>
      </c>
      <c r="Z490" s="9" t="s">
        <v>50</v>
      </c>
      <c r="AA490" s="9" t="s">
        <v>47</v>
      </c>
      <c r="AB490" s="9" t="s">
        <v>158</v>
      </c>
      <c r="AC490" s="9" t="s">
        <v>45</v>
      </c>
      <c r="AD490" s="9" t="s">
        <v>48</v>
      </c>
      <c r="AE490" s="9" t="s">
        <v>45</v>
      </c>
      <c r="AG490" s="9" t="s">
        <v>47</v>
      </c>
      <c r="AH490" s="9" t="s">
        <v>47</v>
      </c>
      <c r="AI490" s="11" t="s">
        <v>52</v>
      </c>
      <c r="AJ490" s="9" t="s">
        <v>49</v>
      </c>
    </row>
    <row r="491" spans="1:36" ht="21" customHeight="1" x14ac:dyDescent="0.2">
      <c r="A491" s="3">
        <v>5873</v>
      </c>
      <c r="B491" s="6" t="s">
        <v>113</v>
      </c>
      <c r="C491" s="6" t="s">
        <v>263</v>
      </c>
      <c r="D491" s="6" t="s">
        <v>32</v>
      </c>
      <c r="E491" s="7" t="s">
        <v>822</v>
      </c>
      <c r="F491" s="6">
        <v>1975</v>
      </c>
      <c r="G491" s="6" t="s">
        <v>56</v>
      </c>
      <c r="H491" s="29">
        <f t="shared" si="28"/>
        <v>11</v>
      </c>
      <c r="I491" s="28" t="str">
        <f t="shared" si="29"/>
        <v>11/1975</v>
      </c>
      <c r="J491" s="8" t="s">
        <v>732</v>
      </c>
      <c r="K491" s="6">
        <v>1976</v>
      </c>
      <c r="L491" s="6" t="s">
        <v>96</v>
      </c>
      <c r="M491" s="29">
        <f t="shared" si="30"/>
        <v>1</v>
      </c>
      <c r="N491" s="28" t="str">
        <f t="shared" si="31"/>
        <v>1/1976</v>
      </c>
      <c r="O491" s="6">
        <v>6</v>
      </c>
      <c r="P491" s="8" t="s">
        <v>732</v>
      </c>
      <c r="R491" s="8" t="s">
        <v>2004</v>
      </c>
      <c r="S491" s="8" t="s">
        <v>38</v>
      </c>
      <c r="U491" s="6" t="s">
        <v>39</v>
      </c>
      <c r="V491" s="8" t="s">
        <v>827</v>
      </c>
      <c r="W491" s="9" t="s">
        <v>137</v>
      </c>
      <c r="X491" s="9" t="s">
        <v>112</v>
      </c>
      <c r="Y491" s="10" t="s">
        <v>138</v>
      </c>
      <c r="Z491" s="9" t="s">
        <v>51</v>
      </c>
      <c r="AA491" s="9" t="s">
        <v>47</v>
      </c>
      <c r="AB491" s="9" t="s">
        <v>158</v>
      </c>
      <c r="AC491" s="9" t="s">
        <v>45</v>
      </c>
      <c r="AD491" s="9" t="s">
        <v>48</v>
      </c>
      <c r="AE491" s="9" t="s">
        <v>45</v>
      </c>
      <c r="AF491" s="11" t="s">
        <v>52</v>
      </c>
      <c r="AG491" s="9" t="s">
        <v>47</v>
      </c>
      <c r="AH491" s="9" t="s">
        <v>47</v>
      </c>
      <c r="AI491" s="11" t="s">
        <v>52</v>
      </c>
      <c r="AJ491" s="9" t="s">
        <v>49</v>
      </c>
    </row>
    <row r="492" spans="1:36" ht="21" customHeight="1" x14ac:dyDescent="0.2">
      <c r="A492" s="3">
        <v>5873</v>
      </c>
      <c r="B492" s="6" t="s">
        <v>30</v>
      </c>
      <c r="C492" s="6" t="s">
        <v>32</v>
      </c>
      <c r="D492" s="6" t="s">
        <v>32</v>
      </c>
      <c r="E492" s="7" t="s">
        <v>822</v>
      </c>
      <c r="F492" s="6">
        <v>1975</v>
      </c>
      <c r="G492" s="6" t="s">
        <v>56</v>
      </c>
      <c r="H492" s="29">
        <f t="shared" si="28"/>
        <v>11</v>
      </c>
      <c r="I492" s="28" t="str">
        <f t="shared" si="29"/>
        <v>11/1975</v>
      </c>
      <c r="J492" s="8" t="s">
        <v>732</v>
      </c>
      <c r="K492" s="6">
        <v>1976</v>
      </c>
      <c r="L492" s="6" t="s">
        <v>96</v>
      </c>
      <c r="M492" s="29">
        <f t="shared" si="30"/>
        <v>1</v>
      </c>
      <c r="N492" s="28" t="str">
        <f t="shared" si="31"/>
        <v>1/1976</v>
      </c>
      <c r="O492" s="6">
        <v>6</v>
      </c>
      <c r="P492" s="8" t="s">
        <v>732</v>
      </c>
      <c r="R492" s="8" t="s">
        <v>2004</v>
      </c>
      <c r="S492" s="8" t="s">
        <v>38</v>
      </c>
      <c r="U492" s="6" t="s">
        <v>39</v>
      </c>
      <c r="V492" s="8" t="s">
        <v>828</v>
      </c>
      <c r="W492" s="9" t="s">
        <v>137</v>
      </c>
      <c r="X492" s="9" t="s">
        <v>112</v>
      </c>
      <c r="Y492" s="10" t="s">
        <v>104</v>
      </c>
      <c r="Z492" s="9" t="s">
        <v>51</v>
      </c>
      <c r="AA492" s="9" t="s">
        <v>47</v>
      </c>
      <c r="AB492" s="9" t="s">
        <v>158</v>
      </c>
      <c r="AC492" s="9" t="s">
        <v>45</v>
      </c>
      <c r="AD492" s="9" t="s">
        <v>48</v>
      </c>
      <c r="AE492" s="9" t="s">
        <v>45</v>
      </c>
      <c r="AF492" s="11" t="s">
        <v>52</v>
      </c>
      <c r="AG492" s="9" t="s">
        <v>47</v>
      </c>
      <c r="AH492" s="9" t="s">
        <v>47</v>
      </c>
      <c r="AI492" s="11" t="s">
        <v>52</v>
      </c>
      <c r="AJ492" s="9" t="s">
        <v>49</v>
      </c>
    </row>
    <row r="493" spans="1:36" ht="21" customHeight="1" x14ac:dyDescent="0.2">
      <c r="A493" s="3">
        <v>5873</v>
      </c>
      <c r="B493" s="6" t="s">
        <v>30</v>
      </c>
      <c r="C493" s="6" t="s">
        <v>32</v>
      </c>
      <c r="D493" s="6" t="s">
        <v>32</v>
      </c>
      <c r="E493" s="7" t="s">
        <v>822</v>
      </c>
      <c r="F493" s="6">
        <v>1975</v>
      </c>
      <c r="G493" s="6" t="s">
        <v>56</v>
      </c>
      <c r="H493" s="29">
        <f t="shared" si="28"/>
        <v>11</v>
      </c>
      <c r="I493" s="28" t="str">
        <f t="shared" si="29"/>
        <v>11/1975</v>
      </c>
      <c r="J493" s="8" t="s">
        <v>732</v>
      </c>
      <c r="K493" s="6">
        <v>1976</v>
      </c>
      <c r="L493" s="6" t="s">
        <v>96</v>
      </c>
      <c r="M493" s="29">
        <f t="shared" si="30"/>
        <v>1</v>
      </c>
      <c r="N493" s="28" t="str">
        <f t="shared" si="31"/>
        <v>1/1976</v>
      </c>
      <c r="O493" s="6">
        <v>6</v>
      </c>
      <c r="P493" s="8" t="s">
        <v>732</v>
      </c>
      <c r="R493" s="8" t="s">
        <v>2004</v>
      </c>
      <c r="S493" s="8" t="s">
        <v>38</v>
      </c>
      <c r="U493" s="6" t="s">
        <v>39</v>
      </c>
      <c r="V493" s="8" t="s">
        <v>828</v>
      </c>
      <c r="W493" s="9" t="s">
        <v>137</v>
      </c>
      <c r="X493" s="9" t="s">
        <v>112</v>
      </c>
      <c r="Y493" s="10" t="s">
        <v>104</v>
      </c>
      <c r="Z493" s="9" t="s">
        <v>82</v>
      </c>
      <c r="AA493" s="9" t="s">
        <v>47</v>
      </c>
      <c r="AB493" s="9" t="s">
        <v>158</v>
      </c>
      <c r="AC493" s="9" t="s">
        <v>45</v>
      </c>
      <c r="AD493" s="9" t="s">
        <v>48</v>
      </c>
      <c r="AE493" s="9" t="s">
        <v>45</v>
      </c>
      <c r="AF493" s="9">
        <v>9</v>
      </c>
      <c r="AG493" s="9" t="s">
        <v>47</v>
      </c>
      <c r="AH493" s="9" t="s">
        <v>47</v>
      </c>
      <c r="AI493" s="11" t="s">
        <v>52</v>
      </c>
      <c r="AJ493" s="9" t="s">
        <v>49</v>
      </c>
    </row>
    <row r="494" spans="1:36" ht="21" customHeight="1" x14ac:dyDescent="0.2">
      <c r="A494" s="3">
        <v>5873</v>
      </c>
      <c r="B494" s="6" t="s">
        <v>113</v>
      </c>
      <c r="C494" s="6" t="s">
        <v>671</v>
      </c>
      <c r="D494" s="6" t="s">
        <v>32</v>
      </c>
      <c r="E494" s="7" t="s">
        <v>822</v>
      </c>
      <c r="F494" s="6">
        <v>1975</v>
      </c>
      <c r="G494" s="6" t="s">
        <v>56</v>
      </c>
      <c r="H494" s="29">
        <f t="shared" si="28"/>
        <v>11</v>
      </c>
      <c r="I494" s="28" t="str">
        <f t="shared" si="29"/>
        <v>11/1975</v>
      </c>
      <c r="J494" s="8" t="s">
        <v>732</v>
      </c>
      <c r="K494" s="6">
        <v>1976</v>
      </c>
      <c r="L494" s="6" t="s">
        <v>96</v>
      </c>
      <c r="M494" s="29">
        <f t="shared" si="30"/>
        <v>1</v>
      </c>
      <c r="N494" s="28" t="str">
        <f t="shared" si="31"/>
        <v>1/1976</v>
      </c>
      <c r="O494" s="6">
        <v>6</v>
      </c>
      <c r="P494" s="8" t="s">
        <v>732</v>
      </c>
      <c r="R494" s="8" t="s">
        <v>2004</v>
      </c>
      <c r="S494" s="8" t="s">
        <v>38</v>
      </c>
      <c r="U494" s="6" t="s">
        <v>39</v>
      </c>
      <c r="V494" s="8" t="s">
        <v>826</v>
      </c>
      <c r="W494" s="9" t="s">
        <v>137</v>
      </c>
      <c r="X494" s="9" t="s">
        <v>112</v>
      </c>
      <c r="Y494" s="10" t="s">
        <v>138</v>
      </c>
      <c r="Z494" s="9" t="s">
        <v>51</v>
      </c>
      <c r="AA494" s="9" t="s">
        <v>47</v>
      </c>
      <c r="AB494" s="9" t="s">
        <v>158</v>
      </c>
      <c r="AC494" s="9" t="s">
        <v>45</v>
      </c>
      <c r="AD494" s="9" t="s">
        <v>48</v>
      </c>
      <c r="AE494" s="9" t="s">
        <v>45</v>
      </c>
      <c r="AF494" s="11" t="s">
        <v>52</v>
      </c>
      <c r="AG494" s="9" t="s">
        <v>47</v>
      </c>
      <c r="AH494" s="9" t="s">
        <v>47</v>
      </c>
      <c r="AI494" s="11" t="s">
        <v>52</v>
      </c>
      <c r="AJ494" s="9" t="s">
        <v>49</v>
      </c>
    </row>
    <row r="495" spans="1:36" ht="21" customHeight="1" x14ac:dyDescent="0.2">
      <c r="A495" s="3">
        <v>5878</v>
      </c>
      <c r="B495" s="6" t="s">
        <v>738</v>
      </c>
      <c r="C495" s="6" t="s">
        <v>30</v>
      </c>
      <c r="D495" s="6" t="s">
        <v>65</v>
      </c>
      <c r="E495" s="7" t="s">
        <v>829</v>
      </c>
      <c r="F495" s="6">
        <v>1974</v>
      </c>
      <c r="G495" s="6" t="s">
        <v>56</v>
      </c>
      <c r="H495" s="29">
        <f t="shared" si="28"/>
        <v>11</v>
      </c>
      <c r="I495" s="28" t="str">
        <f t="shared" si="29"/>
        <v>11/1974</v>
      </c>
      <c r="J495" s="8" t="s">
        <v>732</v>
      </c>
      <c r="K495" s="6">
        <v>1976</v>
      </c>
      <c r="L495" s="6" t="s">
        <v>96</v>
      </c>
      <c r="M495" s="29">
        <f t="shared" si="30"/>
        <v>1</v>
      </c>
      <c r="N495" s="28" t="str">
        <f t="shared" si="31"/>
        <v>1/1976</v>
      </c>
      <c r="O495" s="6">
        <v>21</v>
      </c>
      <c r="P495" s="8" t="s">
        <v>732</v>
      </c>
      <c r="R495" s="8" t="s">
        <v>2004</v>
      </c>
      <c r="S495" s="8" t="s">
        <v>38</v>
      </c>
      <c r="U495" s="6" t="s">
        <v>39</v>
      </c>
      <c r="V495" s="8" t="s">
        <v>830</v>
      </c>
      <c r="W495" s="9" t="s">
        <v>449</v>
      </c>
      <c r="X495" s="9" t="s">
        <v>112</v>
      </c>
      <c r="Y495" s="10" t="s">
        <v>387</v>
      </c>
      <c r="Z495" s="9" t="s">
        <v>51</v>
      </c>
      <c r="AA495" s="9" t="s">
        <v>47</v>
      </c>
      <c r="AB495" s="9" t="s">
        <v>158</v>
      </c>
      <c r="AC495" s="9" t="s">
        <v>47</v>
      </c>
      <c r="AD495" s="9" t="s">
        <v>48</v>
      </c>
      <c r="AE495" s="9" t="s">
        <v>47</v>
      </c>
      <c r="AF495" s="11" t="s">
        <v>52</v>
      </c>
      <c r="AG495" s="9" t="s">
        <v>47</v>
      </c>
      <c r="AH495" s="9" t="s">
        <v>45</v>
      </c>
      <c r="AI495" s="10" t="s">
        <v>831</v>
      </c>
      <c r="AJ495" s="9" t="s">
        <v>49</v>
      </c>
    </row>
    <row r="496" spans="1:36" ht="21" customHeight="1" x14ac:dyDescent="0.2">
      <c r="A496" s="3">
        <v>5878</v>
      </c>
      <c r="B496" s="6" t="s">
        <v>738</v>
      </c>
      <c r="C496" s="6" t="s">
        <v>30</v>
      </c>
      <c r="D496" s="6" t="s">
        <v>794</v>
      </c>
      <c r="E496" s="7" t="s">
        <v>829</v>
      </c>
      <c r="F496" s="6">
        <v>1974</v>
      </c>
      <c r="G496" s="6" t="s">
        <v>56</v>
      </c>
      <c r="H496" s="29">
        <f t="shared" si="28"/>
        <v>11</v>
      </c>
      <c r="I496" s="28" t="str">
        <f t="shared" si="29"/>
        <v>11/1974</v>
      </c>
      <c r="J496" s="8" t="s">
        <v>732</v>
      </c>
      <c r="K496" s="6">
        <v>1976</v>
      </c>
      <c r="L496" s="6" t="s">
        <v>96</v>
      </c>
      <c r="M496" s="29">
        <f t="shared" si="30"/>
        <v>1</v>
      </c>
      <c r="N496" s="28" t="str">
        <f t="shared" si="31"/>
        <v>1/1976</v>
      </c>
      <c r="O496" s="6">
        <v>21</v>
      </c>
      <c r="P496" s="8" t="s">
        <v>732</v>
      </c>
      <c r="R496" s="8" t="s">
        <v>2004</v>
      </c>
      <c r="S496" s="8" t="s">
        <v>38</v>
      </c>
      <c r="U496" s="6" t="s">
        <v>39</v>
      </c>
      <c r="V496" s="8" t="s">
        <v>832</v>
      </c>
      <c r="W496" s="9" t="s">
        <v>449</v>
      </c>
      <c r="X496" s="9" t="s">
        <v>112</v>
      </c>
      <c r="Y496" s="10" t="s">
        <v>387</v>
      </c>
      <c r="Z496" s="9" t="s">
        <v>51</v>
      </c>
      <c r="AA496" s="9" t="s">
        <v>47</v>
      </c>
      <c r="AB496" s="9" t="s">
        <v>158</v>
      </c>
      <c r="AC496" s="9" t="s">
        <v>47</v>
      </c>
      <c r="AD496" s="9" t="s">
        <v>48</v>
      </c>
      <c r="AE496" s="9" t="s">
        <v>47</v>
      </c>
      <c r="AF496" s="11" t="s">
        <v>52</v>
      </c>
      <c r="AG496" s="9" t="s">
        <v>47</v>
      </c>
      <c r="AH496" s="9" t="s">
        <v>45</v>
      </c>
      <c r="AI496" s="10" t="s">
        <v>831</v>
      </c>
      <c r="AJ496" s="9" t="s">
        <v>49</v>
      </c>
    </row>
    <row r="497" spans="1:36" ht="21" customHeight="1" x14ac:dyDescent="0.2">
      <c r="A497" s="3">
        <v>5878</v>
      </c>
      <c r="B497" s="6" t="s">
        <v>738</v>
      </c>
      <c r="C497" s="6" t="s">
        <v>30</v>
      </c>
      <c r="D497" s="6" t="s">
        <v>794</v>
      </c>
      <c r="E497" s="7" t="s">
        <v>829</v>
      </c>
      <c r="F497" s="6">
        <v>1974</v>
      </c>
      <c r="G497" s="6" t="s">
        <v>56</v>
      </c>
      <c r="H497" s="29">
        <f t="shared" si="28"/>
        <v>11</v>
      </c>
      <c r="I497" s="28" t="str">
        <f t="shared" si="29"/>
        <v>11/1974</v>
      </c>
      <c r="J497" s="8" t="s">
        <v>732</v>
      </c>
      <c r="K497" s="6">
        <v>1976</v>
      </c>
      <c r="L497" s="6" t="s">
        <v>96</v>
      </c>
      <c r="M497" s="29">
        <f t="shared" si="30"/>
        <v>1</v>
      </c>
      <c r="N497" s="28" t="str">
        <f t="shared" si="31"/>
        <v>1/1976</v>
      </c>
      <c r="O497" s="6">
        <v>21</v>
      </c>
      <c r="P497" s="8" t="s">
        <v>732</v>
      </c>
      <c r="R497" s="8" t="s">
        <v>2004</v>
      </c>
      <c r="S497" s="8" t="s">
        <v>38</v>
      </c>
      <c r="U497" s="6" t="s">
        <v>39</v>
      </c>
      <c r="V497" s="8" t="s">
        <v>832</v>
      </c>
      <c r="W497" s="9" t="s">
        <v>449</v>
      </c>
      <c r="X497" s="9" t="s">
        <v>112</v>
      </c>
      <c r="Y497" s="10" t="s">
        <v>387</v>
      </c>
      <c r="Z497" s="9" t="s">
        <v>44</v>
      </c>
      <c r="AA497" s="9" t="s">
        <v>47</v>
      </c>
      <c r="AB497" s="9" t="s">
        <v>158</v>
      </c>
      <c r="AC497" s="9" t="s">
        <v>47</v>
      </c>
      <c r="AD497" s="9" t="s">
        <v>48</v>
      </c>
      <c r="AE497" s="9" t="s">
        <v>47</v>
      </c>
      <c r="AG497" s="9" t="s">
        <v>47</v>
      </c>
      <c r="AH497" s="9" t="s">
        <v>45</v>
      </c>
      <c r="AI497" s="10" t="s">
        <v>831</v>
      </c>
      <c r="AJ497" s="9" t="s">
        <v>49</v>
      </c>
    </row>
    <row r="498" spans="1:36" ht="21" customHeight="1" x14ac:dyDescent="0.2">
      <c r="A498" s="3">
        <v>5878</v>
      </c>
      <c r="B498" s="6" t="s">
        <v>738</v>
      </c>
      <c r="C498" s="6" t="s">
        <v>30</v>
      </c>
      <c r="D498" s="6" t="s">
        <v>833</v>
      </c>
      <c r="E498" s="7" t="s">
        <v>829</v>
      </c>
      <c r="F498" s="6">
        <v>1974</v>
      </c>
      <c r="G498" s="6" t="s">
        <v>56</v>
      </c>
      <c r="H498" s="29">
        <f t="shared" si="28"/>
        <v>11</v>
      </c>
      <c r="I498" s="28" t="str">
        <f t="shared" si="29"/>
        <v>11/1974</v>
      </c>
      <c r="J498" s="8" t="s">
        <v>732</v>
      </c>
      <c r="K498" s="6">
        <v>1976</v>
      </c>
      <c r="L498" s="6" t="s">
        <v>96</v>
      </c>
      <c r="M498" s="29">
        <f t="shared" si="30"/>
        <v>1</v>
      </c>
      <c r="N498" s="28" t="str">
        <f t="shared" si="31"/>
        <v>1/1976</v>
      </c>
      <c r="O498" s="6">
        <v>21</v>
      </c>
      <c r="P498" s="8" t="s">
        <v>732</v>
      </c>
      <c r="R498" s="8" t="s">
        <v>2004</v>
      </c>
      <c r="S498" s="8" t="s">
        <v>38</v>
      </c>
      <c r="U498" s="6" t="s">
        <v>39</v>
      </c>
      <c r="V498" s="8" t="s">
        <v>834</v>
      </c>
      <c r="W498" s="9" t="s">
        <v>449</v>
      </c>
      <c r="X498" s="9" t="s">
        <v>112</v>
      </c>
      <c r="Y498" s="10" t="s">
        <v>387</v>
      </c>
      <c r="Z498" s="9" t="s">
        <v>51</v>
      </c>
      <c r="AA498" s="9" t="s">
        <v>47</v>
      </c>
      <c r="AB498" s="9" t="s">
        <v>158</v>
      </c>
      <c r="AC498" s="9" t="s">
        <v>47</v>
      </c>
      <c r="AD498" s="9" t="s">
        <v>48</v>
      </c>
      <c r="AE498" s="9" t="s">
        <v>47</v>
      </c>
      <c r="AF498" s="11" t="s">
        <v>52</v>
      </c>
      <c r="AG498" s="9" t="s">
        <v>47</v>
      </c>
      <c r="AH498" s="9" t="s">
        <v>45</v>
      </c>
      <c r="AI498" s="10" t="s">
        <v>831</v>
      </c>
      <c r="AJ498" s="9" t="s">
        <v>49</v>
      </c>
    </row>
    <row r="499" spans="1:36" ht="21" customHeight="1" x14ac:dyDescent="0.2">
      <c r="A499" s="3">
        <v>5878</v>
      </c>
      <c r="B499" s="6" t="s">
        <v>738</v>
      </c>
      <c r="C499" s="6" t="s">
        <v>30</v>
      </c>
      <c r="D499" s="6" t="s">
        <v>833</v>
      </c>
      <c r="E499" s="7" t="s">
        <v>829</v>
      </c>
      <c r="F499" s="6">
        <v>1974</v>
      </c>
      <c r="G499" s="6" t="s">
        <v>56</v>
      </c>
      <c r="H499" s="29">
        <f t="shared" si="28"/>
        <v>11</v>
      </c>
      <c r="I499" s="28" t="str">
        <f t="shared" si="29"/>
        <v>11/1974</v>
      </c>
      <c r="J499" s="8" t="s">
        <v>732</v>
      </c>
      <c r="K499" s="6">
        <v>1976</v>
      </c>
      <c r="L499" s="6" t="s">
        <v>96</v>
      </c>
      <c r="M499" s="29">
        <f t="shared" si="30"/>
        <v>1</v>
      </c>
      <c r="N499" s="28" t="str">
        <f t="shared" si="31"/>
        <v>1/1976</v>
      </c>
      <c r="O499" s="6">
        <v>21</v>
      </c>
      <c r="P499" s="8" t="s">
        <v>732</v>
      </c>
      <c r="R499" s="8" t="s">
        <v>2004</v>
      </c>
      <c r="S499" s="8" t="s">
        <v>38</v>
      </c>
      <c r="U499" s="6" t="s">
        <v>39</v>
      </c>
      <c r="V499" s="8" t="s">
        <v>834</v>
      </c>
      <c r="W499" s="9" t="s">
        <v>449</v>
      </c>
      <c r="X499" s="9" t="s">
        <v>112</v>
      </c>
      <c r="Y499" s="10" t="s">
        <v>387</v>
      </c>
      <c r="Z499" s="9" t="s">
        <v>44</v>
      </c>
      <c r="AA499" s="9" t="s">
        <v>47</v>
      </c>
      <c r="AB499" s="9" t="s">
        <v>158</v>
      </c>
      <c r="AC499" s="9" t="s">
        <v>47</v>
      </c>
      <c r="AD499" s="9" t="s">
        <v>48</v>
      </c>
      <c r="AE499" s="9" t="s">
        <v>47</v>
      </c>
      <c r="AF499" s="9">
        <v>5</v>
      </c>
      <c r="AG499" s="9" t="s">
        <v>47</v>
      </c>
      <c r="AH499" s="9" t="s">
        <v>45</v>
      </c>
      <c r="AI499" s="10" t="s">
        <v>831</v>
      </c>
      <c r="AJ499" s="9" t="s">
        <v>49</v>
      </c>
    </row>
    <row r="500" spans="1:36" ht="21" customHeight="1" x14ac:dyDescent="0.2">
      <c r="A500" s="3">
        <v>5945</v>
      </c>
      <c r="B500" s="6" t="s">
        <v>30</v>
      </c>
      <c r="C500" s="6" t="s">
        <v>32</v>
      </c>
      <c r="D500" s="6" t="s">
        <v>32</v>
      </c>
      <c r="E500" s="7" t="s">
        <v>835</v>
      </c>
      <c r="F500" s="6">
        <v>1975</v>
      </c>
      <c r="G500" s="6" t="s">
        <v>101</v>
      </c>
      <c r="H500" s="29">
        <f t="shared" si="28"/>
        <v>10</v>
      </c>
      <c r="I500" s="28" t="str">
        <f t="shared" si="29"/>
        <v>10/1975</v>
      </c>
      <c r="J500" s="8" t="s">
        <v>732</v>
      </c>
      <c r="K500" s="6">
        <v>1976</v>
      </c>
      <c r="L500" s="6" t="s">
        <v>56</v>
      </c>
      <c r="M500" s="29">
        <f t="shared" si="30"/>
        <v>11</v>
      </c>
      <c r="N500" s="28" t="str">
        <f t="shared" si="31"/>
        <v>11/1976</v>
      </c>
      <c r="O500" s="6">
        <v>215</v>
      </c>
      <c r="P500" s="8" t="s">
        <v>732</v>
      </c>
      <c r="R500" s="8" t="s">
        <v>58</v>
      </c>
      <c r="S500" s="8" t="s">
        <v>59</v>
      </c>
      <c r="U500" s="6" t="s">
        <v>39</v>
      </c>
      <c r="V500" s="8" t="s">
        <v>836</v>
      </c>
      <c r="W500" s="9" t="s">
        <v>41</v>
      </c>
      <c r="X500" s="9" t="s">
        <v>192</v>
      </c>
      <c r="Y500" s="10" t="s">
        <v>81</v>
      </c>
      <c r="Z500" s="9" t="s">
        <v>51</v>
      </c>
      <c r="AA500" s="9" t="s">
        <v>47</v>
      </c>
      <c r="AB500" s="9" t="s">
        <v>46</v>
      </c>
      <c r="AC500" s="9" t="s">
        <v>47</v>
      </c>
      <c r="AD500" s="9" t="s">
        <v>48</v>
      </c>
      <c r="AE500" s="9" t="s">
        <v>47</v>
      </c>
      <c r="AF500" s="11" t="s">
        <v>52</v>
      </c>
      <c r="AG500" s="9" t="s">
        <v>45</v>
      </c>
      <c r="AH500" s="9" t="s">
        <v>47</v>
      </c>
      <c r="AI500" s="11" t="s">
        <v>52</v>
      </c>
      <c r="AJ500" s="9" t="s">
        <v>49</v>
      </c>
    </row>
    <row r="501" spans="1:36" ht="21" customHeight="1" x14ac:dyDescent="0.2">
      <c r="A501" s="3">
        <v>5953</v>
      </c>
      <c r="B501" s="6" t="s">
        <v>30</v>
      </c>
      <c r="C501" s="6" t="s">
        <v>32</v>
      </c>
      <c r="D501" s="6" t="s">
        <v>32</v>
      </c>
      <c r="E501" s="7" t="s">
        <v>837</v>
      </c>
      <c r="F501" s="6">
        <v>1976</v>
      </c>
      <c r="G501" s="6" t="s">
        <v>123</v>
      </c>
      <c r="H501" s="29">
        <f t="shared" si="28"/>
        <v>5</v>
      </c>
      <c r="I501" s="28" t="str">
        <f t="shared" si="29"/>
        <v>5/1976</v>
      </c>
      <c r="J501" s="8" t="s">
        <v>732</v>
      </c>
      <c r="K501" s="6">
        <v>1976</v>
      </c>
      <c r="L501" s="6" t="s">
        <v>56</v>
      </c>
      <c r="M501" s="29">
        <f t="shared" si="30"/>
        <v>11</v>
      </c>
      <c r="N501" s="28" t="str">
        <f t="shared" si="31"/>
        <v>11/1976</v>
      </c>
      <c r="O501" s="6">
        <v>215</v>
      </c>
      <c r="P501" s="8" t="s">
        <v>732</v>
      </c>
      <c r="R501" s="8" t="s">
        <v>58</v>
      </c>
      <c r="S501" s="8" t="s">
        <v>148</v>
      </c>
      <c r="U501" s="6" t="s">
        <v>39</v>
      </c>
      <c r="V501" s="8" t="s">
        <v>838</v>
      </c>
      <c r="W501" s="9" t="s">
        <v>41</v>
      </c>
      <c r="X501" s="9" t="s">
        <v>192</v>
      </c>
      <c r="Y501" s="10" t="s">
        <v>839</v>
      </c>
      <c r="Z501" s="9" t="s">
        <v>51</v>
      </c>
      <c r="AA501" s="9" t="s">
        <v>47</v>
      </c>
      <c r="AB501" s="9" t="s">
        <v>46</v>
      </c>
      <c r="AC501" s="9" t="s">
        <v>47</v>
      </c>
      <c r="AD501" s="9" t="s">
        <v>48</v>
      </c>
      <c r="AE501" s="9" t="s">
        <v>47</v>
      </c>
      <c r="AF501" s="11" t="s">
        <v>52</v>
      </c>
      <c r="AG501" s="9" t="s">
        <v>45</v>
      </c>
      <c r="AH501" s="9" t="s">
        <v>47</v>
      </c>
      <c r="AI501" s="11" t="s">
        <v>52</v>
      </c>
      <c r="AJ501" s="9" t="s">
        <v>49</v>
      </c>
    </row>
    <row r="502" spans="1:36" ht="21" customHeight="1" x14ac:dyDescent="0.2">
      <c r="A502" s="3">
        <v>6033</v>
      </c>
      <c r="B502" s="6" t="s">
        <v>30</v>
      </c>
      <c r="C502" s="6" t="s">
        <v>32</v>
      </c>
      <c r="D502" s="6" t="s">
        <v>32</v>
      </c>
      <c r="E502" s="7" t="s">
        <v>846</v>
      </c>
      <c r="F502" s="6">
        <v>1976</v>
      </c>
      <c r="G502" s="6" t="s">
        <v>123</v>
      </c>
      <c r="H502" s="29">
        <f t="shared" si="28"/>
        <v>5</v>
      </c>
      <c r="I502" s="28" t="str">
        <f t="shared" si="29"/>
        <v>5/1976</v>
      </c>
      <c r="J502" s="8" t="s">
        <v>732</v>
      </c>
      <c r="K502" s="6">
        <v>1977</v>
      </c>
      <c r="L502" s="6" t="s">
        <v>96</v>
      </c>
      <c r="M502" s="29">
        <f t="shared" si="30"/>
        <v>1</v>
      </c>
      <c r="N502" s="28" t="str">
        <f t="shared" si="31"/>
        <v>1/1977</v>
      </c>
      <c r="O502" s="6">
        <v>8</v>
      </c>
      <c r="P502" s="8" t="s">
        <v>732</v>
      </c>
      <c r="R502" s="8" t="s">
        <v>58</v>
      </c>
      <c r="S502" s="8" t="s">
        <v>148</v>
      </c>
      <c r="U502" s="6" t="s">
        <v>39</v>
      </c>
      <c r="V502" s="8" t="s">
        <v>847</v>
      </c>
      <c r="W502" s="9" t="s">
        <v>41</v>
      </c>
      <c r="X502" s="9" t="s">
        <v>192</v>
      </c>
      <c r="Y502" s="10" t="s">
        <v>244</v>
      </c>
      <c r="Z502" s="9" t="s">
        <v>51</v>
      </c>
      <c r="AA502" s="9" t="s">
        <v>47</v>
      </c>
      <c r="AB502" s="9" t="s">
        <v>64</v>
      </c>
      <c r="AC502" s="9" t="s">
        <v>47</v>
      </c>
      <c r="AD502" s="9" t="s">
        <v>48</v>
      </c>
      <c r="AE502" s="9" t="s">
        <v>47</v>
      </c>
      <c r="AF502" s="11" t="s">
        <v>52</v>
      </c>
      <c r="AG502" s="9" t="s">
        <v>45</v>
      </c>
      <c r="AH502" s="9" t="s">
        <v>47</v>
      </c>
      <c r="AI502" s="11" t="s">
        <v>52</v>
      </c>
      <c r="AJ502" s="9" t="s">
        <v>49</v>
      </c>
    </row>
    <row r="503" spans="1:36" ht="21" customHeight="1" x14ac:dyDescent="0.2">
      <c r="A503" s="3">
        <v>6033</v>
      </c>
      <c r="B503" s="6" t="s">
        <v>99</v>
      </c>
      <c r="C503" s="6" t="s">
        <v>32</v>
      </c>
      <c r="D503" s="6" t="s">
        <v>32</v>
      </c>
      <c r="E503" s="7" t="s">
        <v>846</v>
      </c>
      <c r="F503" s="6">
        <v>1976</v>
      </c>
      <c r="G503" s="6" t="s">
        <v>123</v>
      </c>
      <c r="H503" s="29">
        <f t="shared" si="28"/>
        <v>5</v>
      </c>
      <c r="I503" s="28" t="str">
        <f t="shared" si="29"/>
        <v>5/1976</v>
      </c>
      <c r="J503" s="8" t="s">
        <v>732</v>
      </c>
      <c r="K503" s="6">
        <v>1977</v>
      </c>
      <c r="L503" s="6" t="s">
        <v>96</v>
      </c>
      <c r="M503" s="29">
        <f t="shared" si="30"/>
        <v>1</v>
      </c>
      <c r="N503" s="28" t="str">
        <f t="shared" si="31"/>
        <v>1/1977</v>
      </c>
      <c r="O503" s="6">
        <v>8</v>
      </c>
      <c r="P503" s="8" t="s">
        <v>732</v>
      </c>
      <c r="R503" s="8" t="s">
        <v>58</v>
      </c>
      <c r="S503" s="8" t="s">
        <v>148</v>
      </c>
      <c r="U503" s="6" t="s">
        <v>39</v>
      </c>
      <c r="V503" s="8" t="s">
        <v>848</v>
      </c>
      <c r="W503" s="9" t="s">
        <v>61</v>
      </c>
      <c r="X503" s="9" t="s">
        <v>636</v>
      </c>
      <c r="Y503" s="10" t="s">
        <v>244</v>
      </c>
      <c r="Z503" s="9" t="s">
        <v>51</v>
      </c>
      <c r="AA503" s="9" t="s">
        <v>47</v>
      </c>
      <c r="AB503" s="9" t="s">
        <v>64</v>
      </c>
      <c r="AC503" s="9" t="s">
        <v>47</v>
      </c>
      <c r="AD503" s="9" t="s">
        <v>48</v>
      </c>
      <c r="AE503" s="9" t="s">
        <v>47</v>
      </c>
      <c r="AF503" s="11" t="s">
        <v>52</v>
      </c>
      <c r="AG503" s="9" t="s">
        <v>45</v>
      </c>
      <c r="AH503" s="9" t="s">
        <v>47</v>
      </c>
      <c r="AI503" s="11" t="s">
        <v>52</v>
      </c>
      <c r="AJ503" s="9" t="s">
        <v>49</v>
      </c>
    </row>
    <row r="504" spans="1:36" ht="21" customHeight="1" x14ac:dyDescent="0.2">
      <c r="A504" s="3">
        <v>6061</v>
      </c>
      <c r="B504" s="6" t="s">
        <v>30</v>
      </c>
      <c r="C504" s="6" t="s">
        <v>32</v>
      </c>
      <c r="D504" s="6" t="s">
        <v>32</v>
      </c>
      <c r="E504" s="7" t="s">
        <v>840</v>
      </c>
      <c r="F504" s="6">
        <v>1976</v>
      </c>
      <c r="G504" s="6" t="s">
        <v>101</v>
      </c>
      <c r="H504" s="29">
        <f t="shared" si="28"/>
        <v>10</v>
      </c>
      <c r="I504" s="28" t="str">
        <f t="shared" si="29"/>
        <v>10/1976</v>
      </c>
      <c r="J504" s="8" t="s">
        <v>732</v>
      </c>
      <c r="K504" s="6">
        <v>1977</v>
      </c>
      <c r="L504" s="6" t="s">
        <v>36</v>
      </c>
      <c r="M504" s="29">
        <f t="shared" si="30"/>
        <v>8</v>
      </c>
      <c r="N504" s="28" t="str">
        <f t="shared" si="31"/>
        <v>8/1977</v>
      </c>
      <c r="O504" s="6">
        <v>146</v>
      </c>
      <c r="P504" s="8" t="s">
        <v>732</v>
      </c>
      <c r="R504" s="8" t="s">
        <v>58</v>
      </c>
      <c r="S504" s="8" t="s">
        <v>161</v>
      </c>
      <c r="U504" s="6" t="s">
        <v>39</v>
      </c>
      <c r="V504" s="8" t="s">
        <v>841</v>
      </c>
      <c r="W504" s="9" t="s">
        <v>111</v>
      </c>
      <c r="X504" s="9" t="s">
        <v>112</v>
      </c>
      <c r="Y504" s="10" t="s">
        <v>73</v>
      </c>
      <c r="Z504" s="9" t="s">
        <v>89</v>
      </c>
      <c r="AA504" s="9" t="s">
        <v>47</v>
      </c>
      <c r="AB504" s="9" t="s">
        <v>64</v>
      </c>
      <c r="AC504" s="9" t="s">
        <v>47</v>
      </c>
      <c r="AD504" s="9" t="s">
        <v>48</v>
      </c>
      <c r="AE504" s="9" t="s">
        <v>47</v>
      </c>
      <c r="AF504" s="9">
        <v>1</v>
      </c>
      <c r="AG504" s="9" t="s">
        <v>47</v>
      </c>
      <c r="AH504" s="9" t="s">
        <v>47</v>
      </c>
      <c r="AI504" s="11" t="s">
        <v>52</v>
      </c>
      <c r="AJ504" s="9" t="s">
        <v>49</v>
      </c>
    </row>
    <row r="505" spans="1:36" ht="21" customHeight="1" x14ac:dyDescent="0.2">
      <c r="A505" s="3">
        <v>6123</v>
      </c>
      <c r="B505" s="6" t="s">
        <v>99</v>
      </c>
      <c r="C505" s="6" t="s">
        <v>32</v>
      </c>
      <c r="D505" s="6" t="s">
        <v>32</v>
      </c>
      <c r="E505" s="7" t="s">
        <v>849</v>
      </c>
      <c r="F505" s="6">
        <v>1976</v>
      </c>
      <c r="G505" s="6" t="s">
        <v>123</v>
      </c>
      <c r="H505" s="29">
        <f t="shared" si="28"/>
        <v>5</v>
      </c>
      <c r="I505" s="28" t="str">
        <f t="shared" si="29"/>
        <v>5/1976</v>
      </c>
      <c r="J505" s="8" t="s">
        <v>732</v>
      </c>
      <c r="K505" s="6">
        <v>1977</v>
      </c>
      <c r="L505" s="6" t="s">
        <v>56</v>
      </c>
      <c r="M505" s="29">
        <f t="shared" si="30"/>
        <v>11</v>
      </c>
      <c r="N505" s="28" t="str">
        <f t="shared" si="31"/>
        <v>11/1977</v>
      </c>
      <c r="O505" s="6">
        <v>221</v>
      </c>
      <c r="P505" s="8" t="s">
        <v>732</v>
      </c>
      <c r="R505" s="8" t="s">
        <v>58</v>
      </c>
      <c r="S505" s="8" t="s">
        <v>59</v>
      </c>
      <c r="U505" s="6" t="s">
        <v>39</v>
      </c>
      <c r="V505" s="8" t="s">
        <v>850</v>
      </c>
      <c r="W505" s="9" t="s">
        <v>41</v>
      </c>
      <c r="X505" s="9" t="s">
        <v>98</v>
      </c>
      <c r="Y505" s="10" t="s">
        <v>297</v>
      </c>
      <c r="Z505" s="9" t="s">
        <v>44</v>
      </c>
      <c r="AA505" s="9" t="s">
        <v>45</v>
      </c>
      <c r="AB505" s="9" t="s">
        <v>64</v>
      </c>
      <c r="AC505" s="9" t="s">
        <v>47</v>
      </c>
      <c r="AD505" s="9" t="s">
        <v>48</v>
      </c>
      <c r="AE505" s="9" t="s">
        <v>47</v>
      </c>
      <c r="AG505" s="9" t="s">
        <v>47</v>
      </c>
      <c r="AH505" s="9" t="s">
        <v>47</v>
      </c>
      <c r="AI505" s="11" t="s">
        <v>52</v>
      </c>
      <c r="AJ505" s="9" t="s">
        <v>49</v>
      </c>
    </row>
    <row r="506" spans="1:36" ht="21" customHeight="1" x14ac:dyDescent="0.2">
      <c r="A506" s="3">
        <v>6123</v>
      </c>
      <c r="B506" s="6" t="s">
        <v>99</v>
      </c>
      <c r="C506" s="6" t="s">
        <v>32</v>
      </c>
      <c r="D506" s="6" t="s">
        <v>32</v>
      </c>
      <c r="E506" s="7" t="s">
        <v>849</v>
      </c>
      <c r="F506" s="6">
        <v>1976</v>
      </c>
      <c r="G506" s="6" t="s">
        <v>123</v>
      </c>
      <c r="H506" s="29">
        <f t="shared" si="28"/>
        <v>5</v>
      </c>
      <c r="I506" s="28" t="str">
        <f t="shared" si="29"/>
        <v>5/1976</v>
      </c>
      <c r="J506" s="8" t="s">
        <v>732</v>
      </c>
      <c r="K506" s="6">
        <v>1977</v>
      </c>
      <c r="L506" s="6" t="s">
        <v>56</v>
      </c>
      <c r="M506" s="29">
        <f t="shared" si="30"/>
        <v>11</v>
      </c>
      <c r="N506" s="28" t="str">
        <f t="shared" si="31"/>
        <v>11/1977</v>
      </c>
      <c r="O506" s="6">
        <v>221</v>
      </c>
      <c r="P506" s="8" t="s">
        <v>732</v>
      </c>
      <c r="R506" s="8" t="s">
        <v>58</v>
      </c>
      <c r="S506" s="8" t="s">
        <v>59</v>
      </c>
      <c r="U506" s="6" t="s">
        <v>39</v>
      </c>
      <c r="V506" s="8" t="s">
        <v>850</v>
      </c>
      <c r="W506" s="9" t="s">
        <v>41</v>
      </c>
      <c r="X506" s="9" t="s">
        <v>98</v>
      </c>
      <c r="Y506" s="10" t="s">
        <v>297</v>
      </c>
      <c r="Z506" s="9" t="s">
        <v>90</v>
      </c>
      <c r="AA506" s="9" t="s">
        <v>45</v>
      </c>
      <c r="AB506" s="9" t="s">
        <v>64</v>
      </c>
      <c r="AC506" s="9" t="s">
        <v>47</v>
      </c>
      <c r="AD506" s="9" t="s">
        <v>48</v>
      </c>
      <c r="AE506" s="9" t="s">
        <v>47</v>
      </c>
      <c r="AF506" s="9">
        <v>4</v>
      </c>
      <c r="AG506" s="9" t="s">
        <v>47</v>
      </c>
      <c r="AH506" s="9" t="s">
        <v>47</v>
      </c>
      <c r="AI506" s="11" t="s">
        <v>52</v>
      </c>
      <c r="AJ506" s="9" t="s">
        <v>49</v>
      </c>
    </row>
    <row r="507" spans="1:36" ht="21" customHeight="1" x14ac:dyDescent="0.2">
      <c r="A507" s="3">
        <v>6123</v>
      </c>
      <c r="B507" s="6" t="s">
        <v>99</v>
      </c>
      <c r="C507" s="6" t="s">
        <v>32</v>
      </c>
      <c r="D507" s="6" t="s">
        <v>32</v>
      </c>
      <c r="E507" s="7" t="s">
        <v>849</v>
      </c>
      <c r="F507" s="6">
        <v>1976</v>
      </c>
      <c r="G507" s="6" t="s">
        <v>123</v>
      </c>
      <c r="H507" s="29">
        <f t="shared" si="28"/>
        <v>5</v>
      </c>
      <c r="I507" s="28" t="str">
        <f t="shared" si="29"/>
        <v>5/1976</v>
      </c>
      <c r="J507" s="8" t="s">
        <v>732</v>
      </c>
      <c r="K507" s="6">
        <v>1977</v>
      </c>
      <c r="L507" s="6" t="s">
        <v>56</v>
      </c>
      <c r="M507" s="29">
        <f t="shared" si="30"/>
        <v>11</v>
      </c>
      <c r="N507" s="28" t="str">
        <f t="shared" si="31"/>
        <v>11/1977</v>
      </c>
      <c r="O507" s="6">
        <v>221</v>
      </c>
      <c r="P507" s="8" t="s">
        <v>732</v>
      </c>
      <c r="R507" s="8" t="s">
        <v>58</v>
      </c>
      <c r="S507" s="8" t="s">
        <v>59</v>
      </c>
      <c r="U507" s="6" t="s">
        <v>39</v>
      </c>
      <c r="V507" s="8" t="s">
        <v>850</v>
      </c>
      <c r="W507" s="9" t="s">
        <v>41</v>
      </c>
      <c r="X507" s="9" t="s">
        <v>98</v>
      </c>
      <c r="Y507" s="10" t="s">
        <v>297</v>
      </c>
      <c r="Z507" s="9" t="s">
        <v>51</v>
      </c>
      <c r="AA507" s="9" t="s">
        <v>45</v>
      </c>
      <c r="AB507" s="9" t="s">
        <v>64</v>
      </c>
      <c r="AC507" s="9" t="s">
        <v>47</v>
      </c>
      <c r="AD507" s="9" t="s">
        <v>48</v>
      </c>
      <c r="AE507" s="9" t="s">
        <v>47</v>
      </c>
      <c r="AF507" s="11" t="s">
        <v>52</v>
      </c>
      <c r="AG507" s="9" t="s">
        <v>47</v>
      </c>
      <c r="AH507" s="9" t="s">
        <v>47</v>
      </c>
      <c r="AI507" s="11" t="s">
        <v>52</v>
      </c>
      <c r="AJ507" s="9" t="s">
        <v>49</v>
      </c>
    </row>
    <row r="508" spans="1:36" ht="21" customHeight="1" x14ac:dyDescent="0.2">
      <c r="A508" s="3">
        <v>6123</v>
      </c>
      <c r="B508" s="6" t="s">
        <v>99</v>
      </c>
      <c r="C508" s="6" t="s">
        <v>32</v>
      </c>
      <c r="D508" s="6" t="s">
        <v>32</v>
      </c>
      <c r="E508" s="7" t="s">
        <v>849</v>
      </c>
      <c r="F508" s="6">
        <v>1976</v>
      </c>
      <c r="G508" s="6" t="s">
        <v>123</v>
      </c>
      <c r="H508" s="29">
        <f t="shared" si="28"/>
        <v>5</v>
      </c>
      <c r="I508" s="28" t="str">
        <f t="shared" si="29"/>
        <v>5/1976</v>
      </c>
      <c r="J508" s="8" t="s">
        <v>732</v>
      </c>
      <c r="K508" s="6">
        <v>1977</v>
      </c>
      <c r="L508" s="6" t="s">
        <v>56</v>
      </c>
      <c r="M508" s="29">
        <f t="shared" si="30"/>
        <v>11</v>
      </c>
      <c r="N508" s="28" t="str">
        <f t="shared" si="31"/>
        <v>11/1977</v>
      </c>
      <c r="O508" s="6">
        <v>221</v>
      </c>
      <c r="P508" s="8" t="s">
        <v>732</v>
      </c>
      <c r="R508" s="8" t="s">
        <v>58</v>
      </c>
      <c r="S508" s="8" t="s">
        <v>59</v>
      </c>
      <c r="U508" s="6" t="s">
        <v>39</v>
      </c>
      <c r="V508" s="8" t="s">
        <v>850</v>
      </c>
      <c r="W508" s="9" t="s">
        <v>41</v>
      </c>
      <c r="X508" s="9" t="s">
        <v>98</v>
      </c>
      <c r="Y508" s="10" t="s">
        <v>297</v>
      </c>
      <c r="Z508" s="9" t="s">
        <v>92</v>
      </c>
      <c r="AA508" s="9" t="s">
        <v>45</v>
      </c>
      <c r="AB508" s="9" t="s">
        <v>64</v>
      </c>
      <c r="AC508" s="9" t="s">
        <v>47</v>
      </c>
      <c r="AD508" s="9" t="s">
        <v>48</v>
      </c>
      <c r="AE508" s="9" t="s">
        <v>47</v>
      </c>
      <c r="AG508" s="9" t="s">
        <v>47</v>
      </c>
      <c r="AH508" s="9" t="s">
        <v>47</v>
      </c>
      <c r="AI508" s="11" t="s">
        <v>52</v>
      </c>
      <c r="AJ508" s="9" t="s">
        <v>49</v>
      </c>
    </row>
    <row r="509" spans="1:36" ht="21" customHeight="1" x14ac:dyDescent="0.2">
      <c r="A509" s="3">
        <v>6135</v>
      </c>
      <c r="B509" s="6" t="s">
        <v>665</v>
      </c>
      <c r="C509" s="6" t="s">
        <v>30</v>
      </c>
      <c r="D509" s="6" t="s">
        <v>32</v>
      </c>
      <c r="E509" s="7" t="s">
        <v>842</v>
      </c>
      <c r="F509" s="6">
        <v>1977</v>
      </c>
      <c r="G509" s="6" t="s">
        <v>123</v>
      </c>
      <c r="H509" s="29">
        <f t="shared" si="28"/>
        <v>5</v>
      </c>
      <c r="I509" s="28" t="str">
        <f t="shared" si="29"/>
        <v>5/1977</v>
      </c>
      <c r="J509" s="8" t="s">
        <v>732</v>
      </c>
      <c r="K509" s="6">
        <v>1977</v>
      </c>
      <c r="L509" s="6" t="s">
        <v>57</v>
      </c>
      <c r="M509" s="29">
        <f t="shared" si="30"/>
        <v>12</v>
      </c>
      <c r="N509" s="28" t="str">
        <f t="shared" si="31"/>
        <v>12/1977</v>
      </c>
      <c r="O509" s="6">
        <v>232</v>
      </c>
      <c r="P509" s="8" t="s">
        <v>732</v>
      </c>
      <c r="R509" s="8" t="s">
        <v>2004</v>
      </c>
      <c r="S509" s="8" t="s">
        <v>38</v>
      </c>
      <c r="U509" s="6" t="s">
        <v>39</v>
      </c>
      <c r="V509" s="8" t="s">
        <v>843</v>
      </c>
      <c r="W509" s="9" t="s">
        <v>137</v>
      </c>
      <c r="X509" s="9" t="s">
        <v>112</v>
      </c>
      <c r="Y509" s="10" t="s">
        <v>387</v>
      </c>
      <c r="Z509" s="9" t="s">
        <v>51</v>
      </c>
      <c r="AA509" s="9" t="s">
        <v>45</v>
      </c>
      <c r="AB509" s="9" t="s">
        <v>64</v>
      </c>
      <c r="AC509" s="9" t="s">
        <v>47</v>
      </c>
      <c r="AD509" s="9" t="s">
        <v>48</v>
      </c>
      <c r="AE509" s="9" t="s">
        <v>47</v>
      </c>
      <c r="AF509" s="11" t="s">
        <v>52</v>
      </c>
      <c r="AG509" s="9" t="s">
        <v>47</v>
      </c>
      <c r="AH509" s="9" t="s">
        <v>45</v>
      </c>
      <c r="AI509" s="10" t="s">
        <v>844</v>
      </c>
      <c r="AJ509" s="9" t="s">
        <v>49</v>
      </c>
    </row>
    <row r="510" spans="1:36" ht="21" customHeight="1" x14ac:dyDescent="0.2">
      <c r="A510" s="3">
        <v>6135</v>
      </c>
      <c r="B510" s="6" t="s">
        <v>665</v>
      </c>
      <c r="C510" s="6" t="s">
        <v>139</v>
      </c>
      <c r="D510" s="6" t="s">
        <v>32</v>
      </c>
      <c r="E510" s="7" t="s">
        <v>842</v>
      </c>
      <c r="F510" s="6">
        <v>1977</v>
      </c>
      <c r="G510" s="6" t="s">
        <v>123</v>
      </c>
      <c r="H510" s="29">
        <f t="shared" si="28"/>
        <v>5</v>
      </c>
      <c r="I510" s="28" t="str">
        <f t="shared" si="29"/>
        <v>5/1977</v>
      </c>
      <c r="J510" s="8" t="s">
        <v>732</v>
      </c>
      <c r="K510" s="6">
        <v>1977</v>
      </c>
      <c r="L510" s="6" t="s">
        <v>57</v>
      </c>
      <c r="M510" s="29">
        <f t="shared" si="30"/>
        <v>12</v>
      </c>
      <c r="N510" s="28" t="str">
        <f t="shared" si="31"/>
        <v>12/1977</v>
      </c>
      <c r="O510" s="6">
        <v>232</v>
      </c>
      <c r="P510" s="8" t="s">
        <v>732</v>
      </c>
      <c r="R510" s="8" t="s">
        <v>2004</v>
      </c>
      <c r="S510" s="8" t="s">
        <v>38</v>
      </c>
      <c r="U510" s="6" t="s">
        <v>39</v>
      </c>
      <c r="V510" s="8" t="s">
        <v>845</v>
      </c>
      <c r="W510" s="9" t="s">
        <v>61</v>
      </c>
      <c r="X510" s="9" t="s">
        <v>62</v>
      </c>
      <c r="Y510" s="10" t="s">
        <v>387</v>
      </c>
      <c r="Z510" s="9" t="s">
        <v>44</v>
      </c>
      <c r="AA510" s="9" t="s">
        <v>45</v>
      </c>
      <c r="AB510" s="9" t="s">
        <v>64</v>
      </c>
      <c r="AC510" s="9" t="s">
        <v>47</v>
      </c>
      <c r="AD510" s="9" t="s">
        <v>48</v>
      </c>
      <c r="AE510" s="9" t="s">
        <v>47</v>
      </c>
      <c r="AG510" s="9" t="s">
        <v>47</v>
      </c>
      <c r="AH510" s="9" t="s">
        <v>45</v>
      </c>
      <c r="AI510" s="10" t="s">
        <v>844</v>
      </c>
      <c r="AJ510" s="9" t="s">
        <v>49</v>
      </c>
    </row>
    <row r="511" spans="1:36" ht="21" customHeight="1" x14ac:dyDescent="0.2">
      <c r="A511" s="3">
        <v>6135</v>
      </c>
      <c r="B511" s="6" t="s">
        <v>665</v>
      </c>
      <c r="C511" s="6" t="s">
        <v>30</v>
      </c>
      <c r="D511" s="6" t="s">
        <v>32</v>
      </c>
      <c r="E511" s="7" t="s">
        <v>842</v>
      </c>
      <c r="F511" s="6">
        <v>1977</v>
      </c>
      <c r="G511" s="6" t="s">
        <v>123</v>
      </c>
      <c r="H511" s="29">
        <f t="shared" si="28"/>
        <v>5</v>
      </c>
      <c r="I511" s="28" t="str">
        <f t="shared" si="29"/>
        <v>5/1977</v>
      </c>
      <c r="J511" s="8" t="s">
        <v>732</v>
      </c>
      <c r="K511" s="6">
        <v>1977</v>
      </c>
      <c r="L511" s="6" t="s">
        <v>57</v>
      </c>
      <c r="M511" s="29">
        <f t="shared" si="30"/>
        <v>12</v>
      </c>
      <c r="N511" s="28" t="str">
        <f t="shared" si="31"/>
        <v>12/1977</v>
      </c>
      <c r="O511" s="6">
        <v>232</v>
      </c>
      <c r="P511" s="8" t="s">
        <v>732</v>
      </c>
      <c r="R511" s="8" t="s">
        <v>2004</v>
      </c>
      <c r="S511" s="8" t="s">
        <v>38</v>
      </c>
      <c r="U511" s="6" t="s">
        <v>39</v>
      </c>
      <c r="V511" s="8" t="s">
        <v>843</v>
      </c>
      <c r="W511" s="9" t="s">
        <v>137</v>
      </c>
      <c r="X511" s="9" t="s">
        <v>112</v>
      </c>
      <c r="Y511" s="10" t="s">
        <v>387</v>
      </c>
      <c r="Z511" s="9" t="s">
        <v>673</v>
      </c>
      <c r="AA511" s="9" t="s">
        <v>45</v>
      </c>
      <c r="AB511" s="9" t="s">
        <v>64</v>
      </c>
      <c r="AC511" s="9" t="s">
        <v>47</v>
      </c>
      <c r="AD511" s="9" t="s">
        <v>48</v>
      </c>
      <c r="AE511" s="9" t="s">
        <v>47</v>
      </c>
      <c r="AG511" s="9" t="s">
        <v>47</v>
      </c>
      <c r="AH511" s="9" t="s">
        <v>45</v>
      </c>
      <c r="AI511" s="10" t="s">
        <v>844</v>
      </c>
      <c r="AJ511" s="9" t="s">
        <v>49</v>
      </c>
    </row>
    <row r="512" spans="1:36" ht="21" customHeight="1" x14ac:dyDescent="0.2">
      <c r="A512" s="3">
        <v>6135</v>
      </c>
      <c r="B512" s="6" t="s">
        <v>665</v>
      </c>
      <c r="C512" s="6" t="s">
        <v>139</v>
      </c>
      <c r="D512" s="6" t="s">
        <v>32</v>
      </c>
      <c r="E512" s="7" t="s">
        <v>842</v>
      </c>
      <c r="F512" s="6">
        <v>1977</v>
      </c>
      <c r="G512" s="6" t="s">
        <v>123</v>
      </c>
      <c r="H512" s="29">
        <f t="shared" si="28"/>
        <v>5</v>
      </c>
      <c r="I512" s="28" t="str">
        <f t="shared" si="29"/>
        <v>5/1977</v>
      </c>
      <c r="J512" s="8" t="s">
        <v>732</v>
      </c>
      <c r="K512" s="6">
        <v>1977</v>
      </c>
      <c r="L512" s="6" t="s">
        <v>57</v>
      </c>
      <c r="M512" s="29">
        <f t="shared" si="30"/>
        <v>12</v>
      </c>
      <c r="N512" s="28" t="str">
        <f t="shared" si="31"/>
        <v>12/1977</v>
      </c>
      <c r="O512" s="6">
        <v>232</v>
      </c>
      <c r="P512" s="8" t="s">
        <v>732</v>
      </c>
      <c r="R512" s="8" t="s">
        <v>2004</v>
      </c>
      <c r="S512" s="8" t="s">
        <v>38</v>
      </c>
      <c r="U512" s="6" t="s">
        <v>39</v>
      </c>
      <c r="V512" s="8" t="s">
        <v>845</v>
      </c>
      <c r="W512" s="9" t="s">
        <v>61</v>
      </c>
      <c r="X512" s="9" t="s">
        <v>62</v>
      </c>
      <c r="Y512" s="10" t="s">
        <v>387</v>
      </c>
      <c r="Z512" s="9" t="s">
        <v>51</v>
      </c>
      <c r="AA512" s="9" t="s">
        <v>45</v>
      </c>
      <c r="AB512" s="9" t="s">
        <v>64</v>
      </c>
      <c r="AC512" s="9" t="s">
        <v>47</v>
      </c>
      <c r="AD512" s="9" t="s">
        <v>48</v>
      </c>
      <c r="AE512" s="9" t="s">
        <v>47</v>
      </c>
      <c r="AF512" s="11" t="s">
        <v>52</v>
      </c>
      <c r="AG512" s="9" t="s">
        <v>47</v>
      </c>
      <c r="AH512" s="9" t="s">
        <v>45</v>
      </c>
      <c r="AI512" s="10" t="s">
        <v>844</v>
      </c>
      <c r="AJ512" s="9" t="s">
        <v>49</v>
      </c>
    </row>
    <row r="513" spans="1:36" ht="21" customHeight="1" x14ac:dyDescent="0.2">
      <c r="A513" s="3">
        <v>6135</v>
      </c>
      <c r="B513" s="6" t="s">
        <v>665</v>
      </c>
      <c r="C513" s="6" t="s">
        <v>139</v>
      </c>
      <c r="D513" s="6" t="s">
        <v>32</v>
      </c>
      <c r="E513" s="7" t="s">
        <v>842</v>
      </c>
      <c r="F513" s="6">
        <v>1977</v>
      </c>
      <c r="G513" s="6" t="s">
        <v>123</v>
      </c>
      <c r="H513" s="29">
        <f t="shared" si="28"/>
        <v>5</v>
      </c>
      <c r="I513" s="28" t="str">
        <f t="shared" si="29"/>
        <v>5/1977</v>
      </c>
      <c r="J513" s="8" t="s">
        <v>732</v>
      </c>
      <c r="K513" s="6">
        <v>1977</v>
      </c>
      <c r="L513" s="6" t="s">
        <v>57</v>
      </c>
      <c r="M513" s="29">
        <f t="shared" si="30"/>
        <v>12</v>
      </c>
      <c r="N513" s="28" t="str">
        <f t="shared" si="31"/>
        <v>12/1977</v>
      </c>
      <c r="O513" s="6">
        <v>232</v>
      </c>
      <c r="P513" s="8" t="s">
        <v>732</v>
      </c>
      <c r="R513" s="8" t="s">
        <v>2004</v>
      </c>
      <c r="S513" s="8" t="s">
        <v>38</v>
      </c>
      <c r="U513" s="6" t="s">
        <v>39</v>
      </c>
      <c r="V513" s="8" t="s">
        <v>845</v>
      </c>
      <c r="W513" s="9" t="s">
        <v>61</v>
      </c>
      <c r="X513" s="9" t="s">
        <v>62</v>
      </c>
      <c r="Y513" s="10" t="s">
        <v>387</v>
      </c>
      <c r="Z513" s="9" t="s">
        <v>90</v>
      </c>
      <c r="AA513" s="9" t="s">
        <v>45</v>
      </c>
      <c r="AB513" s="9" t="s">
        <v>64</v>
      </c>
      <c r="AC513" s="9" t="s">
        <v>47</v>
      </c>
      <c r="AD513" s="9" t="s">
        <v>48</v>
      </c>
      <c r="AE513" s="9" t="s">
        <v>47</v>
      </c>
      <c r="AG513" s="9" t="s">
        <v>47</v>
      </c>
      <c r="AH513" s="9" t="s">
        <v>45</v>
      </c>
      <c r="AI513" s="10" t="s">
        <v>844</v>
      </c>
      <c r="AJ513" s="9" t="s">
        <v>49</v>
      </c>
    </row>
    <row r="514" spans="1:36" ht="21" customHeight="1" x14ac:dyDescent="0.2">
      <c r="A514" s="3">
        <v>6180</v>
      </c>
      <c r="B514" s="6" t="s">
        <v>99</v>
      </c>
      <c r="C514" s="6" t="s">
        <v>32</v>
      </c>
      <c r="D514" s="6" t="s">
        <v>32</v>
      </c>
      <c r="E514" s="7" t="s">
        <v>851</v>
      </c>
      <c r="F514" s="6">
        <v>1977</v>
      </c>
      <c r="G514" s="6" t="s">
        <v>101</v>
      </c>
      <c r="H514" s="29">
        <f t="shared" ref="H514:H577" si="32">IF(G514="Enero",1,IF(G514="Febrero",2,IF(G514="Marzo",3,IF(G514="Abril",4,IF(G514="Mayo",5,IF(G514="Junio",6,IF(G514="Julio",7,IF(G514="Agosto",8,IF(G514="Setiembre",9,IF(G514="Octubre",10,IF(G514="Noviembre",11,IF(G514="Diciembre",12,0))))))))))))</f>
        <v>10</v>
      </c>
      <c r="I514" s="28" t="str">
        <f t="shared" ref="I514:I577" si="33">CONCATENATE(H514,"/",F514)</f>
        <v>10/1977</v>
      </c>
      <c r="J514" s="8" t="s">
        <v>732</v>
      </c>
      <c r="K514" s="6">
        <v>1978</v>
      </c>
      <c r="L514" s="6" t="s">
        <v>96</v>
      </c>
      <c r="M514" s="29">
        <f t="shared" ref="M514:M577" si="34">IF(L514="Enero",1,IF(L514="Febrero",2,IF(L514="Marzo",3,IF(L514="Abril",4,IF(L514="Mayo",5,IF(L514="Junio",6,IF(L514="Julio",7,IF(L514="Agosto",8,IF(L514="Setiembre",9,IF(L514="Octubre",10,IF(L514="Noviembre",11,IF(L514="Diciembre",12,0))))))))))))</f>
        <v>1</v>
      </c>
      <c r="N514" s="28" t="str">
        <f t="shared" ref="N514:N577" si="35">CONCATENATE(M514,"/",K514)</f>
        <v>1/1978</v>
      </c>
      <c r="O514" s="6">
        <v>5</v>
      </c>
      <c r="P514" s="8" t="s">
        <v>732</v>
      </c>
      <c r="R514" s="8" t="s">
        <v>58</v>
      </c>
      <c r="S514" s="8" t="s">
        <v>161</v>
      </c>
      <c r="U514" s="6" t="s">
        <v>39</v>
      </c>
      <c r="V514" s="8" t="s">
        <v>852</v>
      </c>
      <c r="W514" s="9" t="s">
        <v>61</v>
      </c>
      <c r="X514" s="9" t="s">
        <v>127</v>
      </c>
      <c r="Y514" s="10" t="s">
        <v>128</v>
      </c>
      <c r="Z514" s="9" t="s">
        <v>51</v>
      </c>
      <c r="AA514" s="9" t="s">
        <v>45</v>
      </c>
      <c r="AB514" s="9" t="s">
        <v>64</v>
      </c>
      <c r="AC514" s="9" t="s">
        <v>45</v>
      </c>
      <c r="AD514" s="9" t="s">
        <v>48</v>
      </c>
      <c r="AE514" s="9" t="s">
        <v>45</v>
      </c>
      <c r="AF514" s="11" t="s">
        <v>52</v>
      </c>
      <c r="AG514" s="9" t="s">
        <v>47</v>
      </c>
      <c r="AH514" s="9" t="s">
        <v>47</v>
      </c>
      <c r="AI514" s="11" t="s">
        <v>52</v>
      </c>
      <c r="AJ514" s="9" t="s">
        <v>49</v>
      </c>
    </row>
    <row r="515" spans="1:36" ht="21" customHeight="1" x14ac:dyDescent="0.2">
      <c r="A515" s="3">
        <v>6180</v>
      </c>
      <c r="B515" s="6" t="s">
        <v>30</v>
      </c>
      <c r="C515" s="6" t="s">
        <v>32</v>
      </c>
      <c r="D515" s="6" t="s">
        <v>32</v>
      </c>
      <c r="E515" s="7" t="s">
        <v>851</v>
      </c>
      <c r="F515" s="6">
        <v>1977</v>
      </c>
      <c r="G515" s="6" t="s">
        <v>56</v>
      </c>
      <c r="H515" s="29">
        <f t="shared" si="32"/>
        <v>11</v>
      </c>
      <c r="I515" s="28" t="str">
        <f t="shared" si="33"/>
        <v>11/1977</v>
      </c>
      <c r="J515" s="8" t="s">
        <v>732</v>
      </c>
      <c r="K515" s="6">
        <v>1978</v>
      </c>
      <c r="L515" s="6" t="s">
        <v>96</v>
      </c>
      <c r="M515" s="29">
        <f t="shared" si="34"/>
        <v>1</v>
      </c>
      <c r="N515" s="28" t="str">
        <f t="shared" si="35"/>
        <v>1/1978</v>
      </c>
      <c r="O515" s="6">
        <v>5</v>
      </c>
      <c r="P515" s="8" t="s">
        <v>732</v>
      </c>
      <c r="R515" s="8" t="s">
        <v>58</v>
      </c>
      <c r="S515" s="8" t="s">
        <v>161</v>
      </c>
      <c r="U515" s="6" t="s">
        <v>39</v>
      </c>
      <c r="V515" s="8" t="s">
        <v>853</v>
      </c>
      <c r="W515" s="9" t="s">
        <v>2002</v>
      </c>
      <c r="Y515" s="10" t="s">
        <v>307</v>
      </c>
      <c r="Z515" s="9" t="s">
        <v>44</v>
      </c>
      <c r="AA515" s="9" t="s">
        <v>45</v>
      </c>
      <c r="AB515" s="9" t="s">
        <v>64</v>
      </c>
      <c r="AC515" s="9" t="s">
        <v>45</v>
      </c>
      <c r="AD515" s="9" t="s">
        <v>48</v>
      </c>
      <c r="AE515" s="9" t="s">
        <v>45</v>
      </c>
      <c r="AG515" s="9" t="s">
        <v>47</v>
      </c>
      <c r="AH515" s="9" t="s">
        <v>47</v>
      </c>
      <c r="AI515" s="11" t="s">
        <v>52</v>
      </c>
      <c r="AJ515" s="9" t="s">
        <v>49</v>
      </c>
    </row>
    <row r="516" spans="1:36" ht="21" customHeight="1" x14ac:dyDescent="0.2">
      <c r="A516" s="3">
        <v>6180</v>
      </c>
      <c r="B516" s="6" t="s">
        <v>99</v>
      </c>
      <c r="C516" s="6" t="s">
        <v>32</v>
      </c>
      <c r="D516" s="6" t="s">
        <v>32</v>
      </c>
      <c r="E516" s="7" t="s">
        <v>851</v>
      </c>
      <c r="F516" s="6">
        <v>1977</v>
      </c>
      <c r="G516" s="6" t="s">
        <v>101</v>
      </c>
      <c r="H516" s="29">
        <f t="shared" si="32"/>
        <v>10</v>
      </c>
      <c r="I516" s="28" t="str">
        <f t="shared" si="33"/>
        <v>10/1977</v>
      </c>
      <c r="J516" s="8" t="s">
        <v>732</v>
      </c>
      <c r="K516" s="6">
        <v>1978</v>
      </c>
      <c r="L516" s="6" t="s">
        <v>96</v>
      </c>
      <c r="M516" s="29">
        <f t="shared" si="34"/>
        <v>1</v>
      </c>
      <c r="N516" s="28" t="str">
        <f t="shared" si="35"/>
        <v>1/1978</v>
      </c>
      <c r="O516" s="6">
        <v>5</v>
      </c>
      <c r="P516" s="8" t="s">
        <v>732</v>
      </c>
      <c r="R516" s="8" t="s">
        <v>58</v>
      </c>
      <c r="S516" s="8" t="s">
        <v>161</v>
      </c>
      <c r="U516" s="6" t="s">
        <v>39</v>
      </c>
      <c r="V516" s="8" t="s">
        <v>852</v>
      </c>
      <c r="W516" s="9" t="s">
        <v>61</v>
      </c>
      <c r="X516" s="9" t="s">
        <v>127</v>
      </c>
      <c r="Y516" s="10" t="s">
        <v>128</v>
      </c>
      <c r="Z516" s="9" t="s">
        <v>44</v>
      </c>
      <c r="AA516" s="9" t="s">
        <v>45</v>
      </c>
      <c r="AB516" s="9" t="s">
        <v>64</v>
      </c>
      <c r="AC516" s="9" t="s">
        <v>45</v>
      </c>
      <c r="AD516" s="9" t="s">
        <v>48</v>
      </c>
      <c r="AE516" s="9" t="s">
        <v>45</v>
      </c>
      <c r="AF516" s="9">
        <v>4</v>
      </c>
      <c r="AG516" s="9" t="s">
        <v>47</v>
      </c>
      <c r="AH516" s="9" t="s">
        <v>47</v>
      </c>
      <c r="AI516" s="11" t="s">
        <v>52</v>
      </c>
      <c r="AJ516" s="9" t="s">
        <v>49</v>
      </c>
    </row>
    <row r="517" spans="1:36" ht="21" customHeight="1" x14ac:dyDescent="0.2">
      <c r="A517" s="3">
        <v>6180</v>
      </c>
      <c r="B517" s="6" t="s">
        <v>30</v>
      </c>
      <c r="C517" s="6" t="s">
        <v>32</v>
      </c>
      <c r="D517" s="6" t="s">
        <v>32</v>
      </c>
      <c r="E517" s="7" t="s">
        <v>851</v>
      </c>
      <c r="F517" s="6">
        <v>1977</v>
      </c>
      <c r="G517" s="6" t="s">
        <v>56</v>
      </c>
      <c r="H517" s="29">
        <f t="shared" si="32"/>
        <v>11</v>
      </c>
      <c r="I517" s="28" t="str">
        <f t="shared" si="33"/>
        <v>11/1977</v>
      </c>
      <c r="J517" s="8" t="s">
        <v>732</v>
      </c>
      <c r="K517" s="6">
        <v>1978</v>
      </c>
      <c r="L517" s="6" t="s">
        <v>96</v>
      </c>
      <c r="M517" s="29">
        <f t="shared" si="34"/>
        <v>1</v>
      </c>
      <c r="N517" s="28" t="str">
        <f t="shared" si="35"/>
        <v>1/1978</v>
      </c>
      <c r="O517" s="6">
        <v>5</v>
      </c>
      <c r="P517" s="8" t="s">
        <v>732</v>
      </c>
      <c r="R517" s="8" t="s">
        <v>58</v>
      </c>
      <c r="S517" s="8" t="s">
        <v>161</v>
      </c>
      <c r="U517" s="6" t="s">
        <v>39</v>
      </c>
      <c r="V517" s="8" t="s">
        <v>853</v>
      </c>
      <c r="W517" s="9" t="s">
        <v>2002</v>
      </c>
      <c r="Y517" s="10" t="s">
        <v>307</v>
      </c>
      <c r="Z517" s="9" t="s">
        <v>51</v>
      </c>
      <c r="AA517" s="9" t="s">
        <v>45</v>
      </c>
      <c r="AB517" s="9" t="s">
        <v>64</v>
      </c>
      <c r="AC517" s="9" t="s">
        <v>45</v>
      </c>
      <c r="AD517" s="9" t="s">
        <v>48</v>
      </c>
      <c r="AE517" s="9" t="s">
        <v>45</v>
      </c>
      <c r="AF517" s="11" t="s">
        <v>52</v>
      </c>
      <c r="AG517" s="9" t="s">
        <v>47</v>
      </c>
      <c r="AH517" s="9" t="s">
        <v>47</v>
      </c>
      <c r="AI517" s="11" t="s">
        <v>52</v>
      </c>
      <c r="AJ517" s="9" t="s">
        <v>49</v>
      </c>
    </row>
    <row r="518" spans="1:36" ht="21" customHeight="1" x14ac:dyDescent="0.2">
      <c r="A518" s="3">
        <v>6219</v>
      </c>
      <c r="B518" s="6" t="s">
        <v>596</v>
      </c>
      <c r="C518" s="6" t="s">
        <v>32</v>
      </c>
      <c r="D518" s="6" t="s">
        <v>32</v>
      </c>
      <c r="E518" s="7" t="s">
        <v>854</v>
      </c>
      <c r="F518" s="6">
        <v>1976</v>
      </c>
      <c r="G518" s="6" t="s">
        <v>123</v>
      </c>
      <c r="H518" s="29">
        <f t="shared" si="32"/>
        <v>5</v>
      </c>
      <c r="I518" s="28" t="str">
        <f t="shared" si="33"/>
        <v>5/1976</v>
      </c>
      <c r="J518" s="8" t="s">
        <v>732</v>
      </c>
      <c r="K518" s="6">
        <v>1978</v>
      </c>
      <c r="L518" s="6" t="s">
        <v>123</v>
      </c>
      <c r="M518" s="29">
        <f t="shared" si="34"/>
        <v>5</v>
      </c>
      <c r="N518" s="28" t="str">
        <f t="shared" si="35"/>
        <v>5/1978</v>
      </c>
      <c r="O518" s="6">
        <v>88</v>
      </c>
      <c r="P518" s="8" t="s">
        <v>732</v>
      </c>
      <c r="R518" s="8" t="s">
        <v>58</v>
      </c>
      <c r="S518" s="8" t="s">
        <v>59</v>
      </c>
      <c r="U518" s="6" t="s">
        <v>39</v>
      </c>
      <c r="V518" s="8" t="s">
        <v>855</v>
      </c>
      <c r="W518" s="9" t="s">
        <v>61</v>
      </c>
      <c r="X518" s="9" t="s">
        <v>72</v>
      </c>
      <c r="Y518" s="10" t="s">
        <v>73</v>
      </c>
      <c r="Z518" s="9" t="s">
        <v>51</v>
      </c>
      <c r="AA518" s="9" t="s">
        <v>47</v>
      </c>
      <c r="AB518" s="9" t="s">
        <v>64</v>
      </c>
      <c r="AC518" s="9" t="s">
        <v>47</v>
      </c>
      <c r="AD518" s="9" t="s">
        <v>48</v>
      </c>
      <c r="AE518" s="9" t="s">
        <v>47</v>
      </c>
      <c r="AF518" s="11" t="s">
        <v>52</v>
      </c>
      <c r="AG518" s="9" t="s">
        <v>47</v>
      </c>
      <c r="AH518" s="9" t="s">
        <v>47</v>
      </c>
      <c r="AI518" s="11" t="s">
        <v>52</v>
      </c>
      <c r="AJ518" s="9" t="s">
        <v>49</v>
      </c>
    </row>
    <row r="519" spans="1:36" ht="21" customHeight="1" x14ac:dyDescent="0.2">
      <c r="A519" s="3">
        <v>6228</v>
      </c>
      <c r="B519" s="6" t="s">
        <v>168</v>
      </c>
      <c r="C519" s="6" t="s">
        <v>32</v>
      </c>
      <c r="D519" s="6" t="s">
        <v>32</v>
      </c>
      <c r="E519" s="7" t="s">
        <v>856</v>
      </c>
      <c r="F519" s="6">
        <v>1977</v>
      </c>
      <c r="G519" s="6" t="s">
        <v>123</v>
      </c>
      <c r="H519" s="29">
        <f t="shared" si="32"/>
        <v>5</v>
      </c>
      <c r="I519" s="28" t="str">
        <f t="shared" si="33"/>
        <v>5/1977</v>
      </c>
      <c r="J519" s="8" t="s">
        <v>732</v>
      </c>
      <c r="K519" s="6">
        <v>1978</v>
      </c>
      <c r="L519" s="6" t="s">
        <v>123</v>
      </c>
      <c r="M519" s="29">
        <f t="shared" si="34"/>
        <v>5</v>
      </c>
      <c r="N519" s="28" t="str">
        <f t="shared" si="35"/>
        <v>5/1978</v>
      </c>
      <c r="O519" s="6">
        <v>96</v>
      </c>
      <c r="P519" s="8" t="s">
        <v>857</v>
      </c>
      <c r="R519" s="8" t="s">
        <v>58</v>
      </c>
      <c r="S519" s="8" t="s">
        <v>59</v>
      </c>
      <c r="U519" s="6" t="s">
        <v>39</v>
      </c>
      <c r="V519" s="8" t="s">
        <v>858</v>
      </c>
      <c r="W519" s="9" t="s">
        <v>41</v>
      </c>
      <c r="X519" s="9" t="s">
        <v>192</v>
      </c>
      <c r="Y519" s="10" t="s">
        <v>43</v>
      </c>
      <c r="Z519" s="9" t="s">
        <v>51</v>
      </c>
      <c r="AA519" s="9" t="s">
        <v>47</v>
      </c>
      <c r="AB519" s="9" t="s">
        <v>46</v>
      </c>
      <c r="AC519" s="9" t="s">
        <v>45</v>
      </c>
      <c r="AD519" s="9" t="s">
        <v>48</v>
      </c>
      <c r="AE519" s="9" t="s">
        <v>47</v>
      </c>
      <c r="AF519" s="11" t="s">
        <v>52</v>
      </c>
      <c r="AG519" s="9" t="s">
        <v>45</v>
      </c>
      <c r="AH519" s="9" t="s">
        <v>47</v>
      </c>
      <c r="AI519" s="11" t="s">
        <v>52</v>
      </c>
      <c r="AJ519" s="9" t="s">
        <v>49</v>
      </c>
    </row>
    <row r="520" spans="1:36" ht="21" customHeight="1" x14ac:dyDescent="0.2">
      <c r="A520" s="3">
        <v>6281</v>
      </c>
      <c r="B520" s="6" t="s">
        <v>30</v>
      </c>
      <c r="C520" s="6" t="s">
        <v>32</v>
      </c>
      <c r="D520" s="6" t="s">
        <v>32</v>
      </c>
      <c r="E520" s="7" t="s">
        <v>859</v>
      </c>
      <c r="F520" s="6">
        <v>1977</v>
      </c>
      <c r="G520" s="6" t="s">
        <v>123</v>
      </c>
      <c r="H520" s="29">
        <f t="shared" si="32"/>
        <v>5</v>
      </c>
      <c r="I520" s="28" t="str">
        <f t="shared" si="33"/>
        <v>5/1977</v>
      </c>
      <c r="J520" s="8" t="s">
        <v>732</v>
      </c>
      <c r="K520" s="6">
        <v>1979</v>
      </c>
      <c r="L520" s="6" t="s">
        <v>96</v>
      </c>
      <c r="M520" s="29">
        <f t="shared" si="34"/>
        <v>1</v>
      </c>
      <c r="N520" s="28" t="str">
        <f t="shared" si="35"/>
        <v>1/1979</v>
      </c>
      <c r="O520" s="6">
        <v>6</v>
      </c>
      <c r="P520" s="8" t="s">
        <v>857</v>
      </c>
      <c r="R520" s="8" t="s">
        <v>58</v>
      </c>
      <c r="S520" s="8" t="s">
        <v>161</v>
      </c>
      <c r="U520" s="6" t="s">
        <v>39</v>
      </c>
      <c r="V520" s="8" t="s">
        <v>860</v>
      </c>
      <c r="W520" s="9" t="s">
        <v>41</v>
      </c>
      <c r="X520" s="9" t="s">
        <v>192</v>
      </c>
      <c r="Y520" s="10" t="s">
        <v>81</v>
      </c>
      <c r="Z520" s="9" t="s">
        <v>51</v>
      </c>
      <c r="AA520" s="9" t="s">
        <v>47</v>
      </c>
      <c r="AB520" s="9" t="s">
        <v>64</v>
      </c>
      <c r="AC520" s="9" t="s">
        <v>47</v>
      </c>
      <c r="AD520" s="9" t="s">
        <v>48</v>
      </c>
      <c r="AE520" s="9" t="s">
        <v>47</v>
      </c>
      <c r="AF520" s="11" t="s">
        <v>52</v>
      </c>
      <c r="AG520" s="9" t="s">
        <v>45</v>
      </c>
      <c r="AH520" s="9" t="s">
        <v>47</v>
      </c>
      <c r="AI520" s="11" t="s">
        <v>52</v>
      </c>
      <c r="AJ520" s="9" t="s">
        <v>49</v>
      </c>
    </row>
    <row r="521" spans="1:36" ht="21" customHeight="1" x14ac:dyDescent="0.2">
      <c r="A521" s="3">
        <v>6290</v>
      </c>
      <c r="B521" s="6" t="s">
        <v>30</v>
      </c>
      <c r="C521" s="6" t="s">
        <v>32</v>
      </c>
      <c r="D521" s="6" t="s">
        <v>32</v>
      </c>
      <c r="E521" s="7" t="s">
        <v>861</v>
      </c>
      <c r="F521" s="6">
        <v>1978</v>
      </c>
      <c r="G521" s="6" t="s">
        <v>34</v>
      </c>
      <c r="H521" s="29">
        <f t="shared" si="32"/>
        <v>7</v>
      </c>
      <c r="I521" s="28" t="str">
        <f t="shared" si="33"/>
        <v>7/1978</v>
      </c>
      <c r="J521" s="8" t="s">
        <v>857</v>
      </c>
      <c r="K521" s="6">
        <v>1979</v>
      </c>
      <c r="L521" s="6" t="s">
        <v>96</v>
      </c>
      <c r="M521" s="29">
        <f t="shared" si="34"/>
        <v>1</v>
      </c>
      <c r="N521" s="28" t="str">
        <f t="shared" si="35"/>
        <v>1/1979</v>
      </c>
      <c r="O521" s="6">
        <v>7</v>
      </c>
      <c r="P521" s="8" t="s">
        <v>857</v>
      </c>
      <c r="R521" s="8" t="s">
        <v>58</v>
      </c>
      <c r="S521" s="8" t="s">
        <v>781</v>
      </c>
      <c r="U521" s="6" t="s">
        <v>39</v>
      </c>
      <c r="V521" s="8" t="s">
        <v>862</v>
      </c>
      <c r="W521" s="9" t="s">
        <v>61</v>
      </c>
      <c r="X521" s="9" t="s">
        <v>80</v>
      </c>
      <c r="Y521" s="10" t="s">
        <v>81</v>
      </c>
      <c r="Z521" s="9" t="s">
        <v>89</v>
      </c>
      <c r="AA521" s="9" t="s">
        <v>47</v>
      </c>
      <c r="AB521" s="9" t="s">
        <v>46</v>
      </c>
      <c r="AC521" s="9" t="s">
        <v>47</v>
      </c>
      <c r="AD521" s="9" t="s">
        <v>48</v>
      </c>
      <c r="AE521" s="9" t="s">
        <v>45</v>
      </c>
      <c r="AF521" s="9">
        <v>2</v>
      </c>
      <c r="AG521" s="9" t="s">
        <v>45</v>
      </c>
      <c r="AH521" s="9" t="s">
        <v>47</v>
      </c>
      <c r="AI521" s="11" t="s">
        <v>52</v>
      </c>
      <c r="AJ521" s="9" t="s">
        <v>49</v>
      </c>
    </row>
    <row r="522" spans="1:36" ht="21" customHeight="1" x14ac:dyDescent="0.2">
      <c r="A522" s="3">
        <v>6290</v>
      </c>
      <c r="B522" s="6" t="s">
        <v>30</v>
      </c>
      <c r="C522" s="6" t="s">
        <v>32</v>
      </c>
      <c r="D522" s="6" t="s">
        <v>32</v>
      </c>
      <c r="E522" s="7" t="s">
        <v>861</v>
      </c>
      <c r="F522" s="6">
        <v>1978</v>
      </c>
      <c r="G522" s="6" t="s">
        <v>34</v>
      </c>
      <c r="H522" s="29">
        <f t="shared" si="32"/>
        <v>7</v>
      </c>
      <c r="I522" s="28" t="str">
        <f t="shared" si="33"/>
        <v>7/1978</v>
      </c>
      <c r="J522" s="8" t="s">
        <v>857</v>
      </c>
      <c r="K522" s="6">
        <v>1979</v>
      </c>
      <c r="L522" s="6" t="s">
        <v>96</v>
      </c>
      <c r="M522" s="29">
        <f t="shared" si="34"/>
        <v>1</v>
      </c>
      <c r="N522" s="28" t="str">
        <f t="shared" si="35"/>
        <v>1/1979</v>
      </c>
      <c r="O522" s="6">
        <v>7</v>
      </c>
      <c r="P522" s="8" t="s">
        <v>857</v>
      </c>
      <c r="R522" s="8" t="s">
        <v>58</v>
      </c>
      <c r="S522" s="8" t="s">
        <v>781</v>
      </c>
      <c r="U522" s="6" t="s">
        <v>39</v>
      </c>
      <c r="V522" s="8" t="s">
        <v>862</v>
      </c>
      <c r="W522" s="9" t="s">
        <v>61</v>
      </c>
      <c r="X522" s="9" t="s">
        <v>80</v>
      </c>
      <c r="Y522" s="10" t="s">
        <v>81</v>
      </c>
      <c r="Z522" s="9" t="s">
        <v>82</v>
      </c>
      <c r="AA522" s="9" t="s">
        <v>47</v>
      </c>
      <c r="AB522" s="9" t="s">
        <v>46</v>
      </c>
      <c r="AC522" s="9" t="s">
        <v>47</v>
      </c>
      <c r="AD522" s="9" t="s">
        <v>48</v>
      </c>
      <c r="AE522" s="9" t="s">
        <v>45</v>
      </c>
      <c r="AG522" s="9" t="s">
        <v>45</v>
      </c>
      <c r="AH522" s="9" t="s">
        <v>47</v>
      </c>
      <c r="AI522" s="11" t="s">
        <v>52</v>
      </c>
      <c r="AJ522" s="9" t="s">
        <v>49</v>
      </c>
    </row>
    <row r="523" spans="1:36" ht="21" customHeight="1" x14ac:dyDescent="0.2">
      <c r="A523" s="3">
        <v>6296</v>
      </c>
      <c r="B523" s="6" t="s">
        <v>168</v>
      </c>
      <c r="C523" s="6" t="s">
        <v>32</v>
      </c>
      <c r="D523" s="6" t="s">
        <v>32</v>
      </c>
      <c r="E523" s="7" t="s">
        <v>863</v>
      </c>
      <c r="F523" s="6">
        <v>1978</v>
      </c>
      <c r="G523" s="6" t="s">
        <v>101</v>
      </c>
      <c r="H523" s="29">
        <f t="shared" si="32"/>
        <v>10</v>
      </c>
      <c r="I523" s="28" t="str">
        <f t="shared" si="33"/>
        <v>10/1978</v>
      </c>
      <c r="J523" s="8" t="s">
        <v>857</v>
      </c>
      <c r="K523" s="6">
        <v>1979</v>
      </c>
      <c r="L523" s="6" t="s">
        <v>96</v>
      </c>
      <c r="M523" s="29">
        <f t="shared" si="34"/>
        <v>1</v>
      </c>
      <c r="N523" s="28" t="str">
        <f t="shared" si="35"/>
        <v>1/1979</v>
      </c>
      <c r="O523" s="6">
        <v>7</v>
      </c>
      <c r="P523" s="8" t="s">
        <v>857</v>
      </c>
      <c r="R523" s="8" t="s">
        <v>58</v>
      </c>
      <c r="S523" s="8" t="s">
        <v>161</v>
      </c>
      <c r="U523" s="6" t="s">
        <v>39</v>
      </c>
      <c r="V523" s="8" t="s">
        <v>864</v>
      </c>
      <c r="W523" s="9" t="s">
        <v>41</v>
      </c>
      <c r="X523" s="9" t="s">
        <v>192</v>
      </c>
      <c r="Y523" s="10" t="s">
        <v>81</v>
      </c>
      <c r="Z523" s="9" t="s">
        <v>51</v>
      </c>
      <c r="AA523" s="9" t="s">
        <v>47</v>
      </c>
      <c r="AB523" s="9" t="s">
        <v>46</v>
      </c>
      <c r="AC523" s="9" t="s">
        <v>47</v>
      </c>
      <c r="AD523" s="9" t="s">
        <v>48</v>
      </c>
      <c r="AE523" s="9" t="s">
        <v>45</v>
      </c>
      <c r="AF523" s="11" t="s">
        <v>52</v>
      </c>
      <c r="AG523" s="9" t="s">
        <v>45</v>
      </c>
      <c r="AH523" s="9" t="s">
        <v>47</v>
      </c>
      <c r="AI523" s="11" t="s">
        <v>52</v>
      </c>
      <c r="AJ523" s="9" t="s">
        <v>49</v>
      </c>
    </row>
    <row r="524" spans="1:36" ht="21" customHeight="1" x14ac:dyDescent="0.2">
      <c r="A524" s="3">
        <v>6304</v>
      </c>
      <c r="B524" s="6" t="s">
        <v>30</v>
      </c>
      <c r="C524" s="6" t="s">
        <v>32</v>
      </c>
      <c r="D524" s="6" t="s">
        <v>32</v>
      </c>
      <c r="E524" s="7" t="s">
        <v>865</v>
      </c>
      <c r="F524" s="6">
        <v>1977</v>
      </c>
      <c r="G524" s="6" t="s">
        <v>123</v>
      </c>
      <c r="H524" s="29">
        <f t="shared" si="32"/>
        <v>5</v>
      </c>
      <c r="I524" s="28" t="str">
        <f t="shared" si="33"/>
        <v>5/1977</v>
      </c>
      <c r="J524" s="8" t="s">
        <v>732</v>
      </c>
      <c r="K524" s="6">
        <v>1979</v>
      </c>
      <c r="L524" s="6" t="s">
        <v>96</v>
      </c>
      <c r="M524" s="29">
        <f t="shared" si="34"/>
        <v>1</v>
      </c>
      <c r="N524" s="28" t="str">
        <f t="shared" si="35"/>
        <v>1/1979</v>
      </c>
      <c r="O524" s="6">
        <v>14</v>
      </c>
      <c r="P524" s="8" t="s">
        <v>857</v>
      </c>
      <c r="R524" s="8" t="s">
        <v>58</v>
      </c>
      <c r="S524" s="8" t="s">
        <v>161</v>
      </c>
      <c r="U524" s="6" t="s">
        <v>39</v>
      </c>
      <c r="V524" s="8" t="s">
        <v>866</v>
      </c>
      <c r="W524" s="9" t="s">
        <v>183</v>
      </c>
      <c r="X524" s="9" t="s">
        <v>112</v>
      </c>
      <c r="Y524" s="10" t="s">
        <v>184</v>
      </c>
      <c r="Z524" s="9" t="s">
        <v>51</v>
      </c>
      <c r="AA524" s="9" t="s">
        <v>47</v>
      </c>
      <c r="AB524" s="9" t="s">
        <v>46</v>
      </c>
      <c r="AC524" s="9" t="s">
        <v>47</v>
      </c>
      <c r="AD524" s="9" t="s">
        <v>48</v>
      </c>
      <c r="AE524" s="9" t="s">
        <v>47</v>
      </c>
      <c r="AF524" s="11" t="s">
        <v>52</v>
      </c>
      <c r="AG524" s="9" t="s">
        <v>45</v>
      </c>
      <c r="AH524" s="9" t="s">
        <v>47</v>
      </c>
      <c r="AI524" s="11" t="s">
        <v>52</v>
      </c>
      <c r="AJ524" s="9" t="s">
        <v>49</v>
      </c>
    </row>
    <row r="525" spans="1:36" ht="21" customHeight="1" x14ac:dyDescent="0.2">
      <c r="A525" s="3">
        <v>6304</v>
      </c>
      <c r="B525" s="6" t="s">
        <v>99</v>
      </c>
      <c r="C525" s="6" t="s">
        <v>32</v>
      </c>
      <c r="D525" s="6" t="s">
        <v>32</v>
      </c>
      <c r="E525" s="7" t="s">
        <v>865</v>
      </c>
      <c r="F525" s="6">
        <v>1977</v>
      </c>
      <c r="G525" s="6" t="s">
        <v>123</v>
      </c>
      <c r="H525" s="29">
        <f t="shared" si="32"/>
        <v>5</v>
      </c>
      <c r="I525" s="28" t="str">
        <f t="shared" si="33"/>
        <v>5/1977</v>
      </c>
      <c r="J525" s="8" t="s">
        <v>732</v>
      </c>
      <c r="K525" s="6">
        <v>1979</v>
      </c>
      <c r="L525" s="6" t="s">
        <v>96</v>
      </c>
      <c r="M525" s="29">
        <f t="shared" si="34"/>
        <v>1</v>
      </c>
      <c r="N525" s="28" t="str">
        <f t="shared" si="35"/>
        <v>1/1979</v>
      </c>
      <c r="O525" s="6">
        <v>14</v>
      </c>
      <c r="P525" s="8" t="s">
        <v>857</v>
      </c>
      <c r="R525" s="8" t="s">
        <v>58</v>
      </c>
      <c r="S525" s="8" t="s">
        <v>161</v>
      </c>
      <c r="U525" s="6" t="s">
        <v>39</v>
      </c>
      <c r="V525" s="8" t="s">
        <v>867</v>
      </c>
      <c r="W525" s="9" t="s">
        <v>41</v>
      </c>
      <c r="X525" s="9" t="s">
        <v>192</v>
      </c>
      <c r="Y525" s="10" t="s">
        <v>43</v>
      </c>
      <c r="Z525" s="9" t="s">
        <v>51</v>
      </c>
      <c r="AA525" s="9" t="s">
        <v>47</v>
      </c>
      <c r="AB525" s="9" t="s">
        <v>46</v>
      </c>
      <c r="AC525" s="9" t="s">
        <v>47</v>
      </c>
      <c r="AD525" s="9" t="s">
        <v>48</v>
      </c>
      <c r="AE525" s="9" t="s">
        <v>47</v>
      </c>
      <c r="AF525" s="11" t="s">
        <v>52</v>
      </c>
      <c r="AG525" s="9" t="s">
        <v>45</v>
      </c>
      <c r="AH525" s="9" t="s">
        <v>47</v>
      </c>
      <c r="AI525" s="11" t="s">
        <v>52</v>
      </c>
      <c r="AJ525" s="9" t="s">
        <v>49</v>
      </c>
    </row>
    <row r="526" spans="1:36" ht="21" customHeight="1" x14ac:dyDescent="0.2">
      <c r="A526" s="3">
        <v>6364</v>
      </c>
      <c r="B526" s="6" t="s">
        <v>30</v>
      </c>
      <c r="C526" s="6" t="s">
        <v>32</v>
      </c>
      <c r="D526" s="6" t="s">
        <v>32</v>
      </c>
      <c r="E526" s="7" t="s">
        <v>868</v>
      </c>
      <c r="F526" s="6">
        <v>1978</v>
      </c>
      <c r="G526" s="6" t="s">
        <v>101</v>
      </c>
      <c r="H526" s="29">
        <f t="shared" si="32"/>
        <v>10</v>
      </c>
      <c r="I526" s="28" t="str">
        <f t="shared" si="33"/>
        <v>10/1978</v>
      </c>
      <c r="J526" s="8" t="s">
        <v>857</v>
      </c>
      <c r="K526" s="6">
        <v>1979</v>
      </c>
      <c r="L526" s="6" t="s">
        <v>69</v>
      </c>
      <c r="M526" s="29">
        <f t="shared" si="34"/>
        <v>9</v>
      </c>
      <c r="N526" s="28" t="str">
        <f t="shared" si="35"/>
        <v>9/1979</v>
      </c>
      <c r="O526" s="6">
        <v>174</v>
      </c>
      <c r="P526" s="8" t="s">
        <v>857</v>
      </c>
      <c r="R526" s="8" t="s">
        <v>58</v>
      </c>
      <c r="S526" s="8" t="s">
        <v>781</v>
      </c>
      <c r="U526" s="6" t="s">
        <v>39</v>
      </c>
      <c r="V526" s="8" t="s">
        <v>869</v>
      </c>
      <c r="W526" s="9" t="s">
        <v>41</v>
      </c>
      <c r="X526" s="9" t="s">
        <v>192</v>
      </c>
      <c r="Y526" s="10" t="s">
        <v>43</v>
      </c>
      <c r="Z526" s="9" t="s">
        <v>51</v>
      </c>
      <c r="AA526" s="9" t="s">
        <v>47</v>
      </c>
      <c r="AB526" s="9" t="s">
        <v>46</v>
      </c>
      <c r="AC526" s="9" t="s">
        <v>47</v>
      </c>
      <c r="AD526" s="9" t="s">
        <v>48</v>
      </c>
      <c r="AE526" s="9" t="s">
        <v>47</v>
      </c>
      <c r="AF526" s="11" t="s">
        <v>52</v>
      </c>
      <c r="AG526" s="9" t="s">
        <v>45</v>
      </c>
      <c r="AH526" s="9" t="s">
        <v>47</v>
      </c>
      <c r="AI526" s="11" t="s">
        <v>52</v>
      </c>
      <c r="AJ526" s="9" t="s">
        <v>49</v>
      </c>
    </row>
    <row r="527" spans="1:36" ht="21" customHeight="1" x14ac:dyDescent="0.2">
      <c r="A527" s="3">
        <v>6365</v>
      </c>
      <c r="B527" s="6" t="s">
        <v>99</v>
      </c>
      <c r="C527" s="6" t="s">
        <v>32</v>
      </c>
      <c r="D527" s="6" t="s">
        <v>32</v>
      </c>
      <c r="E527" s="7" t="s">
        <v>870</v>
      </c>
      <c r="F527" s="6">
        <v>1979</v>
      </c>
      <c r="G527" s="6" t="s">
        <v>132</v>
      </c>
      <c r="H527" s="29">
        <f t="shared" si="32"/>
        <v>3</v>
      </c>
      <c r="I527" s="28" t="str">
        <f t="shared" si="33"/>
        <v>3/1979</v>
      </c>
      <c r="J527" s="8" t="s">
        <v>857</v>
      </c>
      <c r="K527" s="6">
        <v>1979</v>
      </c>
      <c r="L527" s="6" t="s">
        <v>69</v>
      </c>
      <c r="M527" s="29">
        <f t="shared" si="34"/>
        <v>9</v>
      </c>
      <c r="N527" s="28" t="str">
        <f t="shared" si="35"/>
        <v>9/1979</v>
      </c>
      <c r="O527" s="6">
        <v>171</v>
      </c>
      <c r="P527" s="8" t="s">
        <v>857</v>
      </c>
      <c r="R527" s="8" t="s">
        <v>58</v>
      </c>
      <c r="S527" s="8" t="s">
        <v>781</v>
      </c>
      <c r="U527" s="6" t="s">
        <v>39</v>
      </c>
      <c r="V527" s="8" t="s">
        <v>871</v>
      </c>
      <c r="W527" s="9" t="s">
        <v>61</v>
      </c>
      <c r="X527" s="9" t="s">
        <v>62</v>
      </c>
      <c r="Y527" s="10" t="s">
        <v>63</v>
      </c>
      <c r="Z527" s="9" t="s">
        <v>82</v>
      </c>
      <c r="AA527" s="9" t="s">
        <v>47</v>
      </c>
      <c r="AB527" s="9" t="s">
        <v>46</v>
      </c>
      <c r="AC527" s="9" t="s">
        <v>47</v>
      </c>
      <c r="AD527" s="9" t="s">
        <v>48</v>
      </c>
      <c r="AE527" s="9" t="s">
        <v>47</v>
      </c>
      <c r="AG527" s="9" t="s">
        <v>45</v>
      </c>
      <c r="AH527" s="9" t="s">
        <v>47</v>
      </c>
      <c r="AI527" s="11" t="s">
        <v>52</v>
      </c>
      <c r="AJ527" s="9" t="s">
        <v>49</v>
      </c>
    </row>
    <row r="528" spans="1:36" ht="21" customHeight="1" x14ac:dyDescent="0.2">
      <c r="A528" s="3">
        <v>6365</v>
      </c>
      <c r="B528" s="6" t="s">
        <v>99</v>
      </c>
      <c r="C528" s="6" t="s">
        <v>32</v>
      </c>
      <c r="D528" s="6" t="s">
        <v>32</v>
      </c>
      <c r="E528" s="7" t="s">
        <v>870</v>
      </c>
      <c r="F528" s="6">
        <v>1979</v>
      </c>
      <c r="G528" s="6" t="s">
        <v>132</v>
      </c>
      <c r="H528" s="29">
        <f t="shared" si="32"/>
        <v>3</v>
      </c>
      <c r="I528" s="28" t="str">
        <f t="shared" si="33"/>
        <v>3/1979</v>
      </c>
      <c r="J528" s="8" t="s">
        <v>857</v>
      </c>
      <c r="K528" s="6">
        <v>1979</v>
      </c>
      <c r="L528" s="6" t="s">
        <v>69</v>
      </c>
      <c r="M528" s="29">
        <f t="shared" si="34"/>
        <v>9</v>
      </c>
      <c r="N528" s="28" t="str">
        <f t="shared" si="35"/>
        <v>9/1979</v>
      </c>
      <c r="O528" s="6">
        <v>171</v>
      </c>
      <c r="P528" s="8" t="s">
        <v>857</v>
      </c>
      <c r="R528" s="8" t="s">
        <v>58</v>
      </c>
      <c r="S528" s="8" t="s">
        <v>781</v>
      </c>
      <c r="U528" s="6" t="s">
        <v>39</v>
      </c>
      <c r="V528" s="8" t="s">
        <v>871</v>
      </c>
      <c r="W528" s="9" t="s">
        <v>61</v>
      </c>
      <c r="X528" s="9" t="s">
        <v>62</v>
      </c>
      <c r="Y528" s="10" t="s">
        <v>63</v>
      </c>
      <c r="Z528" s="9" t="s">
        <v>51</v>
      </c>
      <c r="AA528" s="9" t="s">
        <v>47</v>
      </c>
      <c r="AB528" s="9" t="s">
        <v>46</v>
      </c>
      <c r="AC528" s="9" t="s">
        <v>47</v>
      </c>
      <c r="AD528" s="9" t="s">
        <v>48</v>
      </c>
      <c r="AE528" s="9" t="s">
        <v>47</v>
      </c>
      <c r="AF528" s="11" t="s">
        <v>52</v>
      </c>
      <c r="AG528" s="9" t="s">
        <v>45</v>
      </c>
      <c r="AH528" s="9" t="s">
        <v>47</v>
      </c>
      <c r="AI528" s="11" t="s">
        <v>52</v>
      </c>
      <c r="AJ528" s="9" t="s">
        <v>49</v>
      </c>
    </row>
    <row r="529" spans="1:36" ht="21" customHeight="1" x14ac:dyDescent="0.2">
      <c r="A529" s="3">
        <v>6365</v>
      </c>
      <c r="B529" s="6" t="s">
        <v>30</v>
      </c>
      <c r="C529" s="6" t="s">
        <v>32</v>
      </c>
      <c r="D529" s="6" t="s">
        <v>32</v>
      </c>
      <c r="E529" s="7" t="s">
        <v>872</v>
      </c>
      <c r="F529" s="6">
        <v>1979</v>
      </c>
      <c r="G529" s="6" t="s">
        <v>132</v>
      </c>
      <c r="H529" s="29">
        <f t="shared" si="32"/>
        <v>3</v>
      </c>
      <c r="I529" s="28" t="str">
        <f t="shared" si="33"/>
        <v>3/1979</v>
      </c>
      <c r="J529" s="8" t="s">
        <v>857</v>
      </c>
      <c r="K529" s="6">
        <v>1979</v>
      </c>
      <c r="L529" s="6" t="s">
        <v>69</v>
      </c>
      <c r="M529" s="29">
        <f t="shared" si="34"/>
        <v>9</v>
      </c>
      <c r="N529" s="28" t="str">
        <f t="shared" si="35"/>
        <v>9/1979</v>
      </c>
      <c r="O529" s="6">
        <v>171</v>
      </c>
      <c r="P529" s="8" t="s">
        <v>857</v>
      </c>
      <c r="R529" s="8" t="s">
        <v>58</v>
      </c>
      <c r="S529" s="8" t="s">
        <v>781</v>
      </c>
      <c r="U529" s="6" t="s">
        <v>39</v>
      </c>
      <c r="V529" s="8" t="s">
        <v>873</v>
      </c>
      <c r="W529" s="9" t="s">
        <v>41</v>
      </c>
      <c r="X529" s="9" t="s">
        <v>192</v>
      </c>
      <c r="Y529" s="10" t="s">
        <v>128</v>
      </c>
      <c r="Z529" s="9" t="s">
        <v>51</v>
      </c>
      <c r="AA529" s="9" t="s">
        <v>47</v>
      </c>
      <c r="AB529" s="9" t="s">
        <v>46</v>
      </c>
      <c r="AC529" s="9" t="s">
        <v>47</v>
      </c>
      <c r="AD529" s="9" t="s">
        <v>48</v>
      </c>
      <c r="AE529" s="9" t="s">
        <v>47</v>
      </c>
      <c r="AF529" s="11" t="s">
        <v>52</v>
      </c>
      <c r="AG529" s="9" t="s">
        <v>45</v>
      </c>
      <c r="AH529" s="9" t="s">
        <v>47</v>
      </c>
      <c r="AI529" s="11" t="s">
        <v>52</v>
      </c>
      <c r="AJ529" s="9" t="s">
        <v>49</v>
      </c>
    </row>
    <row r="530" spans="1:36" ht="21" customHeight="1" x14ac:dyDescent="0.2">
      <c r="A530" s="3">
        <v>6383</v>
      </c>
      <c r="B530" s="6" t="s">
        <v>30</v>
      </c>
      <c r="C530" s="6" t="s">
        <v>32</v>
      </c>
      <c r="D530" s="6" t="s">
        <v>32</v>
      </c>
      <c r="E530" s="7" t="s">
        <v>874</v>
      </c>
      <c r="F530" s="6">
        <v>1979</v>
      </c>
      <c r="G530" s="6" t="s">
        <v>34</v>
      </c>
      <c r="H530" s="29">
        <f t="shared" si="32"/>
        <v>7</v>
      </c>
      <c r="I530" s="28" t="str">
        <f t="shared" si="33"/>
        <v>7/1979</v>
      </c>
      <c r="J530" s="8" t="s">
        <v>857</v>
      </c>
      <c r="K530" s="6">
        <v>1979</v>
      </c>
      <c r="L530" s="6" t="s">
        <v>69</v>
      </c>
      <c r="M530" s="29">
        <f t="shared" si="34"/>
        <v>9</v>
      </c>
      <c r="N530" s="28" t="str">
        <f t="shared" si="35"/>
        <v>9/1979</v>
      </c>
      <c r="O530" s="6">
        <v>179</v>
      </c>
      <c r="P530" s="8" t="s">
        <v>857</v>
      </c>
      <c r="R530" s="8" t="s">
        <v>58</v>
      </c>
      <c r="S530" s="8" t="s">
        <v>161</v>
      </c>
      <c r="U530" s="6" t="s">
        <v>39</v>
      </c>
      <c r="V530" s="8" t="s">
        <v>875</v>
      </c>
      <c r="W530" s="9" t="s">
        <v>183</v>
      </c>
      <c r="X530" s="9" t="s">
        <v>112</v>
      </c>
      <c r="Y530" s="10" t="s">
        <v>184</v>
      </c>
      <c r="Z530" s="9" t="s">
        <v>51</v>
      </c>
      <c r="AA530" s="9" t="s">
        <v>47</v>
      </c>
      <c r="AB530" s="9" t="s">
        <v>46</v>
      </c>
      <c r="AC530" s="9" t="s">
        <v>47</v>
      </c>
      <c r="AD530" s="9" t="s">
        <v>48</v>
      </c>
      <c r="AE530" s="9" t="s">
        <v>45</v>
      </c>
      <c r="AF530" s="11" t="s">
        <v>52</v>
      </c>
      <c r="AG530" s="9" t="s">
        <v>45</v>
      </c>
      <c r="AH530" s="9" t="s">
        <v>47</v>
      </c>
      <c r="AI530" s="11" t="s">
        <v>52</v>
      </c>
      <c r="AJ530" s="9" t="s">
        <v>49</v>
      </c>
    </row>
    <row r="531" spans="1:36" ht="21" customHeight="1" x14ac:dyDescent="0.2">
      <c r="A531" s="3">
        <v>6383</v>
      </c>
      <c r="B531" s="6" t="s">
        <v>99</v>
      </c>
      <c r="C531" s="6" t="s">
        <v>32</v>
      </c>
      <c r="D531" s="6" t="s">
        <v>32</v>
      </c>
      <c r="E531" s="7" t="s">
        <v>874</v>
      </c>
      <c r="F531" s="6">
        <v>1979</v>
      </c>
      <c r="G531" s="6" t="s">
        <v>34</v>
      </c>
      <c r="H531" s="29">
        <f t="shared" si="32"/>
        <v>7</v>
      </c>
      <c r="I531" s="28" t="str">
        <f t="shared" si="33"/>
        <v>7/1979</v>
      </c>
      <c r="J531" s="8" t="s">
        <v>857</v>
      </c>
      <c r="K531" s="6">
        <v>1979</v>
      </c>
      <c r="L531" s="6" t="s">
        <v>69</v>
      </c>
      <c r="M531" s="29">
        <f t="shared" si="34"/>
        <v>9</v>
      </c>
      <c r="N531" s="28" t="str">
        <f t="shared" si="35"/>
        <v>9/1979</v>
      </c>
      <c r="O531" s="6">
        <v>179</v>
      </c>
      <c r="P531" s="8" t="s">
        <v>857</v>
      </c>
      <c r="R531" s="8" t="s">
        <v>58</v>
      </c>
      <c r="S531" s="8" t="s">
        <v>161</v>
      </c>
      <c r="U531" s="6" t="s">
        <v>39</v>
      </c>
      <c r="V531" s="8" t="s">
        <v>876</v>
      </c>
      <c r="W531" s="9" t="s">
        <v>41</v>
      </c>
      <c r="X531" s="9" t="s">
        <v>192</v>
      </c>
      <c r="Y531" s="10" t="s">
        <v>81</v>
      </c>
      <c r="Z531" s="9" t="s">
        <v>51</v>
      </c>
      <c r="AA531" s="9" t="s">
        <v>47</v>
      </c>
      <c r="AB531" s="9" t="s">
        <v>46</v>
      </c>
      <c r="AC531" s="9" t="s">
        <v>47</v>
      </c>
      <c r="AD531" s="9" t="s">
        <v>48</v>
      </c>
      <c r="AE531" s="9" t="s">
        <v>45</v>
      </c>
      <c r="AF531" s="11" t="s">
        <v>52</v>
      </c>
      <c r="AG531" s="9" t="s">
        <v>45</v>
      </c>
      <c r="AH531" s="9" t="s">
        <v>47</v>
      </c>
      <c r="AI531" s="11" t="s">
        <v>52</v>
      </c>
      <c r="AJ531" s="9" t="s">
        <v>49</v>
      </c>
    </row>
    <row r="532" spans="1:36" ht="21" customHeight="1" x14ac:dyDescent="0.2">
      <c r="A532" s="3">
        <v>6383</v>
      </c>
      <c r="B532" s="6" t="s">
        <v>121</v>
      </c>
      <c r="C532" s="6" t="s">
        <v>32</v>
      </c>
      <c r="D532" s="6" t="s">
        <v>32</v>
      </c>
      <c r="E532" s="7" t="s">
        <v>874</v>
      </c>
      <c r="F532" s="6">
        <v>1979</v>
      </c>
      <c r="G532" s="6" t="s">
        <v>34</v>
      </c>
      <c r="H532" s="29">
        <f t="shared" si="32"/>
        <v>7</v>
      </c>
      <c r="I532" s="28" t="str">
        <f t="shared" si="33"/>
        <v>7/1979</v>
      </c>
      <c r="J532" s="8" t="s">
        <v>857</v>
      </c>
      <c r="K532" s="6">
        <v>1979</v>
      </c>
      <c r="L532" s="6" t="s">
        <v>69</v>
      </c>
      <c r="M532" s="29">
        <f t="shared" si="34"/>
        <v>9</v>
      </c>
      <c r="N532" s="28" t="str">
        <f t="shared" si="35"/>
        <v>9/1979</v>
      </c>
      <c r="O532" s="6">
        <v>179</v>
      </c>
      <c r="P532" s="8" t="s">
        <v>857</v>
      </c>
      <c r="R532" s="8" t="s">
        <v>58</v>
      </c>
      <c r="S532" s="8" t="s">
        <v>161</v>
      </c>
      <c r="U532" s="6" t="s">
        <v>39</v>
      </c>
      <c r="V532" s="8" t="s">
        <v>877</v>
      </c>
      <c r="W532" s="9" t="s">
        <v>183</v>
      </c>
      <c r="X532" s="9" t="s">
        <v>112</v>
      </c>
      <c r="Y532" s="10" t="s">
        <v>184</v>
      </c>
      <c r="Z532" s="9" t="s">
        <v>51</v>
      </c>
      <c r="AA532" s="9" t="s">
        <v>47</v>
      </c>
      <c r="AB532" s="9" t="s">
        <v>46</v>
      </c>
      <c r="AC532" s="9" t="s">
        <v>47</v>
      </c>
      <c r="AD532" s="9" t="s">
        <v>48</v>
      </c>
      <c r="AE532" s="9" t="s">
        <v>45</v>
      </c>
      <c r="AF532" s="11" t="s">
        <v>52</v>
      </c>
      <c r="AG532" s="9" t="s">
        <v>45</v>
      </c>
      <c r="AH532" s="9" t="s">
        <v>47</v>
      </c>
      <c r="AI532" s="11" t="s">
        <v>52</v>
      </c>
      <c r="AJ532" s="9" t="s">
        <v>49</v>
      </c>
    </row>
    <row r="533" spans="1:36" ht="21" customHeight="1" x14ac:dyDescent="0.2">
      <c r="A533" s="3">
        <v>6417</v>
      </c>
      <c r="B533" s="6" t="s">
        <v>30</v>
      </c>
      <c r="C533" s="6" t="s">
        <v>32</v>
      </c>
      <c r="D533" s="6" t="s">
        <v>32</v>
      </c>
      <c r="E533" s="7" t="s">
        <v>878</v>
      </c>
      <c r="F533" s="6">
        <v>1979</v>
      </c>
      <c r="G533" s="6" t="s">
        <v>123</v>
      </c>
      <c r="H533" s="29">
        <f t="shared" si="32"/>
        <v>5</v>
      </c>
      <c r="I533" s="28" t="str">
        <f t="shared" si="33"/>
        <v>5/1979</v>
      </c>
      <c r="J533" s="8" t="s">
        <v>857</v>
      </c>
      <c r="K533" s="6">
        <v>1980</v>
      </c>
      <c r="L533" s="6" t="s">
        <v>145</v>
      </c>
      <c r="M533" s="29">
        <f t="shared" si="34"/>
        <v>6</v>
      </c>
      <c r="N533" s="28" t="str">
        <f t="shared" si="35"/>
        <v>6/1980</v>
      </c>
      <c r="O533" s="6">
        <v>109</v>
      </c>
      <c r="P533" s="8" t="s">
        <v>857</v>
      </c>
      <c r="R533" s="8" t="s">
        <v>58</v>
      </c>
      <c r="S533" s="8" t="s">
        <v>781</v>
      </c>
      <c r="U533" s="6" t="s">
        <v>39</v>
      </c>
      <c r="V533" s="8" t="s">
        <v>879</v>
      </c>
      <c r="W533" s="9" t="s">
        <v>111</v>
      </c>
      <c r="X533" s="9" t="s">
        <v>112</v>
      </c>
      <c r="Y533" s="10" t="s">
        <v>164</v>
      </c>
      <c r="Z533" s="9" t="s">
        <v>89</v>
      </c>
      <c r="AA533" s="9" t="s">
        <v>47</v>
      </c>
      <c r="AB533" s="9" t="s">
        <v>46</v>
      </c>
      <c r="AC533" s="9" t="s">
        <v>47</v>
      </c>
      <c r="AD533" s="9" t="s">
        <v>48</v>
      </c>
      <c r="AE533" s="9" t="s">
        <v>47</v>
      </c>
      <c r="AF533" s="9">
        <v>1</v>
      </c>
      <c r="AG533" s="9" t="s">
        <v>45</v>
      </c>
      <c r="AH533" s="9" t="s">
        <v>47</v>
      </c>
      <c r="AI533" s="11" t="s">
        <v>52</v>
      </c>
      <c r="AJ533" s="9" t="s">
        <v>49</v>
      </c>
    </row>
    <row r="534" spans="1:36" ht="21" customHeight="1" x14ac:dyDescent="0.2">
      <c r="A534" s="3">
        <v>6418</v>
      </c>
      <c r="B534" s="6" t="s">
        <v>30</v>
      </c>
      <c r="C534" s="6" t="s">
        <v>32</v>
      </c>
      <c r="D534" s="6" t="s">
        <v>32</v>
      </c>
      <c r="E534" s="7" t="s">
        <v>880</v>
      </c>
      <c r="F534" s="6">
        <v>1979</v>
      </c>
      <c r="G534" s="6" t="s">
        <v>69</v>
      </c>
      <c r="H534" s="29">
        <f t="shared" si="32"/>
        <v>9</v>
      </c>
      <c r="I534" s="28" t="str">
        <f t="shared" si="33"/>
        <v>9/1979</v>
      </c>
      <c r="J534" s="8" t="s">
        <v>857</v>
      </c>
      <c r="K534" s="6">
        <v>1980</v>
      </c>
      <c r="L534" s="6" t="s">
        <v>145</v>
      </c>
      <c r="M534" s="29">
        <f t="shared" si="34"/>
        <v>6</v>
      </c>
      <c r="N534" s="28" t="str">
        <f t="shared" si="35"/>
        <v>6/1980</v>
      </c>
      <c r="O534" s="6">
        <v>109</v>
      </c>
      <c r="P534" s="8" t="s">
        <v>857</v>
      </c>
      <c r="R534" s="8" t="s">
        <v>58</v>
      </c>
      <c r="S534" s="8" t="s">
        <v>59</v>
      </c>
      <c r="U534" s="6" t="s">
        <v>39</v>
      </c>
      <c r="V534" s="8" t="s">
        <v>881</v>
      </c>
      <c r="W534" s="9" t="s">
        <v>41</v>
      </c>
      <c r="X534" s="9" t="s">
        <v>192</v>
      </c>
      <c r="Y534" s="10" t="s">
        <v>128</v>
      </c>
      <c r="Z534" s="9" t="s">
        <v>51</v>
      </c>
      <c r="AA534" s="9" t="s">
        <v>47</v>
      </c>
      <c r="AB534" s="9" t="s">
        <v>46</v>
      </c>
      <c r="AC534" s="9" t="s">
        <v>47</v>
      </c>
      <c r="AD534" s="9" t="s">
        <v>48</v>
      </c>
      <c r="AE534" s="9" t="s">
        <v>47</v>
      </c>
      <c r="AF534" s="11" t="s">
        <v>52</v>
      </c>
      <c r="AG534" s="9" t="s">
        <v>45</v>
      </c>
      <c r="AH534" s="9" t="s">
        <v>47</v>
      </c>
      <c r="AI534" s="11" t="s">
        <v>52</v>
      </c>
      <c r="AJ534" s="9" t="s">
        <v>49</v>
      </c>
    </row>
    <row r="535" spans="1:36" ht="21" customHeight="1" x14ac:dyDescent="0.2">
      <c r="A535" s="3">
        <v>6455</v>
      </c>
      <c r="B535" s="6" t="s">
        <v>99</v>
      </c>
      <c r="C535" s="6" t="s">
        <v>32</v>
      </c>
      <c r="D535" s="6" t="s">
        <v>32</v>
      </c>
      <c r="E535" s="7" t="s">
        <v>929</v>
      </c>
      <c r="F535" s="6">
        <v>1979</v>
      </c>
      <c r="G535" s="6" t="s">
        <v>96</v>
      </c>
      <c r="H535" s="29">
        <f t="shared" si="32"/>
        <v>1</v>
      </c>
      <c r="I535" s="28" t="str">
        <f t="shared" si="33"/>
        <v>1/1979</v>
      </c>
      <c r="J535" s="8" t="s">
        <v>857</v>
      </c>
      <c r="K535" s="6">
        <v>1981</v>
      </c>
      <c r="L535" s="6" t="s">
        <v>36</v>
      </c>
      <c r="M535" s="29">
        <f t="shared" si="34"/>
        <v>8</v>
      </c>
      <c r="N535" s="28" t="str">
        <f t="shared" si="35"/>
        <v>8/1981</v>
      </c>
      <c r="O535" s="6">
        <v>156</v>
      </c>
      <c r="P535" s="8" t="s">
        <v>857</v>
      </c>
      <c r="R535" s="8" t="s">
        <v>37</v>
      </c>
      <c r="S535" s="8" t="s">
        <v>38</v>
      </c>
      <c r="U535" s="6" t="s">
        <v>39</v>
      </c>
      <c r="V535" s="8" t="s">
        <v>930</v>
      </c>
      <c r="W535" s="9" t="s">
        <v>61</v>
      </c>
      <c r="X535" s="9" t="s">
        <v>62</v>
      </c>
      <c r="Y535" s="10" t="s">
        <v>225</v>
      </c>
      <c r="Z535" s="9" t="s">
        <v>51</v>
      </c>
      <c r="AA535" s="9" t="s">
        <v>45</v>
      </c>
      <c r="AB535" s="9" t="s">
        <v>46</v>
      </c>
      <c r="AC535" s="9" t="s">
        <v>45</v>
      </c>
      <c r="AD535" s="9" t="s">
        <v>586</v>
      </c>
      <c r="AE535" s="9" t="s">
        <v>47</v>
      </c>
      <c r="AF535" s="11" t="s">
        <v>52</v>
      </c>
      <c r="AG535" s="9" t="s">
        <v>45</v>
      </c>
      <c r="AH535" s="9" t="s">
        <v>47</v>
      </c>
      <c r="AI535" s="11" t="s">
        <v>52</v>
      </c>
      <c r="AJ535" s="9" t="s">
        <v>49</v>
      </c>
    </row>
    <row r="536" spans="1:36" ht="21" customHeight="1" x14ac:dyDescent="0.2">
      <c r="A536" s="3">
        <v>6463</v>
      </c>
      <c r="B536" s="6" t="s">
        <v>30</v>
      </c>
      <c r="C536" s="6" t="s">
        <v>32</v>
      </c>
      <c r="D536" s="6" t="s">
        <v>32</v>
      </c>
      <c r="E536" s="7" t="s">
        <v>890</v>
      </c>
      <c r="F536" s="6">
        <v>1979</v>
      </c>
      <c r="G536" s="6" t="s">
        <v>69</v>
      </c>
      <c r="H536" s="29">
        <f t="shared" si="32"/>
        <v>9</v>
      </c>
      <c r="I536" s="28" t="str">
        <f t="shared" si="33"/>
        <v>9/1979</v>
      </c>
      <c r="J536" s="8" t="s">
        <v>857</v>
      </c>
      <c r="K536" s="6">
        <v>1980</v>
      </c>
      <c r="L536" s="6" t="s">
        <v>101</v>
      </c>
      <c r="M536" s="29">
        <f t="shared" si="34"/>
        <v>10</v>
      </c>
      <c r="N536" s="28" t="str">
        <f t="shared" si="35"/>
        <v>10/1980</v>
      </c>
      <c r="O536" s="6">
        <v>187</v>
      </c>
      <c r="P536" s="8" t="s">
        <v>857</v>
      </c>
      <c r="R536" s="8" t="s">
        <v>58</v>
      </c>
      <c r="S536" s="8" t="s">
        <v>161</v>
      </c>
      <c r="U536" s="6" t="s">
        <v>39</v>
      </c>
      <c r="V536" s="8" t="s">
        <v>891</v>
      </c>
      <c r="W536" s="9" t="s">
        <v>41</v>
      </c>
      <c r="X536" s="9" t="s">
        <v>192</v>
      </c>
      <c r="Y536" s="10" t="s">
        <v>244</v>
      </c>
      <c r="Z536" s="9" t="s">
        <v>51</v>
      </c>
      <c r="AA536" s="9" t="s">
        <v>45</v>
      </c>
      <c r="AB536" s="9" t="s">
        <v>46</v>
      </c>
      <c r="AC536" s="9" t="s">
        <v>47</v>
      </c>
      <c r="AD536" s="9" t="s">
        <v>48</v>
      </c>
      <c r="AE536" s="9" t="s">
        <v>47</v>
      </c>
      <c r="AF536" s="11" t="s">
        <v>52</v>
      </c>
      <c r="AG536" s="9" t="s">
        <v>45</v>
      </c>
      <c r="AH536" s="9" t="s">
        <v>47</v>
      </c>
      <c r="AI536" s="11" t="s">
        <v>52</v>
      </c>
      <c r="AJ536" s="9" t="s">
        <v>49</v>
      </c>
    </row>
    <row r="537" spans="1:36" ht="21" customHeight="1" x14ac:dyDescent="0.2">
      <c r="A537" s="3">
        <v>6489</v>
      </c>
      <c r="B537" s="6" t="s">
        <v>30</v>
      </c>
      <c r="C537" s="6" t="s">
        <v>32</v>
      </c>
      <c r="D537" s="6" t="s">
        <v>32</v>
      </c>
      <c r="E537" s="7" t="s">
        <v>892</v>
      </c>
      <c r="F537" s="6">
        <v>1980</v>
      </c>
      <c r="G537" s="6" t="s">
        <v>123</v>
      </c>
      <c r="H537" s="29">
        <f t="shared" si="32"/>
        <v>5</v>
      </c>
      <c r="I537" s="28" t="str">
        <f t="shared" si="33"/>
        <v>5/1980</v>
      </c>
      <c r="J537" s="8" t="s">
        <v>857</v>
      </c>
      <c r="K537" s="6">
        <v>1980</v>
      </c>
      <c r="L537" s="6" t="s">
        <v>101</v>
      </c>
      <c r="M537" s="29">
        <f t="shared" si="34"/>
        <v>10</v>
      </c>
      <c r="N537" s="28" t="str">
        <f t="shared" si="35"/>
        <v>10/1980</v>
      </c>
      <c r="O537" s="6">
        <v>200</v>
      </c>
      <c r="P537" s="8" t="s">
        <v>857</v>
      </c>
      <c r="R537" s="8" t="s">
        <v>58</v>
      </c>
      <c r="S537" s="8" t="s">
        <v>59</v>
      </c>
      <c r="U537" s="6" t="s">
        <v>39</v>
      </c>
      <c r="V537" s="8" t="s">
        <v>893</v>
      </c>
      <c r="W537" s="9" t="s">
        <v>41</v>
      </c>
      <c r="X537" s="9" t="s">
        <v>163</v>
      </c>
      <c r="Y537" s="10" t="s">
        <v>164</v>
      </c>
      <c r="Z537" s="9" t="s">
        <v>51</v>
      </c>
      <c r="AA537" s="9" t="s">
        <v>47</v>
      </c>
      <c r="AB537" s="9" t="s">
        <v>46</v>
      </c>
      <c r="AC537" s="9" t="s">
        <v>47</v>
      </c>
      <c r="AD537" s="9" t="s">
        <v>48</v>
      </c>
      <c r="AE537" s="9" t="s">
        <v>47</v>
      </c>
      <c r="AF537" s="11" t="s">
        <v>52</v>
      </c>
      <c r="AG537" s="9" t="s">
        <v>45</v>
      </c>
      <c r="AH537" s="9" t="s">
        <v>47</v>
      </c>
      <c r="AI537" s="11" t="s">
        <v>52</v>
      </c>
      <c r="AJ537" s="9" t="s">
        <v>49</v>
      </c>
    </row>
    <row r="538" spans="1:36" ht="21" customHeight="1" x14ac:dyDescent="0.2">
      <c r="A538" s="3">
        <v>6499</v>
      </c>
      <c r="B538" s="6" t="s">
        <v>30</v>
      </c>
      <c r="C538" s="6" t="s">
        <v>32</v>
      </c>
      <c r="D538" s="6" t="s">
        <v>32</v>
      </c>
      <c r="E538" s="7" t="s">
        <v>894</v>
      </c>
      <c r="F538" s="6">
        <v>1980</v>
      </c>
      <c r="G538" s="6" t="s">
        <v>34</v>
      </c>
      <c r="H538" s="29">
        <f t="shared" si="32"/>
        <v>7</v>
      </c>
      <c r="I538" s="28" t="str">
        <f t="shared" si="33"/>
        <v>7/1980</v>
      </c>
      <c r="J538" s="8" t="s">
        <v>857</v>
      </c>
      <c r="K538" s="6">
        <v>1980</v>
      </c>
      <c r="L538" s="6" t="s">
        <v>101</v>
      </c>
      <c r="M538" s="29">
        <f t="shared" si="34"/>
        <v>10</v>
      </c>
      <c r="N538" s="28" t="str">
        <f t="shared" si="35"/>
        <v>10/1980</v>
      </c>
      <c r="O538" s="6">
        <v>204</v>
      </c>
      <c r="P538" s="8" t="s">
        <v>857</v>
      </c>
      <c r="R538" s="8" t="s">
        <v>58</v>
      </c>
      <c r="S538" s="8" t="s">
        <v>59</v>
      </c>
      <c r="U538" s="6" t="s">
        <v>39</v>
      </c>
      <c r="V538" s="8" t="s">
        <v>895</v>
      </c>
      <c r="W538" s="9" t="s">
        <v>41</v>
      </c>
      <c r="X538" s="9" t="s">
        <v>192</v>
      </c>
      <c r="Y538" s="10" t="s">
        <v>43</v>
      </c>
      <c r="Z538" s="9" t="s">
        <v>51</v>
      </c>
      <c r="AA538" s="9" t="s">
        <v>47</v>
      </c>
      <c r="AB538" s="9" t="s">
        <v>46</v>
      </c>
      <c r="AC538" s="9" t="s">
        <v>47</v>
      </c>
      <c r="AD538" s="9" t="s">
        <v>48</v>
      </c>
      <c r="AE538" s="9" t="s">
        <v>45</v>
      </c>
      <c r="AF538" s="11" t="s">
        <v>52</v>
      </c>
      <c r="AG538" s="9" t="s">
        <v>45</v>
      </c>
      <c r="AH538" s="9" t="s">
        <v>47</v>
      </c>
      <c r="AI538" s="11" t="s">
        <v>52</v>
      </c>
      <c r="AJ538" s="9" t="s">
        <v>49</v>
      </c>
    </row>
    <row r="539" spans="1:36" ht="21" customHeight="1" x14ac:dyDescent="0.2">
      <c r="A539" s="3">
        <v>6500</v>
      </c>
      <c r="B539" s="6" t="s">
        <v>614</v>
      </c>
      <c r="C539" s="6" t="s">
        <v>54</v>
      </c>
      <c r="D539" s="6" t="s">
        <v>32</v>
      </c>
      <c r="E539" s="7" t="s">
        <v>907</v>
      </c>
      <c r="F539" s="6">
        <v>1980</v>
      </c>
      <c r="G539" s="6" t="s">
        <v>132</v>
      </c>
      <c r="H539" s="29">
        <f t="shared" si="32"/>
        <v>3</v>
      </c>
      <c r="I539" s="28" t="str">
        <f t="shared" si="33"/>
        <v>3/1980</v>
      </c>
      <c r="J539" s="8" t="s">
        <v>857</v>
      </c>
      <c r="K539" s="6">
        <v>1980</v>
      </c>
      <c r="L539" s="6" t="s">
        <v>69</v>
      </c>
      <c r="M539" s="29">
        <f t="shared" si="34"/>
        <v>9</v>
      </c>
      <c r="N539" s="28" t="str">
        <f t="shared" si="35"/>
        <v>9/1980</v>
      </c>
      <c r="O539" s="6">
        <v>181</v>
      </c>
      <c r="P539" s="8" t="s">
        <v>857</v>
      </c>
      <c r="R539" s="8" t="s">
        <v>2004</v>
      </c>
      <c r="S539" s="8" t="s">
        <v>38</v>
      </c>
      <c r="U539" s="6" t="s">
        <v>39</v>
      </c>
      <c r="V539" s="8" t="s">
        <v>908</v>
      </c>
      <c r="W539" s="9" t="s">
        <v>449</v>
      </c>
      <c r="X539" s="9" t="s">
        <v>112</v>
      </c>
      <c r="Y539" s="10" t="s">
        <v>199</v>
      </c>
      <c r="Z539" s="9" t="s">
        <v>51</v>
      </c>
      <c r="AA539" s="9" t="s">
        <v>47</v>
      </c>
      <c r="AB539" s="9" t="s">
        <v>158</v>
      </c>
      <c r="AC539" s="9" t="s">
        <v>47</v>
      </c>
      <c r="AD539" s="9" t="s">
        <v>48</v>
      </c>
      <c r="AE539" s="9" t="s">
        <v>47</v>
      </c>
      <c r="AF539" s="11" t="s">
        <v>52</v>
      </c>
      <c r="AG539" s="9" t="s">
        <v>47</v>
      </c>
      <c r="AH539" s="9" t="s">
        <v>45</v>
      </c>
      <c r="AI539" s="10" t="s">
        <v>909</v>
      </c>
      <c r="AJ539" s="9" t="s">
        <v>49</v>
      </c>
    </row>
    <row r="540" spans="1:36" ht="21" customHeight="1" x14ac:dyDescent="0.2">
      <c r="A540" s="3">
        <v>6500</v>
      </c>
      <c r="B540" s="6" t="s">
        <v>614</v>
      </c>
      <c r="C540" s="6" t="s">
        <v>65</v>
      </c>
      <c r="D540" s="6" t="s">
        <v>32</v>
      </c>
      <c r="E540" s="7" t="s">
        <v>907</v>
      </c>
      <c r="F540" s="6">
        <v>1980</v>
      </c>
      <c r="G540" s="6" t="s">
        <v>132</v>
      </c>
      <c r="H540" s="29">
        <f t="shared" si="32"/>
        <v>3</v>
      </c>
      <c r="I540" s="28" t="str">
        <f t="shared" si="33"/>
        <v>3/1980</v>
      </c>
      <c r="J540" s="8" t="s">
        <v>857</v>
      </c>
      <c r="K540" s="6">
        <v>1980</v>
      </c>
      <c r="L540" s="6" t="s">
        <v>69</v>
      </c>
      <c r="M540" s="29">
        <f t="shared" si="34"/>
        <v>9</v>
      </c>
      <c r="N540" s="28" t="str">
        <f t="shared" si="35"/>
        <v>9/1980</v>
      </c>
      <c r="O540" s="6">
        <v>181</v>
      </c>
      <c r="P540" s="8" t="s">
        <v>857</v>
      </c>
      <c r="R540" s="8" t="s">
        <v>2004</v>
      </c>
      <c r="S540" s="8" t="s">
        <v>38</v>
      </c>
      <c r="U540" s="6" t="s">
        <v>39</v>
      </c>
      <c r="V540" s="8" t="s">
        <v>910</v>
      </c>
      <c r="W540" s="9" t="s">
        <v>137</v>
      </c>
      <c r="X540" s="9" t="s">
        <v>112</v>
      </c>
      <c r="Y540" s="10" t="s">
        <v>138</v>
      </c>
      <c r="Z540" s="9" t="s">
        <v>51</v>
      </c>
      <c r="AA540" s="9" t="s">
        <v>47</v>
      </c>
      <c r="AB540" s="9" t="s">
        <v>158</v>
      </c>
      <c r="AC540" s="9" t="s">
        <v>47</v>
      </c>
      <c r="AD540" s="9" t="s">
        <v>48</v>
      </c>
      <c r="AE540" s="9" t="s">
        <v>47</v>
      </c>
      <c r="AF540" s="11" t="s">
        <v>52</v>
      </c>
      <c r="AG540" s="9" t="s">
        <v>47</v>
      </c>
      <c r="AH540" s="9" t="s">
        <v>45</v>
      </c>
      <c r="AI540" s="10" t="s">
        <v>909</v>
      </c>
      <c r="AJ540" s="9" t="s">
        <v>49</v>
      </c>
    </row>
    <row r="541" spans="1:36" ht="21" customHeight="1" x14ac:dyDescent="0.2">
      <c r="A541" s="3">
        <v>6500</v>
      </c>
      <c r="B541" s="6" t="s">
        <v>614</v>
      </c>
      <c r="C541" s="6" t="s">
        <v>65</v>
      </c>
      <c r="D541" s="6" t="s">
        <v>32</v>
      </c>
      <c r="E541" s="7" t="s">
        <v>907</v>
      </c>
      <c r="F541" s="6">
        <v>1980</v>
      </c>
      <c r="G541" s="6" t="s">
        <v>132</v>
      </c>
      <c r="H541" s="29">
        <f t="shared" si="32"/>
        <v>3</v>
      </c>
      <c r="I541" s="28" t="str">
        <f t="shared" si="33"/>
        <v>3/1980</v>
      </c>
      <c r="J541" s="8" t="s">
        <v>857</v>
      </c>
      <c r="K541" s="6">
        <v>1980</v>
      </c>
      <c r="L541" s="6" t="s">
        <v>69</v>
      </c>
      <c r="M541" s="29">
        <f t="shared" si="34"/>
        <v>9</v>
      </c>
      <c r="N541" s="28" t="str">
        <f t="shared" si="35"/>
        <v>9/1980</v>
      </c>
      <c r="O541" s="6">
        <v>181</v>
      </c>
      <c r="P541" s="8" t="s">
        <v>857</v>
      </c>
      <c r="R541" s="8" t="s">
        <v>2004</v>
      </c>
      <c r="S541" s="8" t="s">
        <v>38</v>
      </c>
      <c r="U541" s="6" t="s">
        <v>39</v>
      </c>
      <c r="V541" s="8" t="s">
        <v>910</v>
      </c>
      <c r="W541" s="9" t="s">
        <v>137</v>
      </c>
      <c r="X541" s="9" t="s">
        <v>112</v>
      </c>
      <c r="Y541" s="10" t="s">
        <v>138</v>
      </c>
      <c r="Z541" s="9" t="s">
        <v>44</v>
      </c>
      <c r="AA541" s="9" t="s">
        <v>47</v>
      </c>
      <c r="AB541" s="9" t="s">
        <v>158</v>
      </c>
      <c r="AC541" s="9" t="s">
        <v>47</v>
      </c>
      <c r="AD541" s="9" t="s">
        <v>48</v>
      </c>
      <c r="AE541" s="9" t="s">
        <v>47</v>
      </c>
      <c r="AG541" s="9" t="s">
        <v>47</v>
      </c>
      <c r="AH541" s="9" t="s">
        <v>45</v>
      </c>
      <c r="AI541" s="10" t="s">
        <v>909</v>
      </c>
      <c r="AJ541" s="9" t="s">
        <v>49</v>
      </c>
    </row>
    <row r="542" spans="1:36" ht="21" customHeight="1" x14ac:dyDescent="0.2">
      <c r="A542" s="3">
        <v>6509</v>
      </c>
      <c r="B542" s="6" t="s">
        <v>30</v>
      </c>
      <c r="C542" s="6" t="s">
        <v>32</v>
      </c>
      <c r="D542" s="6" t="s">
        <v>32</v>
      </c>
      <c r="E542" s="7" t="s">
        <v>896</v>
      </c>
      <c r="F542" s="6">
        <v>1978</v>
      </c>
      <c r="G542" s="6" t="s">
        <v>34</v>
      </c>
      <c r="H542" s="29">
        <f t="shared" si="32"/>
        <v>7</v>
      </c>
      <c r="I542" s="28" t="str">
        <f t="shared" si="33"/>
        <v>7/1978</v>
      </c>
      <c r="J542" s="8" t="s">
        <v>857</v>
      </c>
      <c r="K542" s="6">
        <v>1980</v>
      </c>
      <c r="L542" s="6" t="s">
        <v>101</v>
      </c>
      <c r="M542" s="29">
        <f t="shared" si="34"/>
        <v>10</v>
      </c>
      <c r="N542" s="28" t="str">
        <f t="shared" si="35"/>
        <v>10/1980</v>
      </c>
      <c r="O542" s="6">
        <v>204</v>
      </c>
      <c r="P542" s="8" t="s">
        <v>857</v>
      </c>
      <c r="R542" s="8" t="s">
        <v>58</v>
      </c>
      <c r="S542" s="8" t="s">
        <v>781</v>
      </c>
      <c r="U542" s="6" t="s">
        <v>39</v>
      </c>
      <c r="V542" s="8" t="s">
        <v>897</v>
      </c>
      <c r="W542" s="9" t="s">
        <v>61</v>
      </c>
      <c r="X542" s="9" t="s">
        <v>62</v>
      </c>
      <c r="Y542" s="10" t="s">
        <v>63</v>
      </c>
      <c r="Z542" s="9" t="s">
        <v>51</v>
      </c>
      <c r="AA542" s="9" t="s">
        <v>47</v>
      </c>
      <c r="AB542" s="9" t="s">
        <v>46</v>
      </c>
      <c r="AC542" s="9" t="s">
        <v>47</v>
      </c>
      <c r="AD542" s="9" t="s">
        <v>48</v>
      </c>
      <c r="AE542" s="9" t="s">
        <v>47</v>
      </c>
      <c r="AF542" s="11" t="s">
        <v>52</v>
      </c>
      <c r="AG542" s="9" t="s">
        <v>45</v>
      </c>
      <c r="AH542" s="9" t="s">
        <v>47</v>
      </c>
      <c r="AI542" s="11" t="s">
        <v>52</v>
      </c>
      <c r="AJ542" s="9" t="s">
        <v>49</v>
      </c>
    </row>
    <row r="543" spans="1:36" ht="21" customHeight="1" x14ac:dyDescent="0.2">
      <c r="A543" s="3">
        <v>6509</v>
      </c>
      <c r="B543" s="6" t="s">
        <v>30</v>
      </c>
      <c r="C543" s="6" t="s">
        <v>32</v>
      </c>
      <c r="D543" s="6" t="s">
        <v>32</v>
      </c>
      <c r="E543" s="7" t="s">
        <v>896</v>
      </c>
      <c r="F543" s="6">
        <v>1978</v>
      </c>
      <c r="G543" s="6" t="s">
        <v>34</v>
      </c>
      <c r="H543" s="29">
        <f t="shared" si="32"/>
        <v>7</v>
      </c>
      <c r="I543" s="28" t="str">
        <f t="shared" si="33"/>
        <v>7/1978</v>
      </c>
      <c r="J543" s="8" t="s">
        <v>857</v>
      </c>
      <c r="K543" s="6">
        <v>1980</v>
      </c>
      <c r="L543" s="6" t="s">
        <v>101</v>
      </c>
      <c r="M543" s="29">
        <f t="shared" si="34"/>
        <v>10</v>
      </c>
      <c r="N543" s="28" t="str">
        <f t="shared" si="35"/>
        <v>10/1980</v>
      </c>
      <c r="O543" s="6">
        <v>204</v>
      </c>
      <c r="P543" s="8" t="s">
        <v>857</v>
      </c>
      <c r="R543" s="8" t="s">
        <v>58</v>
      </c>
      <c r="S543" s="8" t="s">
        <v>781</v>
      </c>
      <c r="U543" s="6" t="s">
        <v>39</v>
      </c>
      <c r="V543" s="8" t="s">
        <v>897</v>
      </c>
      <c r="W543" s="9" t="s">
        <v>61</v>
      </c>
      <c r="X543" s="9" t="s">
        <v>62</v>
      </c>
      <c r="Y543" s="10" t="s">
        <v>63</v>
      </c>
      <c r="Z543" s="9" t="s">
        <v>82</v>
      </c>
      <c r="AA543" s="9" t="s">
        <v>47</v>
      </c>
      <c r="AB543" s="9" t="s">
        <v>46</v>
      </c>
      <c r="AC543" s="9" t="s">
        <v>47</v>
      </c>
      <c r="AD543" s="9" t="s">
        <v>48</v>
      </c>
      <c r="AE543" s="9" t="s">
        <v>47</v>
      </c>
      <c r="AF543" s="9">
        <v>2</v>
      </c>
      <c r="AG543" s="9" t="s">
        <v>45</v>
      </c>
      <c r="AH543" s="9" t="s">
        <v>47</v>
      </c>
      <c r="AI543" s="11" t="s">
        <v>52</v>
      </c>
      <c r="AJ543" s="9" t="s">
        <v>49</v>
      </c>
    </row>
    <row r="544" spans="1:36" ht="21" customHeight="1" x14ac:dyDescent="0.2">
      <c r="A544" s="3">
        <v>6510</v>
      </c>
      <c r="B544" s="6" t="s">
        <v>30</v>
      </c>
      <c r="C544" s="6" t="s">
        <v>32</v>
      </c>
      <c r="D544" s="6" t="s">
        <v>32</v>
      </c>
      <c r="E544" s="7" t="s">
        <v>898</v>
      </c>
      <c r="F544" s="6">
        <v>1980</v>
      </c>
      <c r="G544" s="6" t="s">
        <v>34</v>
      </c>
      <c r="H544" s="29">
        <f t="shared" si="32"/>
        <v>7</v>
      </c>
      <c r="I544" s="28" t="str">
        <f t="shared" si="33"/>
        <v>7/1980</v>
      </c>
      <c r="J544" s="8" t="s">
        <v>857</v>
      </c>
      <c r="K544" s="6">
        <v>1980</v>
      </c>
      <c r="L544" s="6" t="s">
        <v>101</v>
      </c>
      <c r="M544" s="29">
        <f t="shared" si="34"/>
        <v>10</v>
      </c>
      <c r="N544" s="28" t="str">
        <f t="shared" si="35"/>
        <v>10/1980</v>
      </c>
      <c r="O544" s="6">
        <v>204</v>
      </c>
      <c r="P544" s="8" t="s">
        <v>857</v>
      </c>
      <c r="R544" s="8" t="s">
        <v>58</v>
      </c>
      <c r="S544" s="8" t="s">
        <v>59</v>
      </c>
      <c r="U544" s="6" t="s">
        <v>39</v>
      </c>
      <c r="V544" s="8" t="s">
        <v>899</v>
      </c>
      <c r="W544" s="9" t="s">
        <v>41</v>
      </c>
      <c r="X544" s="9" t="s">
        <v>192</v>
      </c>
      <c r="Y544" s="10" t="s">
        <v>43</v>
      </c>
      <c r="Z544" s="9" t="s">
        <v>51</v>
      </c>
      <c r="AA544" s="9" t="s">
        <v>47</v>
      </c>
      <c r="AB544" s="9" t="s">
        <v>46</v>
      </c>
      <c r="AC544" s="9" t="s">
        <v>47</v>
      </c>
      <c r="AD544" s="9" t="s">
        <v>48</v>
      </c>
      <c r="AE544" s="9" t="s">
        <v>45</v>
      </c>
      <c r="AF544" s="11" t="s">
        <v>52</v>
      </c>
      <c r="AG544" s="9" t="s">
        <v>45</v>
      </c>
      <c r="AH544" s="9" t="s">
        <v>47</v>
      </c>
      <c r="AI544" s="11" t="s">
        <v>52</v>
      </c>
      <c r="AJ544" s="9" t="s">
        <v>49</v>
      </c>
    </row>
    <row r="545" spans="1:36" ht="21" customHeight="1" x14ac:dyDescent="0.2">
      <c r="A545" s="3">
        <v>6514</v>
      </c>
      <c r="B545" s="6" t="s">
        <v>30</v>
      </c>
      <c r="C545" s="6" t="s">
        <v>32</v>
      </c>
      <c r="D545" s="6" t="s">
        <v>32</v>
      </c>
      <c r="E545" s="7" t="s">
        <v>900</v>
      </c>
      <c r="F545" s="6">
        <v>1979</v>
      </c>
      <c r="G545" s="6" t="s">
        <v>69</v>
      </c>
      <c r="H545" s="29">
        <f t="shared" si="32"/>
        <v>9</v>
      </c>
      <c r="I545" s="28" t="str">
        <f t="shared" si="33"/>
        <v>9/1979</v>
      </c>
      <c r="J545" s="8" t="s">
        <v>857</v>
      </c>
      <c r="K545" s="6">
        <v>1980</v>
      </c>
      <c r="L545" s="6" t="s">
        <v>101</v>
      </c>
      <c r="M545" s="29">
        <f t="shared" si="34"/>
        <v>10</v>
      </c>
      <c r="N545" s="28" t="str">
        <f t="shared" si="35"/>
        <v>10/1980</v>
      </c>
      <c r="O545" s="6">
        <v>208</v>
      </c>
      <c r="P545" s="8" t="s">
        <v>857</v>
      </c>
      <c r="R545" s="8" t="s">
        <v>58</v>
      </c>
      <c r="S545" s="8" t="s">
        <v>59</v>
      </c>
      <c r="U545" s="6" t="s">
        <v>39</v>
      </c>
      <c r="V545" s="8" t="s">
        <v>901</v>
      </c>
      <c r="W545" s="9" t="s">
        <v>41</v>
      </c>
      <c r="X545" s="9" t="s">
        <v>192</v>
      </c>
      <c r="Y545" s="10" t="s">
        <v>43</v>
      </c>
      <c r="Z545" s="9" t="s">
        <v>51</v>
      </c>
      <c r="AA545" s="9" t="s">
        <v>47</v>
      </c>
      <c r="AB545" s="9" t="s">
        <v>46</v>
      </c>
      <c r="AC545" s="9" t="s">
        <v>47</v>
      </c>
      <c r="AD545" s="9" t="s">
        <v>48</v>
      </c>
      <c r="AE545" s="9" t="s">
        <v>47</v>
      </c>
      <c r="AF545" s="11" t="s">
        <v>52</v>
      </c>
      <c r="AG545" s="9" t="s">
        <v>45</v>
      </c>
      <c r="AH545" s="9" t="s">
        <v>47</v>
      </c>
      <c r="AI545" s="11" t="s">
        <v>52</v>
      </c>
      <c r="AJ545" s="9" t="s">
        <v>49</v>
      </c>
    </row>
    <row r="546" spans="1:36" ht="21" customHeight="1" x14ac:dyDescent="0.2">
      <c r="A546" s="3">
        <v>6514</v>
      </c>
      <c r="B546" s="6" t="s">
        <v>99</v>
      </c>
      <c r="C546" s="6" t="s">
        <v>32</v>
      </c>
      <c r="D546" s="6" t="s">
        <v>32</v>
      </c>
      <c r="E546" s="7" t="s">
        <v>900</v>
      </c>
      <c r="F546" s="6">
        <v>1979</v>
      </c>
      <c r="G546" s="6" t="s">
        <v>69</v>
      </c>
      <c r="H546" s="29">
        <f t="shared" si="32"/>
        <v>9</v>
      </c>
      <c r="I546" s="28" t="str">
        <f t="shared" si="33"/>
        <v>9/1979</v>
      </c>
      <c r="J546" s="8" t="s">
        <v>857</v>
      </c>
      <c r="K546" s="6">
        <v>1980</v>
      </c>
      <c r="L546" s="6" t="s">
        <v>101</v>
      </c>
      <c r="M546" s="29">
        <f t="shared" si="34"/>
        <v>10</v>
      </c>
      <c r="N546" s="28" t="str">
        <f t="shared" si="35"/>
        <v>10/1980</v>
      </c>
      <c r="O546" s="6">
        <v>208</v>
      </c>
      <c r="P546" s="8" t="s">
        <v>857</v>
      </c>
      <c r="R546" s="8" t="s">
        <v>58</v>
      </c>
      <c r="S546" s="8" t="s">
        <v>59</v>
      </c>
      <c r="U546" s="6" t="s">
        <v>39</v>
      </c>
      <c r="V546" s="8" t="s">
        <v>902</v>
      </c>
      <c r="W546" s="9" t="s">
        <v>41</v>
      </c>
      <c r="X546" s="9" t="s">
        <v>192</v>
      </c>
      <c r="Y546" s="10" t="s">
        <v>43</v>
      </c>
      <c r="Z546" s="9" t="s">
        <v>51</v>
      </c>
      <c r="AA546" s="9" t="s">
        <v>47</v>
      </c>
      <c r="AB546" s="9" t="s">
        <v>46</v>
      </c>
      <c r="AC546" s="9" t="s">
        <v>47</v>
      </c>
      <c r="AD546" s="9" t="s">
        <v>48</v>
      </c>
      <c r="AE546" s="9" t="s">
        <v>47</v>
      </c>
      <c r="AF546" s="11" t="s">
        <v>52</v>
      </c>
      <c r="AG546" s="9" t="s">
        <v>45</v>
      </c>
      <c r="AH546" s="9" t="s">
        <v>47</v>
      </c>
      <c r="AI546" s="11" t="s">
        <v>52</v>
      </c>
      <c r="AJ546" s="9" t="s">
        <v>49</v>
      </c>
    </row>
    <row r="547" spans="1:36" ht="21" customHeight="1" x14ac:dyDescent="0.2">
      <c r="A547" s="3">
        <v>6514</v>
      </c>
      <c r="B547" s="6" t="s">
        <v>121</v>
      </c>
      <c r="C547" s="6" t="s">
        <v>32</v>
      </c>
      <c r="D547" s="6" t="s">
        <v>32</v>
      </c>
      <c r="E547" s="7" t="s">
        <v>900</v>
      </c>
      <c r="F547" s="6">
        <v>1979</v>
      </c>
      <c r="G547" s="6" t="s">
        <v>69</v>
      </c>
      <c r="H547" s="29">
        <f t="shared" si="32"/>
        <v>9</v>
      </c>
      <c r="I547" s="28" t="str">
        <f t="shared" si="33"/>
        <v>9/1979</v>
      </c>
      <c r="J547" s="8" t="s">
        <v>857</v>
      </c>
      <c r="K547" s="6">
        <v>1980</v>
      </c>
      <c r="L547" s="6" t="s">
        <v>101</v>
      </c>
      <c r="M547" s="29">
        <f t="shared" si="34"/>
        <v>10</v>
      </c>
      <c r="N547" s="28" t="str">
        <f t="shared" si="35"/>
        <v>10/1980</v>
      </c>
      <c r="O547" s="6">
        <v>208</v>
      </c>
      <c r="P547" s="8" t="s">
        <v>857</v>
      </c>
      <c r="R547" s="8" t="s">
        <v>58</v>
      </c>
      <c r="S547" s="8" t="s">
        <v>59</v>
      </c>
      <c r="U547" s="6" t="s">
        <v>39</v>
      </c>
      <c r="V547" s="8" t="s">
        <v>903</v>
      </c>
      <c r="W547" s="9" t="s">
        <v>41</v>
      </c>
      <c r="X547" s="9" t="s">
        <v>163</v>
      </c>
      <c r="Y547" s="10" t="s">
        <v>43</v>
      </c>
      <c r="Z547" s="9" t="s">
        <v>51</v>
      </c>
      <c r="AA547" s="9" t="s">
        <v>47</v>
      </c>
      <c r="AB547" s="9" t="s">
        <v>46</v>
      </c>
      <c r="AC547" s="9" t="s">
        <v>47</v>
      </c>
      <c r="AD547" s="9" t="s">
        <v>48</v>
      </c>
      <c r="AE547" s="9" t="s">
        <v>47</v>
      </c>
      <c r="AF547" s="11" t="s">
        <v>52</v>
      </c>
      <c r="AG547" s="9" t="s">
        <v>45</v>
      </c>
      <c r="AH547" s="9" t="s">
        <v>47</v>
      </c>
      <c r="AI547" s="11" t="s">
        <v>52</v>
      </c>
      <c r="AJ547" s="9" t="s">
        <v>49</v>
      </c>
    </row>
    <row r="548" spans="1:36" ht="21" customHeight="1" x14ac:dyDescent="0.2">
      <c r="A548" s="3">
        <v>6519</v>
      </c>
      <c r="B548" s="6" t="s">
        <v>99</v>
      </c>
      <c r="C548" s="6" t="s">
        <v>32</v>
      </c>
      <c r="D548" s="6" t="s">
        <v>32</v>
      </c>
      <c r="E548" s="7" t="s">
        <v>904</v>
      </c>
      <c r="F548" s="6">
        <v>1980</v>
      </c>
      <c r="G548" s="6" t="s">
        <v>123</v>
      </c>
      <c r="H548" s="29">
        <f t="shared" si="32"/>
        <v>5</v>
      </c>
      <c r="I548" s="28" t="str">
        <f t="shared" si="33"/>
        <v>5/1980</v>
      </c>
      <c r="J548" s="8" t="s">
        <v>857</v>
      </c>
      <c r="K548" s="6">
        <v>1980</v>
      </c>
      <c r="L548" s="6" t="s">
        <v>101</v>
      </c>
      <c r="M548" s="29">
        <f t="shared" si="34"/>
        <v>10</v>
      </c>
      <c r="N548" s="28" t="str">
        <f t="shared" si="35"/>
        <v>10/1980</v>
      </c>
      <c r="O548" s="6">
        <v>208</v>
      </c>
      <c r="P548" s="8" t="s">
        <v>857</v>
      </c>
      <c r="R548" s="8" t="s">
        <v>58</v>
      </c>
      <c r="S548" s="8" t="s">
        <v>161</v>
      </c>
      <c r="U548" s="6" t="s">
        <v>39</v>
      </c>
      <c r="V548" s="8" t="s">
        <v>905</v>
      </c>
      <c r="W548" s="9" t="s">
        <v>41</v>
      </c>
      <c r="X548" s="9" t="s">
        <v>192</v>
      </c>
      <c r="Y548" s="10" t="s">
        <v>307</v>
      </c>
      <c r="Z548" s="9" t="s">
        <v>51</v>
      </c>
      <c r="AA548" s="9" t="s">
        <v>47</v>
      </c>
      <c r="AB548" s="9" t="s">
        <v>46</v>
      </c>
      <c r="AC548" s="9" t="s">
        <v>47</v>
      </c>
      <c r="AD548" s="9" t="s">
        <v>48</v>
      </c>
      <c r="AE548" s="9" t="s">
        <v>47</v>
      </c>
      <c r="AF548" s="11" t="s">
        <v>52</v>
      </c>
      <c r="AG548" s="9" t="s">
        <v>45</v>
      </c>
      <c r="AH548" s="9" t="s">
        <v>47</v>
      </c>
      <c r="AI548" s="11" t="s">
        <v>52</v>
      </c>
      <c r="AJ548" s="9" t="s">
        <v>49</v>
      </c>
    </row>
    <row r="549" spans="1:36" ht="21" customHeight="1" x14ac:dyDescent="0.2">
      <c r="A549" s="3">
        <v>6519</v>
      </c>
      <c r="B549" s="6" t="s">
        <v>30</v>
      </c>
      <c r="C549" s="6" t="s">
        <v>32</v>
      </c>
      <c r="D549" s="6" t="s">
        <v>32</v>
      </c>
      <c r="E549" s="7" t="s">
        <v>904</v>
      </c>
      <c r="F549" s="6">
        <v>1980</v>
      </c>
      <c r="G549" s="6" t="s">
        <v>123</v>
      </c>
      <c r="H549" s="29">
        <f t="shared" si="32"/>
        <v>5</v>
      </c>
      <c r="I549" s="28" t="str">
        <f t="shared" si="33"/>
        <v>5/1980</v>
      </c>
      <c r="J549" s="8" t="s">
        <v>857</v>
      </c>
      <c r="K549" s="6">
        <v>1980</v>
      </c>
      <c r="L549" s="6" t="s">
        <v>101</v>
      </c>
      <c r="M549" s="29">
        <f t="shared" si="34"/>
        <v>10</v>
      </c>
      <c r="N549" s="28" t="str">
        <f t="shared" si="35"/>
        <v>10/1980</v>
      </c>
      <c r="O549" s="6">
        <v>208</v>
      </c>
      <c r="P549" s="8" t="s">
        <v>857</v>
      </c>
      <c r="R549" s="8" t="s">
        <v>58</v>
      </c>
      <c r="S549" s="8" t="s">
        <v>161</v>
      </c>
      <c r="U549" s="6" t="s">
        <v>39</v>
      </c>
      <c r="V549" s="8" t="s">
        <v>906</v>
      </c>
      <c r="W549" s="9" t="s">
        <v>41</v>
      </c>
      <c r="X549" s="9" t="s">
        <v>192</v>
      </c>
      <c r="Y549" s="10" t="s">
        <v>307</v>
      </c>
      <c r="Z549" s="9" t="s">
        <v>51</v>
      </c>
      <c r="AA549" s="9" t="s">
        <v>47</v>
      </c>
      <c r="AB549" s="9" t="s">
        <v>46</v>
      </c>
      <c r="AC549" s="9" t="s">
        <v>47</v>
      </c>
      <c r="AD549" s="9" t="s">
        <v>48</v>
      </c>
      <c r="AE549" s="9" t="s">
        <v>47</v>
      </c>
      <c r="AF549" s="11" t="s">
        <v>52</v>
      </c>
      <c r="AG549" s="9" t="s">
        <v>45</v>
      </c>
      <c r="AH549" s="9" t="s">
        <v>47</v>
      </c>
      <c r="AI549" s="11" t="s">
        <v>52</v>
      </c>
      <c r="AJ549" s="9" t="s">
        <v>49</v>
      </c>
    </row>
    <row r="550" spans="1:36" ht="21" customHeight="1" x14ac:dyDescent="0.2">
      <c r="A550" s="3">
        <v>6526</v>
      </c>
      <c r="B550" s="6" t="s">
        <v>30</v>
      </c>
      <c r="C550" s="6" t="s">
        <v>32</v>
      </c>
      <c r="D550" s="6" t="s">
        <v>32</v>
      </c>
      <c r="E550" s="7" t="s">
        <v>882</v>
      </c>
      <c r="F550" s="6">
        <v>1979</v>
      </c>
      <c r="G550" s="6" t="s">
        <v>101</v>
      </c>
      <c r="H550" s="29">
        <f t="shared" si="32"/>
        <v>10</v>
      </c>
      <c r="I550" s="28" t="str">
        <f t="shared" si="33"/>
        <v>10/1979</v>
      </c>
      <c r="J550" s="8" t="s">
        <v>857</v>
      </c>
      <c r="K550" s="6">
        <v>1980</v>
      </c>
      <c r="L550" s="6" t="s">
        <v>56</v>
      </c>
      <c r="M550" s="29">
        <f t="shared" si="34"/>
        <v>11</v>
      </c>
      <c r="N550" s="28" t="str">
        <f t="shared" si="35"/>
        <v>11/1980</v>
      </c>
      <c r="O550" s="6">
        <v>210</v>
      </c>
      <c r="P550" s="8" t="s">
        <v>857</v>
      </c>
      <c r="R550" s="8" t="s">
        <v>58</v>
      </c>
      <c r="S550" s="8" t="s">
        <v>161</v>
      </c>
      <c r="U550" s="6" t="s">
        <v>39</v>
      </c>
      <c r="V550" s="8" t="s">
        <v>883</v>
      </c>
      <c r="W550" s="9" t="s">
        <v>41</v>
      </c>
      <c r="X550" s="9" t="s">
        <v>192</v>
      </c>
      <c r="Y550" s="10" t="s">
        <v>307</v>
      </c>
      <c r="Z550" s="9" t="s">
        <v>51</v>
      </c>
      <c r="AA550" s="9" t="s">
        <v>47</v>
      </c>
      <c r="AB550" s="9" t="s">
        <v>46</v>
      </c>
      <c r="AC550" s="9" t="s">
        <v>47</v>
      </c>
      <c r="AD550" s="9" t="s">
        <v>48</v>
      </c>
      <c r="AE550" s="9" t="s">
        <v>47</v>
      </c>
      <c r="AF550" s="11" t="s">
        <v>52</v>
      </c>
      <c r="AG550" s="9" t="s">
        <v>45</v>
      </c>
      <c r="AH550" s="9" t="s">
        <v>47</v>
      </c>
      <c r="AI550" s="11" t="s">
        <v>52</v>
      </c>
      <c r="AJ550" s="9" t="s">
        <v>49</v>
      </c>
    </row>
    <row r="551" spans="1:36" ht="21" customHeight="1" x14ac:dyDescent="0.2">
      <c r="A551" s="3">
        <v>6526</v>
      </c>
      <c r="B551" s="6" t="s">
        <v>121</v>
      </c>
      <c r="C551" s="6" t="s">
        <v>32</v>
      </c>
      <c r="D551" s="6" t="s">
        <v>32</v>
      </c>
      <c r="E551" s="7" t="s">
        <v>882</v>
      </c>
      <c r="F551" s="6">
        <v>1979</v>
      </c>
      <c r="G551" s="6" t="s">
        <v>101</v>
      </c>
      <c r="H551" s="29">
        <f t="shared" si="32"/>
        <v>10</v>
      </c>
      <c r="I551" s="28" t="str">
        <f t="shared" si="33"/>
        <v>10/1979</v>
      </c>
      <c r="J551" s="8" t="s">
        <v>857</v>
      </c>
      <c r="K551" s="6">
        <v>1980</v>
      </c>
      <c r="L551" s="6" t="s">
        <v>56</v>
      </c>
      <c r="M551" s="29">
        <f t="shared" si="34"/>
        <v>11</v>
      </c>
      <c r="N551" s="28" t="str">
        <f t="shared" si="35"/>
        <v>11/1980</v>
      </c>
      <c r="O551" s="6">
        <v>210</v>
      </c>
      <c r="P551" s="8" t="s">
        <v>857</v>
      </c>
      <c r="R551" s="8" t="s">
        <v>58</v>
      </c>
      <c r="S551" s="8" t="s">
        <v>161</v>
      </c>
      <c r="U551" s="6" t="s">
        <v>39</v>
      </c>
      <c r="V551" s="8" t="s">
        <v>884</v>
      </c>
      <c r="W551" s="9" t="s">
        <v>41</v>
      </c>
      <c r="X551" s="9" t="s">
        <v>192</v>
      </c>
      <c r="Y551" s="10" t="s">
        <v>307</v>
      </c>
      <c r="Z551" s="9" t="s">
        <v>51</v>
      </c>
      <c r="AA551" s="9" t="s">
        <v>47</v>
      </c>
      <c r="AB551" s="9" t="s">
        <v>46</v>
      </c>
      <c r="AC551" s="9" t="s">
        <v>47</v>
      </c>
      <c r="AD551" s="9" t="s">
        <v>48</v>
      </c>
      <c r="AE551" s="9" t="s">
        <v>47</v>
      </c>
      <c r="AF551" s="11" t="s">
        <v>52</v>
      </c>
      <c r="AG551" s="9" t="s">
        <v>45</v>
      </c>
      <c r="AH551" s="9" t="s">
        <v>47</v>
      </c>
      <c r="AI551" s="11" t="s">
        <v>52</v>
      </c>
      <c r="AJ551" s="9" t="s">
        <v>49</v>
      </c>
    </row>
    <row r="552" spans="1:36" ht="21" customHeight="1" x14ac:dyDescent="0.2">
      <c r="A552" s="3">
        <v>6526</v>
      </c>
      <c r="B552" s="6" t="s">
        <v>121</v>
      </c>
      <c r="C552" s="6" t="s">
        <v>32</v>
      </c>
      <c r="D552" s="6" t="s">
        <v>32</v>
      </c>
      <c r="E552" s="7" t="s">
        <v>882</v>
      </c>
      <c r="F552" s="6">
        <v>1979</v>
      </c>
      <c r="G552" s="6" t="s">
        <v>101</v>
      </c>
      <c r="H552" s="29">
        <f t="shared" si="32"/>
        <v>10</v>
      </c>
      <c r="I552" s="28" t="str">
        <f t="shared" si="33"/>
        <v>10/1979</v>
      </c>
      <c r="J552" s="8" t="s">
        <v>857</v>
      </c>
      <c r="K552" s="6">
        <v>1980</v>
      </c>
      <c r="L552" s="6" t="s">
        <v>56</v>
      </c>
      <c r="M552" s="29">
        <f t="shared" si="34"/>
        <v>11</v>
      </c>
      <c r="N552" s="28" t="str">
        <f t="shared" si="35"/>
        <v>11/1980</v>
      </c>
      <c r="O552" s="6">
        <v>210</v>
      </c>
      <c r="P552" s="8" t="s">
        <v>857</v>
      </c>
      <c r="R552" s="8" t="s">
        <v>58</v>
      </c>
      <c r="S552" s="8" t="s">
        <v>161</v>
      </c>
      <c r="U552" s="6" t="s">
        <v>39</v>
      </c>
      <c r="V552" s="8" t="s">
        <v>884</v>
      </c>
      <c r="W552" s="9" t="s">
        <v>41</v>
      </c>
      <c r="X552" s="9" t="s">
        <v>192</v>
      </c>
      <c r="Y552" s="10" t="s">
        <v>307</v>
      </c>
      <c r="Z552" s="9" t="s">
        <v>44</v>
      </c>
      <c r="AA552" s="9" t="s">
        <v>47</v>
      </c>
      <c r="AB552" s="9" t="s">
        <v>46</v>
      </c>
      <c r="AC552" s="9" t="s">
        <v>47</v>
      </c>
      <c r="AD552" s="9" t="s">
        <v>48</v>
      </c>
      <c r="AE552" s="9" t="s">
        <v>47</v>
      </c>
      <c r="AF552" s="9">
        <v>3</v>
      </c>
      <c r="AG552" s="9" t="s">
        <v>45</v>
      </c>
      <c r="AH552" s="9" t="s">
        <v>47</v>
      </c>
      <c r="AI552" s="11" t="s">
        <v>52</v>
      </c>
      <c r="AJ552" s="9" t="s">
        <v>49</v>
      </c>
    </row>
    <row r="553" spans="1:36" ht="21" customHeight="1" x14ac:dyDescent="0.2">
      <c r="A553" s="3">
        <v>6528</v>
      </c>
      <c r="B553" s="6" t="s">
        <v>154</v>
      </c>
      <c r="C553" s="6" t="s">
        <v>32</v>
      </c>
      <c r="D553" s="6" t="s">
        <v>32</v>
      </c>
      <c r="E553" s="7" t="s">
        <v>885</v>
      </c>
      <c r="F553" s="6">
        <v>1980</v>
      </c>
      <c r="G553" s="6" t="s">
        <v>69</v>
      </c>
      <c r="H553" s="29">
        <f t="shared" si="32"/>
        <v>9</v>
      </c>
      <c r="I553" s="28" t="str">
        <f t="shared" si="33"/>
        <v>9/1980</v>
      </c>
      <c r="J553" s="8" t="s">
        <v>857</v>
      </c>
      <c r="K553" s="6">
        <v>1980</v>
      </c>
      <c r="L553" s="6" t="s">
        <v>56</v>
      </c>
      <c r="M553" s="29">
        <f t="shared" si="34"/>
        <v>11</v>
      </c>
      <c r="N553" s="28" t="str">
        <f t="shared" si="35"/>
        <v>11/1980</v>
      </c>
      <c r="O553" s="6">
        <v>220</v>
      </c>
      <c r="P553" s="8" t="s">
        <v>857</v>
      </c>
      <c r="R553" s="8" t="s">
        <v>2004</v>
      </c>
      <c r="S553" s="8" t="s">
        <v>38</v>
      </c>
      <c r="U553" s="6" t="s">
        <v>39</v>
      </c>
      <c r="V553" s="8" t="s">
        <v>886</v>
      </c>
      <c r="W553" s="9" t="s">
        <v>137</v>
      </c>
      <c r="X553" s="9" t="s">
        <v>112</v>
      </c>
      <c r="Y553" s="10" t="s">
        <v>199</v>
      </c>
      <c r="Z553" s="9" t="s">
        <v>51</v>
      </c>
      <c r="AA553" s="9" t="s">
        <v>47</v>
      </c>
      <c r="AB553" s="9" t="s">
        <v>46</v>
      </c>
      <c r="AC553" s="9" t="s">
        <v>47</v>
      </c>
      <c r="AD553" s="9" t="s">
        <v>48</v>
      </c>
      <c r="AE553" s="9" t="s">
        <v>45</v>
      </c>
      <c r="AF553" s="11" t="s">
        <v>52</v>
      </c>
      <c r="AG553" s="9" t="s">
        <v>47</v>
      </c>
      <c r="AH553" s="9" t="s">
        <v>47</v>
      </c>
      <c r="AI553" s="11" t="s">
        <v>52</v>
      </c>
      <c r="AJ553" s="9" t="s">
        <v>49</v>
      </c>
    </row>
    <row r="554" spans="1:36" ht="21" customHeight="1" x14ac:dyDescent="0.2">
      <c r="A554" s="3">
        <v>6529</v>
      </c>
      <c r="B554" s="6" t="s">
        <v>30</v>
      </c>
      <c r="C554" s="6" t="s">
        <v>32</v>
      </c>
      <c r="D554" s="6" t="s">
        <v>32</v>
      </c>
      <c r="E554" s="7" t="s">
        <v>887</v>
      </c>
      <c r="F554" s="6">
        <v>1980</v>
      </c>
      <c r="G554" s="6" t="s">
        <v>145</v>
      </c>
      <c r="H554" s="29">
        <f t="shared" si="32"/>
        <v>6</v>
      </c>
      <c r="I554" s="28" t="str">
        <f t="shared" si="33"/>
        <v>6/1980</v>
      </c>
      <c r="J554" s="8" t="s">
        <v>857</v>
      </c>
      <c r="K554" s="6">
        <v>1980</v>
      </c>
      <c r="L554" s="6" t="s">
        <v>56</v>
      </c>
      <c r="M554" s="29">
        <f t="shared" si="34"/>
        <v>11</v>
      </c>
      <c r="N554" s="28" t="str">
        <f t="shared" si="35"/>
        <v>11/1980</v>
      </c>
      <c r="O554" s="6">
        <v>216</v>
      </c>
      <c r="P554" s="8" t="s">
        <v>857</v>
      </c>
      <c r="R554" s="8" t="s">
        <v>58</v>
      </c>
      <c r="S554" s="8" t="s">
        <v>781</v>
      </c>
      <c r="U554" s="6" t="s">
        <v>39</v>
      </c>
      <c r="V554" s="8" t="s">
        <v>888</v>
      </c>
      <c r="W554" s="9" t="s">
        <v>41</v>
      </c>
      <c r="X554" s="9" t="s">
        <v>192</v>
      </c>
      <c r="Y554" s="10" t="s">
        <v>307</v>
      </c>
      <c r="Z554" s="9" t="s">
        <v>51</v>
      </c>
      <c r="AA554" s="9" t="s">
        <v>45</v>
      </c>
      <c r="AB554" s="9" t="s">
        <v>46</v>
      </c>
      <c r="AC554" s="9" t="s">
        <v>47</v>
      </c>
      <c r="AD554" s="9" t="s">
        <v>48</v>
      </c>
      <c r="AE554" s="9" t="s">
        <v>45</v>
      </c>
      <c r="AF554" s="11" t="s">
        <v>52</v>
      </c>
      <c r="AG554" s="9" t="s">
        <v>45</v>
      </c>
      <c r="AH554" s="9" t="s">
        <v>47</v>
      </c>
      <c r="AI554" s="11" t="s">
        <v>52</v>
      </c>
      <c r="AJ554" s="9" t="s">
        <v>49</v>
      </c>
    </row>
    <row r="555" spans="1:36" ht="21" customHeight="1" x14ac:dyDescent="0.2">
      <c r="A555" s="3">
        <v>6529</v>
      </c>
      <c r="B555" s="6" t="s">
        <v>99</v>
      </c>
      <c r="C555" s="6" t="s">
        <v>32</v>
      </c>
      <c r="D555" s="6" t="s">
        <v>32</v>
      </c>
      <c r="E555" s="7" t="s">
        <v>887</v>
      </c>
      <c r="F555" s="6">
        <v>1980</v>
      </c>
      <c r="G555" s="6" t="s">
        <v>145</v>
      </c>
      <c r="H555" s="29">
        <f t="shared" si="32"/>
        <v>6</v>
      </c>
      <c r="I555" s="28" t="str">
        <f t="shared" si="33"/>
        <v>6/1980</v>
      </c>
      <c r="J555" s="8" t="s">
        <v>857</v>
      </c>
      <c r="K555" s="6">
        <v>1980</v>
      </c>
      <c r="L555" s="6" t="s">
        <v>56</v>
      </c>
      <c r="M555" s="29">
        <f t="shared" si="34"/>
        <v>11</v>
      </c>
      <c r="N555" s="28" t="str">
        <f t="shared" si="35"/>
        <v>11/1980</v>
      </c>
      <c r="O555" s="6">
        <v>216</v>
      </c>
      <c r="P555" s="8" t="s">
        <v>857</v>
      </c>
      <c r="R555" s="8" t="s">
        <v>58</v>
      </c>
      <c r="S555" s="8" t="s">
        <v>781</v>
      </c>
      <c r="U555" s="6" t="s">
        <v>39</v>
      </c>
      <c r="V555" s="8" t="s">
        <v>889</v>
      </c>
      <c r="W555" s="9" t="s">
        <v>41</v>
      </c>
      <c r="X555" s="9" t="s">
        <v>192</v>
      </c>
      <c r="Y555" s="10" t="s">
        <v>307</v>
      </c>
      <c r="Z555" s="9" t="s">
        <v>51</v>
      </c>
      <c r="AA555" s="9" t="s">
        <v>47</v>
      </c>
      <c r="AB555" s="9" t="s">
        <v>46</v>
      </c>
      <c r="AC555" s="9" t="s">
        <v>47</v>
      </c>
      <c r="AD555" s="9" t="s">
        <v>48</v>
      </c>
      <c r="AE555" s="9" t="s">
        <v>45</v>
      </c>
      <c r="AF555" s="11" t="s">
        <v>52</v>
      </c>
      <c r="AG555" s="9" t="s">
        <v>45</v>
      </c>
      <c r="AH555" s="9" t="s">
        <v>47</v>
      </c>
      <c r="AI555" s="11" t="s">
        <v>52</v>
      </c>
      <c r="AJ555" s="9" t="s">
        <v>49</v>
      </c>
    </row>
    <row r="556" spans="1:36" ht="21" customHeight="1" x14ac:dyDescent="0.2">
      <c r="A556" s="3">
        <v>6556</v>
      </c>
      <c r="B556" s="6" t="s">
        <v>499</v>
      </c>
      <c r="C556" s="6" t="s">
        <v>263</v>
      </c>
      <c r="D556" s="6" t="s">
        <v>32</v>
      </c>
      <c r="E556" s="7" t="s">
        <v>911</v>
      </c>
      <c r="F556" s="6">
        <v>1980</v>
      </c>
      <c r="G556" s="6" t="s">
        <v>132</v>
      </c>
      <c r="H556" s="29">
        <f t="shared" si="32"/>
        <v>3</v>
      </c>
      <c r="I556" s="28" t="str">
        <f t="shared" si="33"/>
        <v>3/1980</v>
      </c>
      <c r="J556" s="8" t="s">
        <v>857</v>
      </c>
      <c r="K556" s="6">
        <v>1981</v>
      </c>
      <c r="L556" s="6" t="s">
        <v>115</v>
      </c>
      <c r="M556" s="29">
        <f t="shared" si="34"/>
        <v>4</v>
      </c>
      <c r="N556" s="28" t="str">
        <f t="shared" si="35"/>
        <v>4/1981</v>
      </c>
      <c r="O556" s="6">
        <v>72</v>
      </c>
      <c r="P556" s="8" t="s">
        <v>857</v>
      </c>
      <c r="R556" s="8" t="s">
        <v>2004</v>
      </c>
      <c r="S556" s="8" t="s">
        <v>38</v>
      </c>
      <c r="U556" s="6" t="s">
        <v>39</v>
      </c>
      <c r="V556" s="8" t="s">
        <v>912</v>
      </c>
      <c r="W556" s="9" t="s">
        <v>449</v>
      </c>
      <c r="X556" s="9" t="s">
        <v>112</v>
      </c>
      <c r="Y556" s="10" t="s">
        <v>199</v>
      </c>
      <c r="Z556" s="9" t="s">
        <v>44</v>
      </c>
      <c r="AA556" s="9" t="s">
        <v>47</v>
      </c>
      <c r="AB556" s="9" t="s">
        <v>158</v>
      </c>
      <c r="AC556" s="9" t="s">
        <v>47</v>
      </c>
      <c r="AD556" s="9" t="s">
        <v>48</v>
      </c>
      <c r="AE556" s="9" t="s">
        <v>47</v>
      </c>
      <c r="AG556" s="9" t="s">
        <v>47</v>
      </c>
      <c r="AH556" s="9" t="s">
        <v>45</v>
      </c>
      <c r="AI556" s="10" t="s">
        <v>913</v>
      </c>
      <c r="AJ556" s="9" t="s">
        <v>49</v>
      </c>
    </row>
    <row r="557" spans="1:36" ht="21" customHeight="1" x14ac:dyDescent="0.2">
      <c r="A557" s="3">
        <v>6556</v>
      </c>
      <c r="B557" s="6" t="s">
        <v>914</v>
      </c>
      <c r="C557" s="6" t="s">
        <v>263</v>
      </c>
      <c r="D557" s="6" t="s">
        <v>32</v>
      </c>
      <c r="E557" s="7" t="s">
        <v>911</v>
      </c>
      <c r="F557" s="6">
        <v>1980</v>
      </c>
      <c r="G557" s="6" t="s">
        <v>132</v>
      </c>
      <c r="H557" s="29">
        <f t="shared" si="32"/>
        <v>3</v>
      </c>
      <c r="I557" s="28" t="str">
        <f t="shared" si="33"/>
        <v>3/1980</v>
      </c>
      <c r="J557" s="8" t="s">
        <v>857</v>
      </c>
      <c r="K557" s="6">
        <v>1981</v>
      </c>
      <c r="L557" s="6" t="s">
        <v>115</v>
      </c>
      <c r="M557" s="29">
        <f t="shared" si="34"/>
        <v>4</v>
      </c>
      <c r="N557" s="28" t="str">
        <f t="shared" si="35"/>
        <v>4/1981</v>
      </c>
      <c r="O557" s="6">
        <v>72</v>
      </c>
      <c r="P557" s="8" t="s">
        <v>857</v>
      </c>
      <c r="R557" s="8" t="s">
        <v>2004</v>
      </c>
      <c r="S557" s="8" t="s">
        <v>38</v>
      </c>
      <c r="U557" s="6" t="s">
        <v>39</v>
      </c>
      <c r="V557" s="8" t="s">
        <v>915</v>
      </c>
      <c r="W557" s="9" t="s">
        <v>137</v>
      </c>
      <c r="X557" s="9" t="s">
        <v>112</v>
      </c>
      <c r="Y557" s="10" t="s">
        <v>138</v>
      </c>
      <c r="Z557" s="9" t="s">
        <v>90</v>
      </c>
      <c r="AA557" s="9" t="s">
        <v>47</v>
      </c>
      <c r="AB557" s="9" t="s">
        <v>158</v>
      </c>
      <c r="AC557" s="9" t="s">
        <v>47</v>
      </c>
      <c r="AD557" s="9" t="s">
        <v>48</v>
      </c>
      <c r="AE557" s="9" t="s">
        <v>47</v>
      </c>
      <c r="AG557" s="9" t="s">
        <v>47</v>
      </c>
      <c r="AH557" s="9" t="s">
        <v>45</v>
      </c>
      <c r="AI557" s="10" t="s">
        <v>913</v>
      </c>
      <c r="AJ557" s="9" t="s">
        <v>49</v>
      </c>
    </row>
    <row r="558" spans="1:36" ht="21" customHeight="1" x14ac:dyDescent="0.2">
      <c r="A558" s="3">
        <v>6556</v>
      </c>
      <c r="B558" s="6" t="s">
        <v>499</v>
      </c>
      <c r="C558" s="6" t="s">
        <v>54</v>
      </c>
      <c r="D558" s="6" t="s">
        <v>32</v>
      </c>
      <c r="E558" s="7" t="s">
        <v>911</v>
      </c>
      <c r="F558" s="6">
        <v>1980</v>
      </c>
      <c r="G558" s="6" t="s">
        <v>132</v>
      </c>
      <c r="H558" s="29">
        <f t="shared" si="32"/>
        <v>3</v>
      </c>
      <c r="I558" s="28" t="str">
        <f t="shared" si="33"/>
        <v>3/1980</v>
      </c>
      <c r="J558" s="8" t="s">
        <v>857</v>
      </c>
      <c r="K558" s="6">
        <v>1981</v>
      </c>
      <c r="L558" s="6" t="s">
        <v>115</v>
      </c>
      <c r="M558" s="29">
        <f t="shared" si="34"/>
        <v>4</v>
      </c>
      <c r="N558" s="28" t="str">
        <f t="shared" si="35"/>
        <v>4/1981</v>
      </c>
      <c r="O558" s="6">
        <v>72</v>
      </c>
      <c r="P558" s="8" t="s">
        <v>857</v>
      </c>
      <c r="R558" s="8" t="s">
        <v>2004</v>
      </c>
      <c r="S558" s="8" t="s">
        <v>38</v>
      </c>
      <c r="U558" s="6" t="s">
        <v>39</v>
      </c>
      <c r="V558" s="8" t="s">
        <v>916</v>
      </c>
      <c r="W558" s="9" t="s">
        <v>449</v>
      </c>
      <c r="X558" s="9" t="s">
        <v>112</v>
      </c>
      <c r="Y558" s="10" t="s">
        <v>199</v>
      </c>
      <c r="Z558" s="9" t="s">
        <v>89</v>
      </c>
      <c r="AA558" s="9" t="s">
        <v>47</v>
      </c>
      <c r="AB558" s="9" t="s">
        <v>158</v>
      </c>
      <c r="AC558" s="9" t="s">
        <v>47</v>
      </c>
      <c r="AD558" s="9" t="s">
        <v>48</v>
      </c>
      <c r="AE558" s="9" t="s">
        <v>47</v>
      </c>
      <c r="AG558" s="9" t="s">
        <v>47</v>
      </c>
      <c r="AH558" s="9" t="s">
        <v>45</v>
      </c>
      <c r="AI558" s="10" t="s">
        <v>913</v>
      </c>
      <c r="AJ558" s="9" t="s">
        <v>49</v>
      </c>
    </row>
    <row r="559" spans="1:36" ht="21" customHeight="1" x14ac:dyDescent="0.2">
      <c r="A559" s="3">
        <v>6556</v>
      </c>
      <c r="B559" s="6" t="s">
        <v>499</v>
      </c>
      <c r="C559" s="6" t="s">
        <v>54</v>
      </c>
      <c r="D559" s="6" t="s">
        <v>32</v>
      </c>
      <c r="E559" s="7" t="s">
        <v>911</v>
      </c>
      <c r="F559" s="6">
        <v>1980</v>
      </c>
      <c r="G559" s="6" t="s">
        <v>132</v>
      </c>
      <c r="H559" s="29">
        <f t="shared" si="32"/>
        <v>3</v>
      </c>
      <c r="I559" s="28" t="str">
        <f t="shared" si="33"/>
        <v>3/1980</v>
      </c>
      <c r="J559" s="8" t="s">
        <v>857</v>
      </c>
      <c r="K559" s="6">
        <v>1981</v>
      </c>
      <c r="L559" s="6" t="s">
        <v>115</v>
      </c>
      <c r="M559" s="29">
        <f t="shared" si="34"/>
        <v>4</v>
      </c>
      <c r="N559" s="28" t="str">
        <f t="shared" si="35"/>
        <v>4/1981</v>
      </c>
      <c r="O559" s="6">
        <v>72</v>
      </c>
      <c r="P559" s="8" t="s">
        <v>857</v>
      </c>
      <c r="R559" s="8" t="s">
        <v>2004</v>
      </c>
      <c r="S559" s="8" t="s">
        <v>38</v>
      </c>
      <c r="U559" s="6" t="s">
        <v>39</v>
      </c>
      <c r="V559" s="8" t="s">
        <v>916</v>
      </c>
      <c r="W559" s="9" t="s">
        <v>449</v>
      </c>
      <c r="X559" s="9" t="s">
        <v>112</v>
      </c>
      <c r="Y559" s="10" t="s">
        <v>199</v>
      </c>
      <c r="Z559" s="9" t="s">
        <v>51</v>
      </c>
      <c r="AA559" s="9" t="s">
        <v>47</v>
      </c>
      <c r="AB559" s="9" t="s">
        <v>158</v>
      </c>
      <c r="AC559" s="9" t="s">
        <v>47</v>
      </c>
      <c r="AD559" s="9" t="s">
        <v>48</v>
      </c>
      <c r="AE559" s="9" t="s">
        <v>47</v>
      </c>
      <c r="AF559" s="11" t="s">
        <v>52</v>
      </c>
      <c r="AG559" s="9" t="s">
        <v>47</v>
      </c>
      <c r="AH559" s="9" t="s">
        <v>45</v>
      </c>
      <c r="AI559" s="10" t="s">
        <v>913</v>
      </c>
      <c r="AJ559" s="9" t="s">
        <v>49</v>
      </c>
    </row>
    <row r="560" spans="1:36" ht="21" customHeight="1" x14ac:dyDescent="0.2">
      <c r="A560" s="3">
        <v>6556</v>
      </c>
      <c r="B560" s="6" t="s">
        <v>499</v>
      </c>
      <c r="C560" s="6" t="s">
        <v>65</v>
      </c>
      <c r="D560" s="6" t="s">
        <v>32</v>
      </c>
      <c r="E560" s="7" t="s">
        <v>911</v>
      </c>
      <c r="F560" s="6">
        <v>1980</v>
      </c>
      <c r="G560" s="6" t="s">
        <v>132</v>
      </c>
      <c r="H560" s="29">
        <f t="shared" si="32"/>
        <v>3</v>
      </c>
      <c r="I560" s="28" t="str">
        <f t="shared" si="33"/>
        <v>3/1980</v>
      </c>
      <c r="J560" s="8" t="s">
        <v>857</v>
      </c>
      <c r="K560" s="6">
        <v>1981</v>
      </c>
      <c r="L560" s="6" t="s">
        <v>115</v>
      </c>
      <c r="M560" s="29">
        <f t="shared" si="34"/>
        <v>4</v>
      </c>
      <c r="N560" s="28" t="str">
        <f t="shared" si="35"/>
        <v>4/1981</v>
      </c>
      <c r="O560" s="6">
        <v>72</v>
      </c>
      <c r="P560" s="8" t="s">
        <v>857</v>
      </c>
      <c r="R560" s="8" t="s">
        <v>2004</v>
      </c>
      <c r="S560" s="8" t="s">
        <v>38</v>
      </c>
      <c r="U560" s="6" t="s">
        <v>39</v>
      </c>
      <c r="V560" s="8" t="s">
        <v>917</v>
      </c>
      <c r="W560" s="9" t="s">
        <v>449</v>
      </c>
      <c r="X560" s="9" t="s">
        <v>112</v>
      </c>
      <c r="Y560" s="10" t="s">
        <v>199</v>
      </c>
      <c r="Z560" s="9" t="s">
        <v>44</v>
      </c>
      <c r="AA560" s="9" t="s">
        <v>47</v>
      </c>
      <c r="AB560" s="9" t="s">
        <v>158</v>
      </c>
      <c r="AC560" s="9" t="s">
        <v>47</v>
      </c>
      <c r="AD560" s="9" t="s">
        <v>48</v>
      </c>
      <c r="AE560" s="9" t="s">
        <v>47</v>
      </c>
      <c r="AF560" s="9">
        <v>17</v>
      </c>
      <c r="AG560" s="9" t="s">
        <v>47</v>
      </c>
      <c r="AH560" s="9" t="s">
        <v>45</v>
      </c>
      <c r="AI560" s="10" t="s">
        <v>913</v>
      </c>
      <c r="AJ560" s="9" t="s">
        <v>49</v>
      </c>
    </row>
    <row r="561" spans="1:36" ht="21" customHeight="1" x14ac:dyDescent="0.2">
      <c r="A561" s="3">
        <v>6556</v>
      </c>
      <c r="B561" s="6" t="s">
        <v>273</v>
      </c>
      <c r="C561" s="6" t="s">
        <v>32</v>
      </c>
      <c r="D561" s="6" t="s">
        <v>32</v>
      </c>
      <c r="E561" s="7" t="s">
        <v>911</v>
      </c>
      <c r="F561" s="6">
        <v>1980</v>
      </c>
      <c r="G561" s="6" t="s">
        <v>132</v>
      </c>
      <c r="H561" s="29">
        <f t="shared" si="32"/>
        <v>3</v>
      </c>
      <c r="I561" s="28" t="str">
        <f t="shared" si="33"/>
        <v>3/1980</v>
      </c>
      <c r="J561" s="8" t="s">
        <v>857</v>
      </c>
      <c r="K561" s="6">
        <v>1981</v>
      </c>
      <c r="L561" s="6" t="s">
        <v>115</v>
      </c>
      <c r="M561" s="29">
        <f t="shared" si="34"/>
        <v>4</v>
      </c>
      <c r="N561" s="28" t="str">
        <f t="shared" si="35"/>
        <v>4/1981</v>
      </c>
      <c r="O561" s="6">
        <v>72</v>
      </c>
      <c r="P561" s="8" t="s">
        <v>857</v>
      </c>
      <c r="R561" s="8" t="s">
        <v>2004</v>
      </c>
      <c r="S561" s="8" t="s">
        <v>38</v>
      </c>
      <c r="U561" s="6" t="s">
        <v>39</v>
      </c>
      <c r="V561" s="8" t="s">
        <v>918</v>
      </c>
      <c r="W561" s="9" t="s">
        <v>137</v>
      </c>
      <c r="X561" s="9" t="s">
        <v>112</v>
      </c>
      <c r="Y561" s="10" t="s">
        <v>138</v>
      </c>
      <c r="Z561" s="9" t="s">
        <v>51</v>
      </c>
      <c r="AA561" s="9" t="s">
        <v>47</v>
      </c>
      <c r="AB561" s="9" t="s">
        <v>158</v>
      </c>
      <c r="AC561" s="9" t="s">
        <v>47</v>
      </c>
      <c r="AD561" s="9" t="s">
        <v>48</v>
      </c>
      <c r="AE561" s="9" t="s">
        <v>47</v>
      </c>
      <c r="AF561" s="11" t="s">
        <v>52</v>
      </c>
      <c r="AG561" s="9" t="s">
        <v>47</v>
      </c>
      <c r="AH561" s="9" t="s">
        <v>45</v>
      </c>
      <c r="AI561" s="10" t="s">
        <v>913</v>
      </c>
      <c r="AJ561" s="9" t="s">
        <v>49</v>
      </c>
    </row>
    <row r="562" spans="1:36" ht="21" customHeight="1" x14ac:dyDescent="0.2">
      <c r="A562" s="3">
        <v>6556</v>
      </c>
      <c r="B562" s="6" t="s">
        <v>914</v>
      </c>
      <c r="C562" s="6" t="s">
        <v>671</v>
      </c>
      <c r="D562" s="6" t="s">
        <v>32</v>
      </c>
      <c r="E562" s="7" t="s">
        <v>911</v>
      </c>
      <c r="F562" s="6">
        <v>1980</v>
      </c>
      <c r="G562" s="6" t="s">
        <v>132</v>
      </c>
      <c r="H562" s="29">
        <f t="shared" si="32"/>
        <v>3</v>
      </c>
      <c r="I562" s="28" t="str">
        <f t="shared" si="33"/>
        <v>3/1980</v>
      </c>
      <c r="J562" s="8" t="s">
        <v>857</v>
      </c>
      <c r="K562" s="6">
        <v>1981</v>
      </c>
      <c r="L562" s="6" t="s">
        <v>115</v>
      </c>
      <c r="M562" s="29">
        <f t="shared" si="34"/>
        <v>4</v>
      </c>
      <c r="N562" s="28" t="str">
        <f t="shared" si="35"/>
        <v>4/1981</v>
      </c>
      <c r="O562" s="6">
        <v>72</v>
      </c>
      <c r="P562" s="8" t="s">
        <v>857</v>
      </c>
      <c r="R562" s="8" t="s">
        <v>2004</v>
      </c>
      <c r="S562" s="8" t="s">
        <v>38</v>
      </c>
      <c r="U562" s="6" t="s">
        <v>39</v>
      </c>
      <c r="V562" s="8" t="s">
        <v>919</v>
      </c>
      <c r="W562" s="9" t="s">
        <v>137</v>
      </c>
      <c r="X562" s="9" t="s">
        <v>112</v>
      </c>
      <c r="Y562" s="10" t="s">
        <v>138</v>
      </c>
      <c r="Z562" s="9" t="s">
        <v>90</v>
      </c>
      <c r="AA562" s="9" t="s">
        <v>45</v>
      </c>
      <c r="AB562" s="9" t="s">
        <v>158</v>
      </c>
      <c r="AC562" s="9" t="s">
        <v>47</v>
      </c>
      <c r="AD562" s="9" t="s">
        <v>48</v>
      </c>
      <c r="AE562" s="9" t="s">
        <v>47</v>
      </c>
      <c r="AG562" s="9" t="s">
        <v>47</v>
      </c>
      <c r="AH562" s="9" t="s">
        <v>45</v>
      </c>
      <c r="AI562" s="10" t="s">
        <v>913</v>
      </c>
      <c r="AJ562" s="9" t="s">
        <v>49</v>
      </c>
    </row>
    <row r="563" spans="1:36" ht="21" customHeight="1" x14ac:dyDescent="0.2">
      <c r="A563" s="3">
        <v>6556</v>
      </c>
      <c r="B563" s="6" t="s">
        <v>273</v>
      </c>
      <c r="C563" s="6" t="s">
        <v>32</v>
      </c>
      <c r="D563" s="6" t="s">
        <v>32</v>
      </c>
      <c r="E563" s="7" t="s">
        <v>911</v>
      </c>
      <c r="F563" s="6">
        <v>1980</v>
      </c>
      <c r="G563" s="6" t="s">
        <v>132</v>
      </c>
      <c r="H563" s="29">
        <f t="shared" si="32"/>
        <v>3</v>
      </c>
      <c r="I563" s="28" t="str">
        <f t="shared" si="33"/>
        <v>3/1980</v>
      </c>
      <c r="J563" s="8" t="s">
        <v>857</v>
      </c>
      <c r="K563" s="6">
        <v>1981</v>
      </c>
      <c r="L563" s="6" t="s">
        <v>115</v>
      </c>
      <c r="M563" s="29">
        <f t="shared" si="34"/>
        <v>4</v>
      </c>
      <c r="N563" s="28" t="str">
        <f t="shared" si="35"/>
        <v>4/1981</v>
      </c>
      <c r="O563" s="6">
        <v>72</v>
      </c>
      <c r="P563" s="8" t="s">
        <v>857</v>
      </c>
      <c r="R563" s="8" t="s">
        <v>2004</v>
      </c>
      <c r="S563" s="8" t="s">
        <v>38</v>
      </c>
      <c r="U563" s="6" t="s">
        <v>39</v>
      </c>
      <c r="V563" s="8" t="s">
        <v>918</v>
      </c>
      <c r="W563" s="9" t="s">
        <v>137</v>
      </c>
      <c r="X563" s="9" t="s">
        <v>112</v>
      </c>
      <c r="Y563" s="10" t="s">
        <v>138</v>
      </c>
      <c r="Z563" s="9" t="s">
        <v>673</v>
      </c>
      <c r="AA563" s="9" t="s">
        <v>47</v>
      </c>
      <c r="AB563" s="9" t="s">
        <v>158</v>
      </c>
      <c r="AC563" s="9" t="s">
        <v>47</v>
      </c>
      <c r="AD563" s="9" t="s">
        <v>48</v>
      </c>
      <c r="AE563" s="9" t="s">
        <v>47</v>
      </c>
      <c r="AG563" s="9" t="s">
        <v>47</v>
      </c>
      <c r="AH563" s="9" t="s">
        <v>45</v>
      </c>
      <c r="AI563" s="10" t="s">
        <v>913</v>
      </c>
      <c r="AJ563" s="9" t="s">
        <v>49</v>
      </c>
    </row>
    <row r="564" spans="1:36" ht="21" customHeight="1" x14ac:dyDescent="0.2">
      <c r="A564" s="3">
        <v>6556</v>
      </c>
      <c r="B564" s="6" t="s">
        <v>734</v>
      </c>
      <c r="C564" s="6" t="s">
        <v>32</v>
      </c>
      <c r="D564" s="6" t="s">
        <v>32</v>
      </c>
      <c r="E564" s="7" t="s">
        <v>911</v>
      </c>
      <c r="F564" s="6">
        <v>1980</v>
      </c>
      <c r="G564" s="6" t="s">
        <v>132</v>
      </c>
      <c r="H564" s="29">
        <f t="shared" si="32"/>
        <v>3</v>
      </c>
      <c r="I564" s="28" t="str">
        <f t="shared" si="33"/>
        <v>3/1980</v>
      </c>
      <c r="J564" s="8" t="s">
        <v>857</v>
      </c>
      <c r="K564" s="6">
        <v>1981</v>
      </c>
      <c r="L564" s="6" t="s">
        <v>115</v>
      </c>
      <c r="M564" s="29">
        <f t="shared" si="34"/>
        <v>4</v>
      </c>
      <c r="N564" s="28" t="str">
        <f t="shared" si="35"/>
        <v>4/1981</v>
      </c>
      <c r="O564" s="6">
        <v>72</v>
      </c>
      <c r="P564" s="8" t="s">
        <v>857</v>
      </c>
      <c r="R564" s="8" t="s">
        <v>2004</v>
      </c>
      <c r="S564" s="8" t="s">
        <v>38</v>
      </c>
      <c r="U564" s="6" t="s">
        <v>39</v>
      </c>
      <c r="V564" s="8" t="s">
        <v>920</v>
      </c>
      <c r="W564" s="9" t="s">
        <v>137</v>
      </c>
      <c r="X564" s="9" t="s">
        <v>112</v>
      </c>
      <c r="Y564" s="10" t="s">
        <v>138</v>
      </c>
      <c r="Z564" s="9" t="s">
        <v>51</v>
      </c>
      <c r="AA564" s="9" t="s">
        <v>45</v>
      </c>
      <c r="AB564" s="9" t="s">
        <v>158</v>
      </c>
      <c r="AC564" s="9" t="s">
        <v>47</v>
      </c>
      <c r="AD564" s="9" t="s">
        <v>48</v>
      </c>
      <c r="AE564" s="9" t="s">
        <v>47</v>
      </c>
      <c r="AF564" s="11" t="s">
        <v>52</v>
      </c>
      <c r="AG564" s="9" t="s">
        <v>47</v>
      </c>
      <c r="AH564" s="9" t="s">
        <v>45</v>
      </c>
      <c r="AI564" s="10" t="s">
        <v>913</v>
      </c>
      <c r="AJ564" s="9" t="s">
        <v>49</v>
      </c>
    </row>
    <row r="565" spans="1:36" ht="21" customHeight="1" x14ac:dyDescent="0.2">
      <c r="A565" s="3">
        <v>6556</v>
      </c>
      <c r="B565" s="6" t="s">
        <v>506</v>
      </c>
      <c r="C565" s="6" t="s">
        <v>32</v>
      </c>
      <c r="D565" s="6" t="s">
        <v>32</v>
      </c>
      <c r="E565" s="7" t="s">
        <v>911</v>
      </c>
      <c r="F565" s="6">
        <v>1980</v>
      </c>
      <c r="G565" s="6" t="s">
        <v>132</v>
      </c>
      <c r="H565" s="29">
        <f t="shared" si="32"/>
        <v>3</v>
      </c>
      <c r="I565" s="28" t="str">
        <f t="shared" si="33"/>
        <v>3/1980</v>
      </c>
      <c r="J565" s="8" t="s">
        <v>857</v>
      </c>
      <c r="K565" s="6">
        <v>1981</v>
      </c>
      <c r="L565" s="6" t="s">
        <v>115</v>
      </c>
      <c r="M565" s="29">
        <f t="shared" si="34"/>
        <v>4</v>
      </c>
      <c r="N565" s="28" t="str">
        <f t="shared" si="35"/>
        <v>4/1981</v>
      </c>
      <c r="O565" s="6">
        <v>72</v>
      </c>
      <c r="P565" s="8" t="s">
        <v>857</v>
      </c>
      <c r="R565" s="8" t="s">
        <v>2004</v>
      </c>
      <c r="S565" s="8" t="s">
        <v>38</v>
      </c>
      <c r="U565" s="6" t="s">
        <v>39</v>
      </c>
      <c r="V565" s="8" t="s">
        <v>921</v>
      </c>
      <c r="W565" s="9" t="s">
        <v>449</v>
      </c>
      <c r="X565" s="9" t="s">
        <v>112</v>
      </c>
      <c r="Y565" s="10" t="s">
        <v>199</v>
      </c>
      <c r="Z565" s="9" t="s">
        <v>51</v>
      </c>
      <c r="AA565" s="9" t="s">
        <v>47</v>
      </c>
      <c r="AB565" s="9" t="s">
        <v>158</v>
      </c>
      <c r="AC565" s="9" t="s">
        <v>47</v>
      </c>
      <c r="AD565" s="9" t="s">
        <v>48</v>
      </c>
      <c r="AE565" s="9" t="s">
        <v>47</v>
      </c>
      <c r="AF565" s="11" t="s">
        <v>52</v>
      </c>
      <c r="AG565" s="9" t="s">
        <v>47</v>
      </c>
      <c r="AH565" s="9" t="s">
        <v>45</v>
      </c>
      <c r="AI565" s="10" t="s">
        <v>913</v>
      </c>
      <c r="AJ565" s="9" t="s">
        <v>49</v>
      </c>
    </row>
    <row r="566" spans="1:36" ht="21" customHeight="1" x14ac:dyDescent="0.2">
      <c r="A566" s="3">
        <v>6556</v>
      </c>
      <c r="B566" s="6" t="s">
        <v>914</v>
      </c>
      <c r="C566" s="6" t="s">
        <v>263</v>
      </c>
      <c r="D566" s="6" t="s">
        <v>32</v>
      </c>
      <c r="E566" s="7" t="s">
        <v>911</v>
      </c>
      <c r="F566" s="6">
        <v>1980</v>
      </c>
      <c r="G566" s="6" t="s">
        <v>132</v>
      </c>
      <c r="H566" s="29">
        <f t="shared" si="32"/>
        <v>3</v>
      </c>
      <c r="I566" s="28" t="str">
        <f t="shared" si="33"/>
        <v>3/1980</v>
      </c>
      <c r="J566" s="8" t="s">
        <v>857</v>
      </c>
      <c r="K566" s="6">
        <v>1981</v>
      </c>
      <c r="L566" s="6" t="s">
        <v>115</v>
      </c>
      <c r="M566" s="29">
        <f t="shared" si="34"/>
        <v>4</v>
      </c>
      <c r="N566" s="28" t="str">
        <f t="shared" si="35"/>
        <v>4/1981</v>
      </c>
      <c r="O566" s="6">
        <v>72</v>
      </c>
      <c r="P566" s="8" t="s">
        <v>857</v>
      </c>
      <c r="R566" s="8" t="s">
        <v>2004</v>
      </c>
      <c r="S566" s="8" t="s">
        <v>38</v>
      </c>
      <c r="U566" s="6" t="s">
        <v>39</v>
      </c>
      <c r="V566" s="8" t="s">
        <v>915</v>
      </c>
      <c r="W566" s="9" t="s">
        <v>137</v>
      </c>
      <c r="X566" s="9" t="s">
        <v>112</v>
      </c>
      <c r="Y566" s="10" t="s">
        <v>138</v>
      </c>
      <c r="Z566" s="9" t="s">
        <v>92</v>
      </c>
      <c r="AA566" s="9" t="s">
        <v>47</v>
      </c>
      <c r="AB566" s="9" t="s">
        <v>158</v>
      </c>
      <c r="AC566" s="9" t="s">
        <v>47</v>
      </c>
      <c r="AD566" s="9" t="s">
        <v>48</v>
      </c>
      <c r="AE566" s="9" t="s">
        <v>47</v>
      </c>
      <c r="AG566" s="9" t="s">
        <v>47</v>
      </c>
      <c r="AH566" s="9" t="s">
        <v>45</v>
      </c>
      <c r="AI566" s="10" t="s">
        <v>913</v>
      </c>
      <c r="AJ566" s="9" t="s">
        <v>49</v>
      </c>
    </row>
    <row r="567" spans="1:36" ht="21" customHeight="1" x14ac:dyDescent="0.2">
      <c r="A567" s="3">
        <v>6556</v>
      </c>
      <c r="B567" s="6" t="s">
        <v>792</v>
      </c>
      <c r="C567" s="6" t="s">
        <v>32</v>
      </c>
      <c r="D567" s="6" t="s">
        <v>32</v>
      </c>
      <c r="E567" s="7" t="s">
        <v>911</v>
      </c>
      <c r="F567" s="6">
        <v>1980</v>
      </c>
      <c r="G567" s="6" t="s">
        <v>132</v>
      </c>
      <c r="H567" s="29">
        <f t="shared" si="32"/>
        <v>3</v>
      </c>
      <c r="I567" s="28" t="str">
        <f t="shared" si="33"/>
        <v>3/1980</v>
      </c>
      <c r="J567" s="8" t="s">
        <v>857</v>
      </c>
      <c r="K567" s="6">
        <v>1981</v>
      </c>
      <c r="L567" s="6" t="s">
        <v>115</v>
      </c>
      <c r="M567" s="29">
        <f t="shared" si="34"/>
        <v>4</v>
      </c>
      <c r="N567" s="28" t="str">
        <f t="shared" si="35"/>
        <v>4/1981</v>
      </c>
      <c r="O567" s="6">
        <v>72</v>
      </c>
      <c r="P567" s="8" t="s">
        <v>857</v>
      </c>
      <c r="R567" s="8" t="s">
        <v>2004</v>
      </c>
      <c r="S567" s="8" t="s">
        <v>38</v>
      </c>
      <c r="U567" s="6" t="s">
        <v>39</v>
      </c>
      <c r="V567" s="8" t="s">
        <v>922</v>
      </c>
      <c r="W567" s="9" t="s">
        <v>449</v>
      </c>
      <c r="X567" s="9" t="s">
        <v>112</v>
      </c>
      <c r="Y567" s="10" t="s">
        <v>199</v>
      </c>
      <c r="Z567" s="9" t="s">
        <v>51</v>
      </c>
      <c r="AA567" s="9" t="s">
        <v>47</v>
      </c>
      <c r="AB567" s="9" t="s">
        <v>158</v>
      </c>
      <c r="AC567" s="9" t="s">
        <v>47</v>
      </c>
      <c r="AD567" s="9" t="s">
        <v>48</v>
      </c>
      <c r="AE567" s="9" t="s">
        <v>47</v>
      </c>
      <c r="AF567" s="11" t="s">
        <v>52</v>
      </c>
      <c r="AG567" s="9" t="s">
        <v>47</v>
      </c>
      <c r="AH567" s="9" t="s">
        <v>45</v>
      </c>
      <c r="AI567" s="10" t="s">
        <v>913</v>
      </c>
      <c r="AJ567" s="9" t="s">
        <v>49</v>
      </c>
    </row>
    <row r="568" spans="1:36" ht="21" customHeight="1" x14ac:dyDescent="0.2">
      <c r="A568" s="3">
        <v>6556</v>
      </c>
      <c r="B568" s="6" t="s">
        <v>923</v>
      </c>
      <c r="C568" s="6" t="s">
        <v>32</v>
      </c>
      <c r="D568" s="6" t="s">
        <v>32</v>
      </c>
      <c r="E568" s="7" t="s">
        <v>911</v>
      </c>
      <c r="F568" s="6">
        <v>1980</v>
      </c>
      <c r="G568" s="6" t="s">
        <v>132</v>
      </c>
      <c r="H568" s="29">
        <f t="shared" si="32"/>
        <v>3</v>
      </c>
      <c r="I568" s="28" t="str">
        <f t="shared" si="33"/>
        <v>3/1980</v>
      </c>
      <c r="J568" s="8" t="s">
        <v>857</v>
      </c>
      <c r="K568" s="6">
        <v>1981</v>
      </c>
      <c r="L568" s="6" t="s">
        <v>115</v>
      </c>
      <c r="M568" s="29">
        <f t="shared" si="34"/>
        <v>4</v>
      </c>
      <c r="N568" s="28" t="str">
        <f t="shared" si="35"/>
        <v>4/1981</v>
      </c>
      <c r="O568" s="6">
        <v>72</v>
      </c>
      <c r="P568" s="8" t="s">
        <v>857</v>
      </c>
      <c r="R568" s="8" t="s">
        <v>2004</v>
      </c>
      <c r="S568" s="8" t="s">
        <v>38</v>
      </c>
      <c r="U568" s="6" t="s">
        <v>39</v>
      </c>
      <c r="V568" s="8" t="s">
        <v>924</v>
      </c>
      <c r="W568" s="9" t="s">
        <v>137</v>
      </c>
      <c r="X568" s="9" t="s">
        <v>112</v>
      </c>
      <c r="Y568" s="10" t="s">
        <v>138</v>
      </c>
      <c r="Z568" s="9" t="s">
        <v>50</v>
      </c>
      <c r="AA568" s="9" t="s">
        <v>47</v>
      </c>
      <c r="AB568" s="9" t="s">
        <v>158</v>
      </c>
      <c r="AC568" s="9" t="s">
        <v>47</v>
      </c>
      <c r="AD568" s="9" t="s">
        <v>48</v>
      </c>
      <c r="AE568" s="9" t="s">
        <v>47</v>
      </c>
      <c r="AG568" s="9" t="s">
        <v>47</v>
      </c>
      <c r="AH568" s="9" t="s">
        <v>45</v>
      </c>
      <c r="AI568" s="10" t="s">
        <v>913</v>
      </c>
      <c r="AJ568" s="9" t="s">
        <v>49</v>
      </c>
    </row>
    <row r="569" spans="1:36" ht="21" customHeight="1" x14ac:dyDescent="0.2">
      <c r="A569" s="3">
        <v>6556</v>
      </c>
      <c r="B569" s="6" t="s">
        <v>914</v>
      </c>
      <c r="C569" s="6" t="s">
        <v>671</v>
      </c>
      <c r="D569" s="6" t="s">
        <v>32</v>
      </c>
      <c r="E569" s="7" t="s">
        <v>911</v>
      </c>
      <c r="F569" s="6">
        <v>1980</v>
      </c>
      <c r="G569" s="6" t="s">
        <v>132</v>
      </c>
      <c r="H569" s="29">
        <f t="shared" si="32"/>
        <v>3</v>
      </c>
      <c r="I569" s="28" t="str">
        <f t="shared" si="33"/>
        <v>3/1980</v>
      </c>
      <c r="J569" s="8" t="s">
        <v>857</v>
      </c>
      <c r="K569" s="6">
        <v>1981</v>
      </c>
      <c r="L569" s="6" t="s">
        <v>115</v>
      </c>
      <c r="M569" s="29">
        <f t="shared" si="34"/>
        <v>4</v>
      </c>
      <c r="N569" s="28" t="str">
        <f t="shared" si="35"/>
        <v>4/1981</v>
      </c>
      <c r="O569" s="6">
        <v>72</v>
      </c>
      <c r="P569" s="8" t="s">
        <v>857</v>
      </c>
      <c r="R569" s="8" t="s">
        <v>2004</v>
      </c>
      <c r="S569" s="8" t="s">
        <v>38</v>
      </c>
      <c r="U569" s="6" t="s">
        <v>39</v>
      </c>
      <c r="V569" s="8" t="s">
        <v>919</v>
      </c>
      <c r="W569" s="9" t="s">
        <v>137</v>
      </c>
      <c r="X569" s="9" t="s">
        <v>112</v>
      </c>
      <c r="Y569" s="10" t="s">
        <v>138</v>
      </c>
      <c r="Z569" s="9" t="s">
        <v>92</v>
      </c>
      <c r="AA569" s="9" t="s">
        <v>45</v>
      </c>
      <c r="AB569" s="9" t="s">
        <v>158</v>
      </c>
      <c r="AC569" s="9" t="s">
        <v>47</v>
      </c>
      <c r="AD569" s="9" t="s">
        <v>48</v>
      </c>
      <c r="AE569" s="9" t="s">
        <v>47</v>
      </c>
      <c r="AG569" s="9" t="s">
        <v>47</v>
      </c>
      <c r="AH569" s="9" t="s">
        <v>45</v>
      </c>
      <c r="AI569" s="10" t="s">
        <v>913</v>
      </c>
      <c r="AJ569" s="9" t="s">
        <v>49</v>
      </c>
    </row>
    <row r="570" spans="1:36" ht="21" customHeight="1" x14ac:dyDescent="0.2">
      <c r="A570" s="3">
        <v>6556</v>
      </c>
      <c r="B570" s="6" t="s">
        <v>914</v>
      </c>
      <c r="C570" s="6" t="s">
        <v>65</v>
      </c>
      <c r="D570" s="6" t="s">
        <v>32</v>
      </c>
      <c r="E570" s="7" t="s">
        <v>911</v>
      </c>
      <c r="F570" s="6">
        <v>1980</v>
      </c>
      <c r="G570" s="6" t="s">
        <v>132</v>
      </c>
      <c r="H570" s="29">
        <f t="shared" si="32"/>
        <v>3</v>
      </c>
      <c r="I570" s="28" t="str">
        <f t="shared" si="33"/>
        <v>3/1980</v>
      </c>
      <c r="J570" s="8" t="s">
        <v>857</v>
      </c>
      <c r="K570" s="6">
        <v>1981</v>
      </c>
      <c r="L570" s="6" t="s">
        <v>115</v>
      </c>
      <c r="M570" s="29">
        <f t="shared" si="34"/>
        <v>4</v>
      </c>
      <c r="N570" s="28" t="str">
        <f t="shared" si="35"/>
        <v>4/1981</v>
      </c>
      <c r="O570" s="6">
        <v>72</v>
      </c>
      <c r="P570" s="8" t="s">
        <v>857</v>
      </c>
      <c r="R570" s="8" t="s">
        <v>2004</v>
      </c>
      <c r="S570" s="8" t="s">
        <v>38</v>
      </c>
      <c r="U570" s="6" t="s">
        <v>39</v>
      </c>
      <c r="V570" s="8" t="s">
        <v>925</v>
      </c>
      <c r="W570" s="9" t="s">
        <v>137</v>
      </c>
      <c r="X570" s="9" t="s">
        <v>112</v>
      </c>
      <c r="Y570" s="10" t="s">
        <v>138</v>
      </c>
      <c r="Z570" s="9" t="s">
        <v>51</v>
      </c>
      <c r="AA570" s="9" t="s">
        <v>47</v>
      </c>
      <c r="AB570" s="9" t="s">
        <v>158</v>
      </c>
      <c r="AC570" s="9" t="s">
        <v>47</v>
      </c>
      <c r="AD570" s="9" t="s">
        <v>48</v>
      </c>
      <c r="AE570" s="9" t="s">
        <v>47</v>
      </c>
      <c r="AF570" s="11" t="s">
        <v>52</v>
      </c>
      <c r="AG570" s="9" t="s">
        <v>47</v>
      </c>
      <c r="AH570" s="9" t="s">
        <v>45</v>
      </c>
      <c r="AI570" s="10" t="s">
        <v>913</v>
      </c>
      <c r="AJ570" s="9" t="s">
        <v>49</v>
      </c>
    </row>
    <row r="571" spans="1:36" ht="21" customHeight="1" x14ac:dyDescent="0.2">
      <c r="A571" s="3">
        <v>6556</v>
      </c>
      <c r="B571" s="6" t="s">
        <v>923</v>
      </c>
      <c r="C571" s="6" t="s">
        <v>32</v>
      </c>
      <c r="D571" s="6" t="s">
        <v>32</v>
      </c>
      <c r="E571" s="7" t="s">
        <v>911</v>
      </c>
      <c r="F571" s="6">
        <v>1980</v>
      </c>
      <c r="G571" s="6" t="s">
        <v>132</v>
      </c>
      <c r="H571" s="29">
        <f t="shared" si="32"/>
        <v>3</v>
      </c>
      <c r="I571" s="28" t="str">
        <f t="shared" si="33"/>
        <v>3/1980</v>
      </c>
      <c r="J571" s="8" t="s">
        <v>857</v>
      </c>
      <c r="K571" s="6">
        <v>1981</v>
      </c>
      <c r="L571" s="6" t="s">
        <v>115</v>
      </c>
      <c r="M571" s="29">
        <f t="shared" si="34"/>
        <v>4</v>
      </c>
      <c r="N571" s="28" t="str">
        <f t="shared" si="35"/>
        <v>4/1981</v>
      </c>
      <c r="O571" s="6">
        <v>72</v>
      </c>
      <c r="P571" s="8" t="s">
        <v>857</v>
      </c>
      <c r="R571" s="8" t="s">
        <v>2004</v>
      </c>
      <c r="S571" s="8" t="s">
        <v>38</v>
      </c>
      <c r="U571" s="6" t="s">
        <v>39</v>
      </c>
      <c r="V571" s="8" t="s">
        <v>924</v>
      </c>
      <c r="W571" s="9" t="s">
        <v>137</v>
      </c>
      <c r="X571" s="9" t="s">
        <v>112</v>
      </c>
      <c r="Y571" s="10" t="s">
        <v>138</v>
      </c>
      <c r="Z571" s="9" t="s">
        <v>51</v>
      </c>
      <c r="AA571" s="9" t="s">
        <v>47</v>
      </c>
      <c r="AB571" s="9" t="s">
        <v>158</v>
      </c>
      <c r="AC571" s="9" t="s">
        <v>47</v>
      </c>
      <c r="AD571" s="9" t="s">
        <v>48</v>
      </c>
      <c r="AE571" s="9" t="s">
        <v>47</v>
      </c>
      <c r="AF571" s="11" t="s">
        <v>52</v>
      </c>
      <c r="AG571" s="9" t="s">
        <v>47</v>
      </c>
      <c r="AH571" s="9" t="s">
        <v>45</v>
      </c>
      <c r="AI571" s="10" t="s">
        <v>913</v>
      </c>
      <c r="AJ571" s="9" t="s">
        <v>49</v>
      </c>
    </row>
    <row r="572" spans="1:36" ht="21" customHeight="1" x14ac:dyDescent="0.2">
      <c r="A572" s="3">
        <v>6556</v>
      </c>
      <c r="B572" s="6" t="s">
        <v>914</v>
      </c>
      <c r="C572" s="6" t="s">
        <v>65</v>
      </c>
      <c r="D572" s="6" t="s">
        <v>32</v>
      </c>
      <c r="E572" s="7" t="s">
        <v>911</v>
      </c>
      <c r="F572" s="6">
        <v>1980</v>
      </c>
      <c r="G572" s="6" t="s">
        <v>132</v>
      </c>
      <c r="H572" s="29">
        <f t="shared" si="32"/>
        <v>3</v>
      </c>
      <c r="I572" s="28" t="str">
        <f t="shared" si="33"/>
        <v>3/1980</v>
      </c>
      <c r="J572" s="8" t="s">
        <v>857</v>
      </c>
      <c r="K572" s="6">
        <v>1981</v>
      </c>
      <c r="L572" s="6" t="s">
        <v>115</v>
      </c>
      <c r="M572" s="29">
        <f t="shared" si="34"/>
        <v>4</v>
      </c>
      <c r="N572" s="28" t="str">
        <f t="shared" si="35"/>
        <v>4/1981</v>
      </c>
      <c r="O572" s="6">
        <v>72</v>
      </c>
      <c r="P572" s="8" t="s">
        <v>857</v>
      </c>
      <c r="R572" s="8" t="s">
        <v>2004</v>
      </c>
      <c r="S572" s="8" t="s">
        <v>38</v>
      </c>
      <c r="U572" s="6" t="s">
        <v>39</v>
      </c>
      <c r="V572" s="8" t="s">
        <v>925</v>
      </c>
      <c r="W572" s="9" t="s">
        <v>137</v>
      </c>
      <c r="X572" s="9" t="s">
        <v>112</v>
      </c>
      <c r="Y572" s="10" t="s">
        <v>138</v>
      </c>
      <c r="Z572" s="9" t="s">
        <v>50</v>
      </c>
      <c r="AA572" s="9" t="s">
        <v>47</v>
      </c>
      <c r="AB572" s="9" t="s">
        <v>158</v>
      </c>
      <c r="AC572" s="9" t="s">
        <v>47</v>
      </c>
      <c r="AD572" s="9" t="s">
        <v>48</v>
      </c>
      <c r="AE572" s="9" t="s">
        <v>47</v>
      </c>
      <c r="AG572" s="9" t="s">
        <v>47</v>
      </c>
      <c r="AH572" s="9" t="s">
        <v>45</v>
      </c>
      <c r="AI572" s="10" t="s">
        <v>913</v>
      </c>
      <c r="AJ572" s="9" t="s">
        <v>49</v>
      </c>
    </row>
    <row r="573" spans="1:36" ht="21" customHeight="1" x14ac:dyDescent="0.2">
      <c r="A573" s="3">
        <v>6559</v>
      </c>
      <c r="B573" s="6" t="s">
        <v>214</v>
      </c>
      <c r="C573" s="6" t="s">
        <v>139</v>
      </c>
      <c r="D573" s="6" t="s">
        <v>32</v>
      </c>
      <c r="E573" s="7" t="s">
        <v>926</v>
      </c>
      <c r="F573" s="6">
        <v>1980</v>
      </c>
      <c r="G573" s="6" t="s">
        <v>132</v>
      </c>
      <c r="H573" s="29">
        <f t="shared" si="32"/>
        <v>3</v>
      </c>
      <c r="I573" s="28" t="str">
        <f t="shared" si="33"/>
        <v>3/1980</v>
      </c>
      <c r="J573" s="8" t="s">
        <v>857</v>
      </c>
      <c r="K573" s="6">
        <v>1981</v>
      </c>
      <c r="L573" s="6" t="s">
        <v>115</v>
      </c>
      <c r="M573" s="29">
        <f t="shared" si="34"/>
        <v>4</v>
      </c>
      <c r="N573" s="28" t="str">
        <f t="shared" si="35"/>
        <v>4/1981</v>
      </c>
      <c r="O573" s="6">
        <v>73</v>
      </c>
      <c r="P573" s="8" t="s">
        <v>857</v>
      </c>
      <c r="R573" s="8" t="s">
        <v>2004</v>
      </c>
      <c r="S573" s="8" t="s">
        <v>38</v>
      </c>
      <c r="U573" s="6" t="s">
        <v>39</v>
      </c>
      <c r="V573" s="8" t="s">
        <v>927</v>
      </c>
      <c r="W573" s="9" t="s">
        <v>449</v>
      </c>
      <c r="X573" s="9" t="s">
        <v>112</v>
      </c>
      <c r="Y573" s="10" t="s">
        <v>307</v>
      </c>
      <c r="Z573" s="9" t="s">
        <v>51</v>
      </c>
      <c r="AA573" s="9" t="s">
        <v>47</v>
      </c>
      <c r="AB573" s="9" t="s">
        <v>158</v>
      </c>
      <c r="AC573" s="9" t="s">
        <v>47</v>
      </c>
      <c r="AD573" s="9" t="s">
        <v>48</v>
      </c>
      <c r="AE573" s="9" t="s">
        <v>47</v>
      </c>
      <c r="AF573" s="11" t="s">
        <v>52</v>
      </c>
      <c r="AG573" s="9" t="s">
        <v>47</v>
      </c>
      <c r="AH573" s="9" t="s">
        <v>45</v>
      </c>
      <c r="AI573" s="10" t="s">
        <v>928</v>
      </c>
      <c r="AJ573" s="9" t="s">
        <v>49</v>
      </c>
    </row>
    <row r="574" spans="1:36" ht="21" customHeight="1" x14ac:dyDescent="0.2">
      <c r="A574" s="3">
        <v>6606</v>
      </c>
      <c r="B574" s="6" t="s">
        <v>734</v>
      </c>
      <c r="C574" s="6" t="s">
        <v>32</v>
      </c>
      <c r="D574" s="6" t="s">
        <v>32</v>
      </c>
      <c r="E574" s="7" t="s">
        <v>933</v>
      </c>
      <c r="F574" s="6">
        <v>1981</v>
      </c>
      <c r="G574" s="6" t="s">
        <v>145</v>
      </c>
      <c r="H574" s="29">
        <f t="shared" si="32"/>
        <v>6</v>
      </c>
      <c r="I574" s="28" t="str">
        <f t="shared" si="33"/>
        <v>6/1981</v>
      </c>
      <c r="J574" s="8" t="s">
        <v>857</v>
      </c>
      <c r="K574" s="6">
        <v>1981</v>
      </c>
      <c r="L574" s="6" t="s">
        <v>69</v>
      </c>
      <c r="M574" s="29">
        <f t="shared" si="34"/>
        <v>9</v>
      </c>
      <c r="N574" s="28" t="str">
        <f t="shared" si="35"/>
        <v>9/1981</v>
      </c>
      <c r="O574" s="6">
        <v>175</v>
      </c>
      <c r="P574" s="8" t="s">
        <v>857</v>
      </c>
      <c r="R574" s="8" t="s">
        <v>2004</v>
      </c>
      <c r="S574" s="8" t="s">
        <v>38</v>
      </c>
      <c r="U574" s="6" t="s">
        <v>39</v>
      </c>
      <c r="V574" s="8" t="s">
        <v>934</v>
      </c>
      <c r="W574" s="9" t="s">
        <v>137</v>
      </c>
      <c r="X574" s="9" t="s">
        <v>112</v>
      </c>
      <c r="Y574" s="10" t="s">
        <v>138</v>
      </c>
      <c r="Z574" s="9" t="s">
        <v>90</v>
      </c>
      <c r="AA574" s="9" t="s">
        <v>47</v>
      </c>
      <c r="AB574" s="9" t="s">
        <v>46</v>
      </c>
      <c r="AC574" s="9" t="s">
        <v>47</v>
      </c>
      <c r="AD574" s="9" t="s">
        <v>48</v>
      </c>
      <c r="AE574" s="9" t="s">
        <v>47</v>
      </c>
      <c r="AG574" s="9" t="s">
        <v>47</v>
      </c>
      <c r="AH574" s="9" t="s">
        <v>45</v>
      </c>
      <c r="AI574" s="10" t="s">
        <v>935</v>
      </c>
      <c r="AJ574" s="9" t="s">
        <v>49</v>
      </c>
    </row>
    <row r="575" spans="1:36" ht="21" customHeight="1" x14ac:dyDescent="0.2">
      <c r="A575" s="3">
        <v>6606</v>
      </c>
      <c r="B575" s="6" t="s">
        <v>614</v>
      </c>
      <c r="C575" s="6" t="s">
        <v>32</v>
      </c>
      <c r="D575" s="6" t="s">
        <v>32</v>
      </c>
      <c r="E575" s="7" t="s">
        <v>933</v>
      </c>
      <c r="F575" s="6">
        <v>1981</v>
      </c>
      <c r="G575" s="6" t="s">
        <v>145</v>
      </c>
      <c r="H575" s="29">
        <f t="shared" si="32"/>
        <v>6</v>
      </c>
      <c r="I575" s="28" t="str">
        <f t="shared" si="33"/>
        <v>6/1981</v>
      </c>
      <c r="J575" s="8" t="s">
        <v>857</v>
      </c>
      <c r="K575" s="6">
        <v>1981</v>
      </c>
      <c r="L575" s="6" t="s">
        <v>69</v>
      </c>
      <c r="M575" s="29">
        <f t="shared" si="34"/>
        <v>9</v>
      </c>
      <c r="N575" s="28" t="str">
        <f t="shared" si="35"/>
        <v>9/1981</v>
      </c>
      <c r="O575" s="6">
        <v>175</v>
      </c>
      <c r="P575" s="8" t="s">
        <v>857</v>
      </c>
      <c r="R575" s="8" t="s">
        <v>2004</v>
      </c>
      <c r="S575" s="8" t="s">
        <v>38</v>
      </c>
      <c r="U575" s="6" t="s">
        <v>39</v>
      </c>
      <c r="V575" s="8" t="s">
        <v>936</v>
      </c>
      <c r="W575" s="9" t="s">
        <v>137</v>
      </c>
      <c r="X575" s="9" t="s">
        <v>112</v>
      </c>
      <c r="Y575" s="10" t="s">
        <v>206</v>
      </c>
      <c r="Z575" s="9" t="s">
        <v>51</v>
      </c>
      <c r="AA575" s="9" t="s">
        <v>47</v>
      </c>
      <c r="AB575" s="9" t="s">
        <v>46</v>
      </c>
      <c r="AC575" s="9" t="s">
        <v>47</v>
      </c>
      <c r="AD575" s="9" t="s">
        <v>48</v>
      </c>
      <c r="AE575" s="9" t="s">
        <v>47</v>
      </c>
      <c r="AF575" s="11" t="s">
        <v>52</v>
      </c>
      <c r="AG575" s="9" t="s">
        <v>47</v>
      </c>
      <c r="AH575" s="9" t="s">
        <v>45</v>
      </c>
      <c r="AI575" s="10" t="s">
        <v>935</v>
      </c>
      <c r="AJ575" s="9" t="s">
        <v>49</v>
      </c>
    </row>
    <row r="576" spans="1:36" ht="21" customHeight="1" x14ac:dyDescent="0.2">
      <c r="A576" s="3">
        <v>6606</v>
      </c>
      <c r="B576" s="6" t="s">
        <v>614</v>
      </c>
      <c r="C576" s="6" t="s">
        <v>32</v>
      </c>
      <c r="D576" s="6" t="s">
        <v>32</v>
      </c>
      <c r="E576" s="7" t="s">
        <v>933</v>
      </c>
      <c r="F576" s="6">
        <v>1981</v>
      </c>
      <c r="G576" s="6" t="s">
        <v>145</v>
      </c>
      <c r="H576" s="29">
        <f t="shared" si="32"/>
        <v>6</v>
      </c>
      <c r="I576" s="28" t="str">
        <f t="shared" si="33"/>
        <v>6/1981</v>
      </c>
      <c r="J576" s="8" t="s">
        <v>857</v>
      </c>
      <c r="K576" s="6">
        <v>1981</v>
      </c>
      <c r="L576" s="6" t="s">
        <v>69</v>
      </c>
      <c r="M576" s="29">
        <f t="shared" si="34"/>
        <v>9</v>
      </c>
      <c r="N576" s="28" t="str">
        <f t="shared" si="35"/>
        <v>9/1981</v>
      </c>
      <c r="O576" s="6">
        <v>175</v>
      </c>
      <c r="P576" s="8" t="s">
        <v>857</v>
      </c>
      <c r="R576" s="8" t="s">
        <v>2004</v>
      </c>
      <c r="S576" s="8" t="s">
        <v>38</v>
      </c>
      <c r="U576" s="6" t="s">
        <v>39</v>
      </c>
      <c r="V576" s="8" t="s">
        <v>936</v>
      </c>
      <c r="W576" s="9" t="s">
        <v>137</v>
      </c>
      <c r="X576" s="9" t="s">
        <v>112</v>
      </c>
      <c r="Y576" s="10" t="s">
        <v>206</v>
      </c>
      <c r="Z576" s="9" t="s">
        <v>44</v>
      </c>
      <c r="AA576" s="9" t="s">
        <v>47</v>
      </c>
      <c r="AB576" s="9" t="s">
        <v>46</v>
      </c>
      <c r="AC576" s="9" t="s">
        <v>47</v>
      </c>
      <c r="AD576" s="9" t="s">
        <v>48</v>
      </c>
      <c r="AE576" s="9" t="s">
        <v>47</v>
      </c>
      <c r="AF576" s="9">
        <v>5</v>
      </c>
      <c r="AG576" s="9" t="s">
        <v>47</v>
      </c>
      <c r="AH576" s="9" t="s">
        <v>45</v>
      </c>
      <c r="AI576" s="10" t="s">
        <v>935</v>
      </c>
      <c r="AJ576" s="9" t="s">
        <v>49</v>
      </c>
    </row>
    <row r="577" spans="1:36" ht="21" customHeight="1" x14ac:dyDescent="0.2">
      <c r="A577" s="3">
        <v>6606</v>
      </c>
      <c r="B577" s="6" t="s">
        <v>621</v>
      </c>
      <c r="C577" s="6" t="s">
        <v>32</v>
      </c>
      <c r="D577" s="6" t="s">
        <v>32</v>
      </c>
      <c r="E577" s="7" t="s">
        <v>933</v>
      </c>
      <c r="F577" s="6">
        <v>1981</v>
      </c>
      <c r="G577" s="6" t="s">
        <v>145</v>
      </c>
      <c r="H577" s="29">
        <f t="shared" si="32"/>
        <v>6</v>
      </c>
      <c r="I577" s="28" t="str">
        <f t="shared" si="33"/>
        <v>6/1981</v>
      </c>
      <c r="J577" s="8" t="s">
        <v>857</v>
      </c>
      <c r="K577" s="6">
        <v>1981</v>
      </c>
      <c r="L577" s="6" t="s">
        <v>69</v>
      </c>
      <c r="M577" s="29">
        <f t="shared" si="34"/>
        <v>9</v>
      </c>
      <c r="N577" s="28" t="str">
        <f t="shared" si="35"/>
        <v>9/1981</v>
      </c>
      <c r="O577" s="6">
        <v>175</v>
      </c>
      <c r="P577" s="8" t="s">
        <v>857</v>
      </c>
      <c r="R577" s="8" t="s">
        <v>2004</v>
      </c>
      <c r="S577" s="8" t="s">
        <v>38</v>
      </c>
      <c r="U577" s="6" t="s">
        <v>39</v>
      </c>
      <c r="V577" s="8" t="s">
        <v>937</v>
      </c>
      <c r="W577" s="9" t="s">
        <v>449</v>
      </c>
      <c r="X577" s="9" t="s">
        <v>112</v>
      </c>
      <c r="Y577" s="10" t="s">
        <v>199</v>
      </c>
      <c r="Z577" s="9" t="s">
        <v>51</v>
      </c>
      <c r="AA577" s="9" t="s">
        <v>47</v>
      </c>
      <c r="AB577" s="9" t="s">
        <v>46</v>
      </c>
      <c r="AC577" s="9" t="s">
        <v>47</v>
      </c>
      <c r="AD577" s="9" t="s">
        <v>48</v>
      </c>
      <c r="AE577" s="9" t="s">
        <v>47</v>
      </c>
      <c r="AF577" s="11" t="s">
        <v>52</v>
      </c>
      <c r="AG577" s="9" t="s">
        <v>47</v>
      </c>
      <c r="AH577" s="9" t="s">
        <v>45</v>
      </c>
      <c r="AI577" s="10" t="s">
        <v>935</v>
      </c>
      <c r="AJ577" s="9" t="s">
        <v>49</v>
      </c>
    </row>
    <row r="578" spans="1:36" ht="21" customHeight="1" x14ac:dyDescent="0.2">
      <c r="A578" s="3">
        <v>6606</v>
      </c>
      <c r="B578" s="6" t="s">
        <v>276</v>
      </c>
      <c r="C578" s="6" t="s">
        <v>32</v>
      </c>
      <c r="D578" s="6" t="s">
        <v>32</v>
      </c>
      <c r="E578" s="7" t="s">
        <v>933</v>
      </c>
      <c r="F578" s="6">
        <v>1981</v>
      </c>
      <c r="G578" s="6" t="s">
        <v>145</v>
      </c>
      <c r="H578" s="29">
        <f t="shared" ref="H578:H641" si="36">IF(G578="Enero",1,IF(G578="Febrero",2,IF(G578="Marzo",3,IF(G578="Abril",4,IF(G578="Mayo",5,IF(G578="Junio",6,IF(G578="Julio",7,IF(G578="Agosto",8,IF(G578="Setiembre",9,IF(G578="Octubre",10,IF(G578="Noviembre",11,IF(G578="Diciembre",12,0))))))))))))</f>
        <v>6</v>
      </c>
      <c r="I578" s="28" t="str">
        <f t="shared" ref="I578:I641" si="37">CONCATENATE(H578,"/",F578)</f>
        <v>6/1981</v>
      </c>
      <c r="J578" s="8" t="s">
        <v>857</v>
      </c>
      <c r="K578" s="6">
        <v>1981</v>
      </c>
      <c r="L578" s="6" t="s">
        <v>69</v>
      </c>
      <c r="M578" s="29">
        <f t="shared" ref="M578:M641" si="38">IF(L578="Enero",1,IF(L578="Febrero",2,IF(L578="Marzo",3,IF(L578="Abril",4,IF(L578="Mayo",5,IF(L578="Junio",6,IF(L578="Julio",7,IF(L578="Agosto",8,IF(L578="Setiembre",9,IF(L578="Octubre",10,IF(L578="Noviembre",11,IF(L578="Diciembre",12,0))))))))))))</f>
        <v>9</v>
      </c>
      <c r="N578" s="28" t="str">
        <f t="shared" ref="N578:N641" si="39">CONCATENATE(M578,"/",K578)</f>
        <v>9/1981</v>
      </c>
      <c r="O578" s="6">
        <v>175</v>
      </c>
      <c r="P578" s="8" t="s">
        <v>857</v>
      </c>
      <c r="R578" s="8" t="s">
        <v>2004</v>
      </c>
      <c r="S578" s="8" t="s">
        <v>38</v>
      </c>
      <c r="U578" s="6" t="s">
        <v>39</v>
      </c>
      <c r="V578" s="8" t="s">
        <v>938</v>
      </c>
      <c r="W578" s="9" t="s">
        <v>449</v>
      </c>
      <c r="X578" s="9" t="s">
        <v>112</v>
      </c>
      <c r="Y578" s="10" t="s">
        <v>199</v>
      </c>
      <c r="Z578" s="9" t="s">
        <v>44</v>
      </c>
      <c r="AA578" s="9" t="s">
        <v>47</v>
      </c>
      <c r="AB578" s="9" t="s">
        <v>46</v>
      </c>
      <c r="AC578" s="9" t="s">
        <v>47</v>
      </c>
      <c r="AD578" s="9" t="s">
        <v>48</v>
      </c>
      <c r="AE578" s="9" t="s">
        <v>47</v>
      </c>
      <c r="AG578" s="9" t="s">
        <v>47</v>
      </c>
      <c r="AH578" s="9" t="s">
        <v>45</v>
      </c>
      <c r="AI578" s="10" t="s">
        <v>935</v>
      </c>
      <c r="AJ578" s="9" t="s">
        <v>49</v>
      </c>
    </row>
    <row r="579" spans="1:36" ht="21" customHeight="1" x14ac:dyDescent="0.2">
      <c r="A579" s="3">
        <v>6645</v>
      </c>
      <c r="B579" s="6" t="s">
        <v>121</v>
      </c>
      <c r="C579" s="6" t="s">
        <v>32</v>
      </c>
      <c r="D579" s="6" t="s">
        <v>32</v>
      </c>
      <c r="E579" s="7" t="s">
        <v>939</v>
      </c>
      <c r="F579" s="6">
        <v>1979</v>
      </c>
      <c r="G579" s="6" t="s">
        <v>101</v>
      </c>
      <c r="H579" s="29">
        <f t="shared" si="36"/>
        <v>10</v>
      </c>
      <c r="I579" s="28" t="str">
        <f t="shared" si="37"/>
        <v>10/1979</v>
      </c>
      <c r="J579" s="8" t="s">
        <v>857</v>
      </c>
      <c r="K579" s="6">
        <v>1981</v>
      </c>
      <c r="L579" s="6" t="s">
        <v>69</v>
      </c>
      <c r="M579" s="29">
        <f t="shared" si="38"/>
        <v>9</v>
      </c>
      <c r="N579" s="28" t="str">
        <f t="shared" si="39"/>
        <v>9/1981</v>
      </c>
      <c r="O579" s="6">
        <v>184</v>
      </c>
      <c r="P579" s="8" t="s">
        <v>857</v>
      </c>
      <c r="R579" s="8" t="s">
        <v>58</v>
      </c>
      <c r="S579" s="8" t="s">
        <v>781</v>
      </c>
      <c r="U579" s="6" t="s">
        <v>39</v>
      </c>
      <c r="V579" s="8" t="s">
        <v>940</v>
      </c>
      <c r="W579" s="9" t="s">
        <v>61</v>
      </c>
      <c r="X579" s="9" t="s">
        <v>80</v>
      </c>
      <c r="Y579" s="10" t="s">
        <v>81</v>
      </c>
      <c r="Z579" s="9" t="s">
        <v>82</v>
      </c>
      <c r="AA579" s="9" t="s">
        <v>47</v>
      </c>
      <c r="AB579" s="9" t="s">
        <v>46</v>
      </c>
      <c r="AC579" s="9" t="s">
        <v>47</v>
      </c>
      <c r="AD579" s="9" t="s">
        <v>48</v>
      </c>
      <c r="AE579" s="9" t="s">
        <v>47</v>
      </c>
      <c r="AG579" s="9" t="s">
        <v>45</v>
      </c>
      <c r="AH579" s="9" t="s">
        <v>47</v>
      </c>
      <c r="AI579" s="11" t="s">
        <v>52</v>
      </c>
      <c r="AJ579" s="9" t="s">
        <v>49</v>
      </c>
    </row>
    <row r="580" spans="1:36" ht="21" customHeight="1" x14ac:dyDescent="0.2">
      <c r="A580" s="3">
        <v>6645</v>
      </c>
      <c r="B580" s="6" t="s">
        <v>121</v>
      </c>
      <c r="C580" s="6" t="s">
        <v>32</v>
      </c>
      <c r="D580" s="6" t="s">
        <v>32</v>
      </c>
      <c r="E580" s="7" t="s">
        <v>939</v>
      </c>
      <c r="F580" s="6">
        <v>1979</v>
      </c>
      <c r="G580" s="6" t="s">
        <v>101</v>
      </c>
      <c r="H580" s="29">
        <f t="shared" si="36"/>
        <v>10</v>
      </c>
      <c r="I580" s="28" t="str">
        <f t="shared" si="37"/>
        <v>10/1979</v>
      </c>
      <c r="J580" s="8" t="s">
        <v>857</v>
      </c>
      <c r="K580" s="6">
        <v>1981</v>
      </c>
      <c r="L580" s="6" t="s">
        <v>69</v>
      </c>
      <c r="M580" s="29">
        <f t="shared" si="38"/>
        <v>9</v>
      </c>
      <c r="N580" s="28" t="str">
        <f t="shared" si="39"/>
        <v>9/1981</v>
      </c>
      <c r="O580" s="6">
        <v>184</v>
      </c>
      <c r="P580" s="8" t="s">
        <v>857</v>
      </c>
      <c r="R580" s="8" t="s">
        <v>58</v>
      </c>
      <c r="S580" s="8" t="s">
        <v>781</v>
      </c>
      <c r="U580" s="6" t="s">
        <v>39</v>
      </c>
      <c r="V580" s="8" t="s">
        <v>940</v>
      </c>
      <c r="W580" s="9" t="s">
        <v>61</v>
      </c>
      <c r="X580" s="9" t="s">
        <v>80</v>
      </c>
      <c r="Y580" s="10" t="s">
        <v>81</v>
      </c>
      <c r="Z580" s="9" t="s">
        <v>51</v>
      </c>
      <c r="AA580" s="9" t="s">
        <v>47</v>
      </c>
      <c r="AB580" s="9" t="s">
        <v>46</v>
      </c>
      <c r="AC580" s="9" t="s">
        <v>47</v>
      </c>
      <c r="AD580" s="9" t="s">
        <v>48</v>
      </c>
      <c r="AE580" s="9" t="s">
        <v>47</v>
      </c>
      <c r="AF580" s="11" t="s">
        <v>52</v>
      </c>
      <c r="AG580" s="9" t="s">
        <v>45</v>
      </c>
      <c r="AH580" s="9" t="s">
        <v>47</v>
      </c>
      <c r="AI580" s="11" t="s">
        <v>52</v>
      </c>
      <c r="AJ580" s="9" t="s">
        <v>49</v>
      </c>
    </row>
    <row r="581" spans="1:36" ht="21" customHeight="1" x14ac:dyDescent="0.2">
      <c r="A581" s="3">
        <v>6645</v>
      </c>
      <c r="B581" s="6" t="s">
        <v>121</v>
      </c>
      <c r="C581" s="6" t="s">
        <v>32</v>
      </c>
      <c r="D581" s="6" t="s">
        <v>32</v>
      </c>
      <c r="E581" s="7" t="s">
        <v>939</v>
      </c>
      <c r="F581" s="6">
        <v>1979</v>
      </c>
      <c r="G581" s="6" t="s">
        <v>101</v>
      </c>
      <c r="H581" s="29">
        <f t="shared" si="36"/>
        <v>10</v>
      </c>
      <c r="I581" s="28" t="str">
        <f t="shared" si="37"/>
        <v>10/1979</v>
      </c>
      <c r="J581" s="8" t="s">
        <v>857</v>
      </c>
      <c r="K581" s="6">
        <v>1981</v>
      </c>
      <c r="L581" s="6" t="s">
        <v>69</v>
      </c>
      <c r="M581" s="29">
        <f t="shared" si="38"/>
        <v>9</v>
      </c>
      <c r="N581" s="28" t="str">
        <f t="shared" si="39"/>
        <v>9/1981</v>
      </c>
      <c r="O581" s="6">
        <v>184</v>
      </c>
      <c r="P581" s="8" t="s">
        <v>857</v>
      </c>
      <c r="R581" s="8" t="s">
        <v>58</v>
      </c>
      <c r="S581" s="8" t="s">
        <v>781</v>
      </c>
      <c r="U581" s="6" t="s">
        <v>39</v>
      </c>
      <c r="V581" s="8" t="s">
        <v>940</v>
      </c>
      <c r="W581" s="9" t="s">
        <v>61</v>
      </c>
      <c r="X581" s="9" t="s">
        <v>80</v>
      </c>
      <c r="Y581" s="10" t="s">
        <v>81</v>
      </c>
      <c r="Z581" s="9" t="s">
        <v>89</v>
      </c>
      <c r="AA581" s="9" t="s">
        <v>47</v>
      </c>
      <c r="AB581" s="9" t="s">
        <v>46</v>
      </c>
      <c r="AC581" s="9" t="s">
        <v>47</v>
      </c>
      <c r="AD581" s="9" t="s">
        <v>48</v>
      </c>
      <c r="AE581" s="9" t="s">
        <v>47</v>
      </c>
      <c r="AF581" s="9">
        <v>3</v>
      </c>
      <c r="AG581" s="9" t="s">
        <v>45</v>
      </c>
      <c r="AH581" s="9" t="s">
        <v>47</v>
      </c>
      <c r="AI581" s="11" t="s">
        <v>52</v>
      </c>
      <c r="AJ581" s="9" t="s">
        <v>49</v>
      </c>
    </row>
    <row r="582" spans="1:36" ht="21" customHeight="1" x14ac:dyDescent="0.2">
      <c r="A582" s="3">
        <v>6679</v>
      </c>
      <c r="B582" s="6" t="s">
        <v>121</v>
      </c>
      <c r="C582" s="6" t="s">
        <v>32</v>
      </c>
      <c r="D582" s="6" t="s">
        <v>32</v>
      </c>
      <c r="E582" s="7" t="s">
        <v>931</v>
      </c>
      <c r="F582" s="6">
        <v>1981</v>
      </c>
      <c r="G582" s="6" t="s">
        <v>145</v>
      </c>
      <c r="H582" s="29">
        <f t="shared" si="36"/>
        <v>6</v>
      </c>
      <c r="I582" s="28" t="str">
        <f t="shared" si="37"/>
        <v>6/1981</v>
      </c>
      <c r="J582" s="8" t="s">
        <v>857</v>
      </c>
      <c r="K582" s="6">
        <v>1981</v>
      </c>
      <c r="L582" s="6" t="s">
        <v>56</v>
      </c>
      <c r="M582" s="29">
        <f t="shared" si="38"/>
        <v>11</v>
      </c>
      <c r="N582" s="28" t="str">
        <f t="shared" si="39"/>
        <v>11/1981</v>
      </c>
      <c r="O582" s="6">
        <v>209</v>
      </c>
      <c r="P582" s="8" t="s">
        <v>857</v>
      </c>
      <c r="R582" s="8" t="s">
        <v>37</v>
      </c>
      <c r="S582" s="8" t="s">
        <v>38</v>
      </c>
      <c r="U582" s="6" t="s">
        <v>39</v>
      </c>
      <c r="V582" s="8" t="s">
        <v>932</v>
      </c>
      <c r="W582" s="9" t="s">
        <v>61</v>
      </c>
      <c r="X582" s="9" t="s">
        <v>62</v>
      </c>
      <c r="Y582" s="10" t="s">
        <v>225</v>
      </c>
      <c r="Z582" s="9" t="s">
        <v>51</v>
      </c>
      <c r="AA582" s="9" t="s">
        <v>47</v>
      </c>
      <c r="AB582" s="9" t="s">
        <v>46</v>
      </c>
      <c r="AC582" s="9" t="s">
        <v>47</v>
      </c>
      <c r="AD582" s="9" t="s">
        <v>48</v>
      </c>
      <c r="AE582" s="9" t="s">
        <v>47</v>
      </c>
      <c r="AF582" s="11" t="s">
        <v>52</v>
      </c>
      <c r="AG582" s="9" t="s">
        <v>45</v>
      </c>
      <c r="AH582" s="9" t="s">
        <v>47</v>
      </c>
      <c r="AI582" s="11" t="s">
        <v>52</v>
      </c>
      <c r="AJ582" s="9" t="s">
        <v>49</v>
      </c>
    </row>
    <row r="583" spans="1:36" ht="21" customHeight="1" x14ac:dyDescent="0.2">
      <c r="A583" s="3">
        <v>6679</v>
      </c>
      <c r="B583" s="6" t="s">
        <v>121</v>
      </c>
      <c r="C583" s="6" t="s">
        <v>32</v>
      </c>
      <c r="D583" s="6" t="s">
        <v>32</v>
      </c>
      <c r="E583" s="7" t="s">
        <v>931</v>
      </c>
      <c r="F583" s="6">
        <v>1981</v>
      </c>
      <c r="G583" s="6" t="s">
        <v>145</v>
      </c>
      <c r="H583" s="29">
        <f t="shared" si="36"/>
        <v>6</v>
      </c>
      <c r="I583" s="28" t="str">
        <f t="shared" si="37"/>
        <v>6/1981</v>
      </c>
      <c r="J583" s="8" t="s">
        <v>857</v>
      </c>
      <c r="K583" s="6">
        <v>1981</v>
      </c>
      <c r="L583" s="6" t="s">
        <v>56</v>
      </c>
      <c r="M583" s="29">
        <f t="shared" si="38"/>
        <v>11</v>
      </c>
      <c r="N583" s="28" t="str">
        <f t="shared" si="39"/>
        <v>11/1981</v>
      </c>
      <c r="O583" s="6">
        <v>209</v>
      </c>
      <c r="P583" s="8" t="s">
        <v>857</v>
      </c>
      <c r="R583" s="8" t="s">
        <v>37</v>
      </c>
      <c r="S583" s="8" t="s">
        <v>38</v>
      </c>
      <c r="U583" s="6" t="s">
        <v>39</v>
      </c>
      <c r="V583" s="8" t="s">
        <v>932</v>
      </c>
      <c r="W583" s="9" t="s">
        <v>61</v>
      </c>
      <c r="X583" s="9" t="s">
        <v>62</v>
      </c>
      <c r="Y583" s="10" t="s">
        <v>225</v>
      </c>
      <c r="Z583" s="9" t="s">
        <v>82</v>
      </c>
      <c r="AA583" s="9" t="s">
        <v>47</v>
      </c>
      <c r="AB583" s="9" t="s">
        <v>46</v>
      </c>
      <c r="AC583" s="9" t="s">
        <v>47</v>
      </c>
      <c r="AD583" s="9" t="s">
        <v>48</v>
      </c>
      <c r="AE583" s="9" t="s">
        <v>47</v>
      </c>
      <c r="AG583" s="9" t="s">
        <v>45</v>
      </c>
      <c r="AH583" s="9" t="s">
        <v>47</v>
      </c>
      <c r="AI583" s="11" t="s">
        <v>52</v>
      </c>
      <c r="AJ583" s="9" t="s">
        <v>49</v>
      </c>
    </row>
    <row r="584" spans="1:36" ht="21" customHeight="1" x14ac:dyDescent="0.2">
      <c r="A584" s="3">
        <v>6712</v>
      </c>
      <c r="B584" s="6" t="s">
        <v>121</v>
      </c>
      <c r="C584" s="6" t="s">
        <v>30</v>
      </c>
      <c r="D584" s="6" t="s">
        <v>87</v>
      </c>
      <c r="E584" s="7" t="s">
        <v>945</v>
      </c>
      <c r="F584" s="6">
        <v>1981</v>
      </c>
      <c r="G584" s="6" t="s">
        <v>107</v>
      </c>
      <c r="H584" s="29">
        <f t="shared" si="36"/>
        <v>2</v>
      </c>
      <c r="I584" s="28" t="str">
        <f t="shared" si="37"/>
        <v>2/1981</v>
      </c>
      <c r="J584" s="8" t="s">
        <v>857</v>
      </c>
      <c r="K584" s="6">
        <v>1982</v>
      </c>
      <c r="L584" s="6" t="s">
        <v>107</v>
      </c>
      <c r="M584" s="29">
        <f t="shared" si="38"/>
        <v>2</v>
      </c>
      <c r="N584" s="28" t="str">
        <f t="shared" si="39"/>
        <v>2/1982</v>
      </c>
      <c r="O584" s="6">
        <v>25</v>
      </c>
      <c r="P584" s="8" t="s">
        <v>857</v>
      </c>
      <c r="R584" s="8" t="s">
        <v>2004</v>
      </c>
      <c r="S584" s="8" t="s">
        <v>38</v>
      </c>
      <c r="U584" s="6" t="s">
        <v>39</v>
      </c>
      <c r="V584" s="8" t="s">
        <v>946</v>
      </c>
      <c r="W584" s="9" t="s">
        <v>137</v>
      </c>
      <c r="X584" s="9" t="s">
        <v>112</v>
      </c>
      <c r="Y584" s="10" t="s">
        <v>387</v>
      </c>
      <c r="Z584" s="9" t="s">
        <v>51</v>
      </c>
      <c r="AA584" s="9" t="s">
        <v>47</v>
      </c>
      <c r="AB584" s="9" t="s">
        <v>158</v>
      </c>
      <c r="AC584" s="9" t="s">
        <v>47</v>
      </c>
      <c r="AD584" s="9" t="s">
        <v>48</v>
      </c>
      <c r="AE584" s="9" t="s">
        <v>47</v>
      </c>
      <c r="AF584" s="11" t="s">
        <v>52</v>
      </c>
      <c r="AG584" s="9" t="s">
        <v>47</v>
      </c>
      <c r="AH584" s="9" t="s">
        <v>45</v>
      </c>
      <c r="AI584" s="10" t="s">
        <v>947</v>
      </c>
      <c r="AJ584" s="9" t="s">
        <v>49</v>
      </c>
    </row>
    <row r="585" spans="1:36" ht="21" customHeight="1" x14ac:dyDescent="0.2">
      <c r="A585" s="3">
        <v>6712</v>
      </c>
      <c r="B585" s="6" t="s">
        <v>121</v>
      </c>
      <c r="C585" s="6" t="s">
        <v>30</v>
      </c>
      <c r="D585" s="6" t="s">
        <v>671</v>
      </c>
      <c r="E585" s="7" t="s">
        <v>945</v>
      </c>
      <c r="F585" s="6">
        <v>1981</v>
      </c>
      <c r="G585" s="6" t="s">
        <v>107</v>
      </c>
      <c r="H585" s="29">
        <f t="shared" si="36"/>
        <v>2</v>
      </c>
      <c r="I585" s="28" t="str">
        <f t="shared" si="37"/>
        <v>2/1981</v>
      </c>
      <c r="J585" s="8" t="s">
        <v>857</v>
      </c>
      <c r="K585" s="6">
        <v>1982</v>
      </c>
      <c r="L585" s="6" t="s">
        <v>107</v>
      </c>
      <c r="M585" s="29">
        <f t="shared" si="38"/>
        <v>2</v>
      </c>
      <c r="N585" s="28" t="str">
        <f t="shared" si="39"/>
        <v>2/1982</v>
      </c>
      <c r="O585" s="6">
        <v>25</v>
      </c>
      <c r="P585" s="8" t="s">
        <v>857</v>
      </c>
      <c r="R585" s="8" t="s">
        <v>2004</v>
      </c>
      <c r="S585" s="8" t="s">
        <v>38</v>
      </c>
      <c r="U585" s="6" t="s">
        <v>39</v>
      </c>
      <c r="V585" s="8" t="s">
        <v>948</v>
      </c>
      <c r="W585" s="9" t="s">
        <v>137</v>
      </c>
      <c r="X585" s="9" t="s">
        <v>112</v>
      </c>
      <c r="Y585" s="10" t="s">
        <v>387</v>
      </c>
      <c r="Z585" s="9" t="s">
        <v>51</v>
      </c>
      <c r="AA585" s="9" t="s">
        <v>47</v>
      </c>
      <c r="AB585" s="9" t="s">
        <v>158</v>
      </c>
      <c r="AC585" s="9" t="s">
        <v>47</v>
      </c>
      <c r="AD585" s="9" t="s">
        <v>48</v>
      </c>
      <c r="AE585" s="9" t="s">
        <v>47</v>
      </c>
      <c r="AF585" s="11" t="s">
        <v>52</v>
      </c>
      <c r="AG585" s="9" t="s">
        <v>47</v>
      </c>
      <c r="AH585" s="9" t="s">
        <v>45</v>
      </c>
      <c r="AI585" s="10" t="s">
        <v>947</v>
      </c>
      <c r="AJ585" s="9" t="s">
        <v>49</v>
      </c>
    </row>
    <row r="586" spans="1:36" ht="21" customHeight="1" x14ac:dyDescent="0.2">
      <c r="A586" s="3">
        <v>6712</v>
      </c>
      <c r="B586" s="6" t="s">
        <v>121</v>
      </c>
      <c r="C586" s="6" t="s">
        <v>30</v>
      </c>
      <c r="D586" s="6" t="s">
        <v>794</v>
      </c>
      <c r="E586" s="7" t="s">
        <v>945</v>
      </c>
      <c r="F586" s="6">
        <v>1981</v>
      </c>
      <c r="G586" s="6" t="s">
        <v>107</v>
      </c>
      <c r="H586" s="29">
        <f t="shared" si="36"/>
        <v>2</v>
      </c>
      <c r="I586" s="28" t="str">
        <f t="shared" si="37"/>
        <v>2/1981</v>
      </c>
      <c r="J586" s="8" t="s">
        <v>857</v>
      </c>
      <c r="K586" s="6">
        <v>1982</v>
      </c>
      <c r="L586" s="6" t="s">
        <v>107</v>
      </c>
      <c r="M586" s="29">
        <f t="shared" si="38"/>
        <v>2</v>
      </c>
      <c r="N586" s="28" t="str">
        <f t="shared" si="39"/>
        <v>2/1982</v>
      </c>
      <c r="O586" s="6">
        <v>25</v>
      </c>
      <c r="P586" s="8" t="s">
        <v>857</v>
      </c>
      <c r="R586" s="8" t="s">
        <v>2004</v>
      </c>
      <c r="S586" s="8" t="s">
        <v>38</v>
      </c>
      <c r="U586" s="6" t="s">
        <v>39</v>
      </c>
      <c r="V586" s="8" t="s">
        <v>949</v>
      </c>
      <c r="W586" s="9" t="s">
        <v>137</v>
      </c>
      <c r="X586" s="9" t="s">
        <v>112</v>
      </c>
      <c r="Y586" s="10" t="s">
        <v>387</v>
      </c>
      <c r="Z586" s="9" t="s">
        <v>51</v>
      </c>
      <c r="AA586" s="9" t="s">
        <v>47</v>
      </c>
      <c r="AB586" s="9" t="s">
        <v>158</v>
      </c>
      <c r="AC586" s="9" t="s">
        <v>47</v>
      </c>
      <c r="AD586" s="9" t="s">
        <v>48</v>
      </c>
      <c r="AE586" s="9" t="s">
        <v>47</v>
      </c>
      <c r="AF586" s="11" t="s">
        <v>52</v>
      </c>
      <c r="AG586" s="9" t="s">
        <v>47</v>
      </c>
      <c r="AH586" s="9" t="s">
        <v>45</v>
      </c>
      <c r="AI586" s="10" t="s">
        <v>947</v>
      </c>
      <c r="AJ586" s="9" t="s">
        <v>49</v>
      </c>
    </row>
    <row r="587" spans="1:36" ht="21" customHeight="1" x14ac:dyDescent="0.2">
      <c r="A587" s="3">
        <v>6712</v>
      </c>
      <c r="B587" s="6" t="s">
        <v>121</v>
      </c>
      <c r="C587" s="6" t="s">
        <v>30</v>
      </c>
      <c r="D587" s="6" t="s">
        <v>671</v>
      </c>
      <c r="E587" s="7" t="s">
        <v>945</v>
      </c>
      <c r="F587" s="6">
        <v>1981</v>
      </c>
      <c r="G587" s="6" t="s">
        <v>107</v>
      </c>
      <c r="H587" s="29">
        <f t="shared" si="36"/>
        <v>2</v>
      </c>
      <c r="I587" s="28" t="str">
        <f t="shared" si="37"/>
        <v>2/1981</v>
      </c>
      <c r="J587" s="8" t="s">
        <v>857</v>
      </c>
      <c r="K587" s="6">
        <v>1982</v>
      </c>
      <c r="L587" s="6" t="s">
        <v>107</v>
      </c>
      <c r="M587" s="29">
        <f t="shared" si="38"/>
        <v>2</v>
      </c>
      <c r="N587" s="28" t="str">
        <f t="shared" si="39"/>
        <v>2/1982</v>
      </c>
      <c r="O587" s="6">
        <v>25</v>
      </c>
      <c r="P587" s="8" t="s">
        <v>857</v>
      </c>
      <c r="R587" s="8" t="s">
        <v>2004</v>
      </c>
      <c r="S587" s="8" t="s">
        <v>38</v>
      </c>
      <c r="U587" s="6" t="s">
        <v>39</v>
      </c>
      <c r="V587" s="8" t="s">
        <v>948</v>
      </c>
      <c r="W587" s="9" t="s">
        <v>137</v>
      </c>
      <c r="X587" s="9" t="s">
        <v>112</v>
      </c>
      <c r="Y587" s="10" t="s">
        <v>387</v>
      </c>
      <c r="Z587" s="9" t="s">
        <v>50</v>
      </c>
      <c r="AA587" s="9" t="s">
        <v>47</v>
      </c>
      <c r="AB587" s="9" t="s">
        <v>158</v>
      </c>
      <c r="AC587" s="9" t="s">
        <v>47</v>
      </c>
      <c r="AD587" s="9" t="s">
        <v>48</v>
      </c>
      <c r="AE587" s="9" t="s">
        <v>47</v>
      </c>
      <c r="AF587" s="9">
        <v>7</v>
      </c>
      <c r="AG587" s="9" t="s">
        <v>47</v>
      </c>
      <c r="AH587" s="9" t="s">
        <v>45</v>
      </c>
      <c r="AI587" s="10" t="s">
        <v>947</v>
      </c>
      <c r="AJ587" s="9" t="s">
        <v>49</v>
      </c>
    </row>
    <row r="588" spans="1:36" ht="21" customHeight="1" x14ac:dyDescent="0.2">
      <c r="A588" s="3">
        <v>6712</v>
      </c>
      <c r="B588" s="6" t="s">
        <v>121</v>
      </c>
      <c r="C588" s="6" t="s">
        <v>30</v>
      </c>
      <c r="D588" s="6" t="s">
        <v>950</v>
      </c>
      <c r="E588" s="7" t="s">
        <v>945</v>
      </c>
      <c r="F588" s="6">
        <v>1981</v>
      </c>
      <c r="G588" s="6" t="s">
        <v>107</v>
      </c>
      <c r="H588" s="29">
        <f t="shared" si="36"/>
        <v>2</v>
      </c>
      <c r="I588" s="28" t="str">
        <f t="shared" si="37"/>
        <v>2/1981</v>
      </c>
      <c r="J588" s="8" t="s">
        <v>857</v>
      </c>
      <c r="K588" s="6">
        <v>1982</v>
      </c>
      <c r="L588" s="6" t="s">
        <v>107</v>
      </c>
      <c r="M588" s="29">
        <f t="shared" si="38"/>
        <v>2</v>
      </c>
      <c r="N588" s="28" t="str">
        <f t="shared" si="39"/>
        <v>2/1982</v>
      </c>
      <c r="O588" s="6">
        <v>25</v>
      </c>
      <c r="P588" s="8" t="s">
        <v>857</v>
      </c>
      <c r="R588" s="8" t="s">
        <v>2004</v>
      </c>
      <c r="S588" s="8" t="s">
        <v>38</v>
      </c>
      <c r="U588" s="6" t="s">
        <v>39</v>
      </c>
      <c r="V588" s="8" t="s">
        <v>951</v>
      </c>
      <c r="W588" s="9" t="s">
        <v>137</v>
      </c>
      <c r="X588" s="9" t="s">
        <v>112</v>
      </c>
      <c r="Y588" s="10" t="s">
        <v>387</v>
      </c>
      <c r="Z588" s="9" t="s">
        <v>44</v>
      </c>
      <c r="AA588" s="9" t="s">
        <v>45</v>
      </c>
      <c r="AB588" s="9" t="s">
        <v>158</v>
      </c>
      <c r="AC588" s="9" t="s">
        <v>47</v>
      </c>
      <c r="AD588" s="9" t="s">
        <v>48</v>
      </c>
      <c r="AE588" s="9" t="s">
        <v>47</v>
      </c>
      <c r="AG588" s="9" t="s">
        <v>47</v>
      </c>
      <c r="AH588" s="9" t="s">
        <v>45</v>
      </c>
      <c r="AI588" s="10" t="s">
        <v>947</v>
      </c>
      <c r="AJ588" s="9" t="s">
        <v>49</v>
      </c>
    </row>
    <row r="589" spans="1:36" ht="21" customHeight="1" x14ac:dyDescent="0.2">
      <c r="A589" s="3">
        <v>6712</v>
      </c>
      <c r="B589" s="6" t="s">
        <v>121</v>
      </c>
      <c r="C589" s="6" t="s">
        <v>30</v>
      </c>
      <c r="D589" s="6" t="s">
        <v>87</v>
      </c>
      <c r="E589" s="7" t="s">
        <v>945</v>
      </c>
      <c r="F589" s="6">
        <v>1981</v>
      </c>
      <c r="G589" s="6" t="s">
        <v>107</v>
      </c>
      <c r="H589" s="29">
        <f t="shared" si="36"/>
        <v>2</v>
      </c>
      <c r="I589" s="28" t="str">
        <f t="shared" si="37"/>
        <v>2/1981</v>
      </c>
      <c r="J589" s="8" t="s">
        <v>857</v>
      </c>
      <c r="K589" s="6">
        <v>1982</v>
      </c>
      <c r="L589" s="6" t="s">
        <v>107</v>
      </c>
      <c r="M589" s="29">
        <f t="shared" si="38"/>
        <v>2</v>
      </c>
      <c r="N589" s="28" t="str">
        <f t="shared" si="39"/>
        <v>2/1982</v>
      </c>
      <c r="O589" s="6">
        <v>25</v>
      </c>
      <c r="P589" s="8" t="s">
        <v>857</v>
      </c>
      <c r="R589" s="8" t="s">
        <v>2004</v>
      </c>
      <c r="S589" s="8" t="s">
        <v>38</v>
      </c>
      <c r="U589" s="6" t="s">
        <v>39</v>
      </c>
      <c r="V589" s="8" t="s">
        <v>946</v>
      </c>
      <c r="W589" s="9" t="s">
        <v>137</v>
      </c>
      <c r="X589" s="9" t="s">
        <v>112</v>
      </c>
      <c r="Y589" s="10" t="s">
        <v>387</v>
      </c>
      <c r="Z589" s="9" t="s">
        <v>50</v>
      </c>
      <c r="AA589" s="9" t="s">
        <v>47</v>
      </c>
      <c r="AB589" s="9" t="s">
        <v>158</v>
      </c>
      <c r="AC589" s="9" t="s">
        <v>47</v>
      </c>
      <c r="AD589" s="9" t="s">
        <v>48</v>
      </c>
      <c r="AE589" s="9" t="s">
        <v>47</v>
      </c>
      <c r="AG589" s="9" t="s">
        <v>47</v>
      </c>
      <c r="AH589" s="9" t="s">
        <v>45</v>
      </c>
      <c r="AI589" s="10" t="s">
        <v>947</v>
      </c>
      <c r="AJ589" s="9" t="s">
        <v>49</v>
      </c>
    </row>
    <row r="590" spans="1:36" ht="21" customHeight="1" x14ac:dyDescent="0.2">
      <c r="A590" s="3">
        <v>6712</v>
      </c>
      <c r="B590" s="6" t="s">
        <v>121</v>
      </c>
      <c r="C590" s="6" t="s">
        <v>30</v>
      </c>
      <c r="D590" s="6" t="s">
        <v>950</v>
      </c>
      <c r="E590" s="7" t="s">
        <v>945</v>
      </c>
      <c r="F590" s="6">
        <v>1981</v>
      </c>
      <c r="G590" s="6" t="s">
        <v>107</v>
      </c>
      <c r="H590" s="29">
        <f t="shared" si="36"/>
        <v>2</v>
      </c>
      <c r="I590" s="28" t="str">
        <f t="shared" si="37"/>
        <v>2/1981</v>
      </c>
      <c r="J590" s="8" t="s">
        <v>857</v>
      </c>
      <c r="K590" s="6">
        <v>1982</v>
      </c>
      <c r="L590" s="6" t="s">
        <v>107</v>
      </c>
      <c r="M590" s="29">
        <f t="shared" si="38"/>
        <v>2</v>
      </c>
      <c r="N590" s="28" t="str">
        <f t="shared" si="39"/>
        <v>2/1982</v>
      </c>
      <c r="O590" s="6">
        <v>25</v>
      </c>
      <c r="P590" s="8" t="s">
        <v>857</v>
      </c>
      <c r="R590" s="8" t="s">
        <v>2004</v>
      </c>
      <c r="S590" s="8" t="s">
        <v>38</v>
      </c>
      <c r="U590" s="6" t="s">
        <v>39</v>
      </c>
      <c r="V590" s="8" t="s">
        <v>951</v>
      </c>
      <c r="W590" s="9" t="s">
        <v>137</v>
      </c>
      <c r="X590" s="9" t="s">
        <v>112</v>
      </c>
      <c r="Y590" s="10" t="s">
        <v>387</v>
      </c>
      <c r="Z590" s="9" t="s">
        <v>51</v>
      </c>
      <c r="AA590" s="9" t="s">
        <v>45</v>
      </c>
      <c r="AB590" s="9" t="s">
        <v>158</v>
      </c>
      <c r="AC590" s="9" t="s">
        <v>47</v>
      </c>
      <c r="AD590" s="9" t="s">
        <v>48</v>
      </c>
      <c r="AE590" s="9" t="s">
        <v>47</v>
      </c>
      <c r="AF590" s="11" t="s">
        <v>52</v>
      </c>
      <c r="AG590" s="9" t="s">
        <v>47</v>
      </c>
      <c r="AH590" s="9" t="s">
        <v>45</v>
      </c>
      <c r="AI590" s="10" t="s">
        <v>947</v>
      </c>
      <c r="AJ590" s="9" t="s">
        <v>49</v>
      </c>
    </row>
    <row r="591" spans="1:36" ht="21" customHeight="1" x14ac:dyDescent="0.2">
      <c r="A591" s="3">
        <v>6732</v>
      </c>
      <c r="B591" s="6" t="s">
        <v>154</v>
      </c>
      <c r="C591" s="6" t="s">
        <v>142</v>
      </c>
      <c r="D591" s="6" t="s">
        <v>32</v>
      </c>
      <c r="E591" s="7" t="s">
        <v>941</v>
      </c>
      <c r="F591" s="6">
        <v>1981</v>
      </c>
      <c r="G591" s="6" t="s">
        <v>107</v>
      </c>
      <c r="H591" s="29">
        <f t="shared" si="36"/>
        <v>2</v>
      </c>
      <c r="I591" s="28" t="str">
        <f t="shared" si="37"/>
        <v>2/1981</v>
      </c>
      <c r="J591" s="8" t="s">
        <v>857</v>
      </c>
      <c r="K591" s="6">
        <v>1982</v>
      </c>
      <c r="L591" s="6" t="s">
        <v>115</v>
      </c>
      <c r="M591" s="29">
        <f t="shared" si="38"/>
        <v>4</v>
      </c>
      <c r="N591" s="28" t="str">
        <f t="shared" si="39"/>
        <v>4/1982</v>
      </c>
      <c r="O591" s="6">
        <v>76</v>
      </c>
      <c r="P591" s="8" t="s">
        <v>857</v>
      </c>
      <c r="R591" s="8" t="s">
        <v>2004</v>
      </c>
      <c r="S591" s="8" t="s">
        <v>38</v>
      </c>
      <c r="U591" s="6" t="s">
        <v>39</v>
      </c>
      <c r="V591" s="8" t="s">
        <v>942</v>
      </c>
      <c r="W591" s="9" t="s">
        <v>449</v>
      </c>
      <c r="X591" s="9" t="s">
        <v>112</v>
      </c>
      <c r="Y591" s="10" t="s">
        <v>199</v>
      </c>
      <c r="Z591" s="9" t="s">
        <v>51</v>
      </c>
      <c r="AA591" s="9" t="s">
        <v>45</v>
      </c>
      <c r="AB591" s="9" t="s">
        <v>158</v>
      </c>
      <c r="AC591" s="9" t="s">
        <v>47</v>
      </c>
      <c r="AD591" s="9" t="s">
        <v>48</v>
      </c>
      <c r="AE591" s="9" t="s">
        <v>47</v>
      </c>
      <c r="AF591" s="11" t="s">
        <v>52</v>
      </c>
      <c r="AG591" s="9" t="s">
        <v>47</v>
      </c>
      <c r="AH591" s="9" t="s">
        <v>47</v>
      </c>
      <c r="AI591" s="11" t="s">
        <v>52</v>
      </c>
      <c r="AJ591" s="9" t="s">
        <v>49</v>
      </c>
    </row>
    <row r="592" spans="1:36" ht="21" customHeight="1" x14ac:dyDescent="0.2">
      <c r="A592" s="3">
        <v>6732</v>
      </c>
      <c r="B592" s="6" t="s">
        <v>154</v>
      </c>
      <c r="C592" s="6" t="s">
        <v>142</v>
      </c>
      <c r="D592" s="6" t="s">
        <v>32</v>
      </c>
      <c r="E592" s="7" t="s">
        <v>941</v>
      </c>
      <c r="F592" s="6">
        <v>1981</v>
      </c>
      <c r="G592" s="6" t="s">
        <v>107</v>
      </c>
      <c r="H592" s="29">
        <f t="shared" si="36"/>
        <v>2</v>
      </c>
      <c r="I592" s="28" t="str">
        <f t="shared" si="37"/>
        <v>2/1981</v>
      </c>
      <c r="J592" s="8" t="s">
        <v>857</v>
      </c>
      <c r="K592" s="6">
        <v>1982</v>
      </c>
      <c r="L592" s="6" t="s">
        <v>115</v>
      </c>
      <c r="M592" s="29">
        <f t="shared" si="38"/>
        <v>4</v>
      </c>
      <c r="N592" s="28" t="str">
        <f t="shared" si="39"/>
        <v>4/1982</v>
      </c>
      <c r="O592" s="6">
        <v>76</v>
      </c>
      <c r="P592" s="8" t="s">
        <v>857</v>
      </c>
      <c r="R592" s="8" t="s">
        <v>2004</v>
      </c>
      <c r="S592" s="8" t="s">
        <v>38</v>
      </c>
      <c r="U592" s="6" t="s">
        <v>39</v>
      </c>
      <c r="V592" s="8" t="s">
        <v>942</v>
      </c>
      <c r="W592" s="9" t="s">
        <v>449</v>
      </c>
      <c r="X592" s="9" t="s">
        <v>112</v>
      </c>
      <c r="Y592" s="10" t="s">
        <v>199</v>
      </c>
      <c r="Z592" s="9" t="s">
        <v>44</v>
      </c>
      <c r="AA592" s="9" t="s">
        <v>45</v>
      </c>
      <c r="AB592" s="9" t="s">
        <v>158</v>
      </c>
      <c r="AC592" s="9" t="s">
        <v>47</v>
      </c>
      <c r="AD592" s="9" t="s">
        <v>48</v>
      </c>
      <c r="AE592" s="9" t="s">
        <v>47</v>
      </c>
      <c r="AF592" s="9">
        <v>5</v>
      </c>
      <c r="AG592" s="9" t="s">
        <v>47</v>
      </c>
      <c r="AH592" s="9" t="s">
        <v>47</v>
      </c>
      <c r="AI592" s="11" t="s">
        <v>52</v>
      </c>
      <c r="AJ592" s="9" t="s">
        <v>49</v>
      </c>
    </row>
    <row r="593" spans="1:36" ht="21" customHeight="1" x14ac:dyDescent="0.2">
      <c r="A593" s="3">
        <v>6732</v>
      </c>
      <c r="B593" s="6" t="s">
        <v>154</v>
      </c>
      <c r="C593" s="6" t="s">
        <v>442</v>
      </c>
      <c r="D593" s="6" t="s">
        <v>32</v>
      </c>
      <c r="E593" s="7" t="s">
        <v>941</v>
      </c>
      <c r="F593" s="6">
        <v>1981</v>
      </c>
      <c r="G593" s="6" t="s">
        <v>107</v>
      </c>
      <c r="H593" s="29">
        <f t="shared" si="36"/>
        <v>2</v>
      </c>
      <c r="I593" s="28" t="str">
        <f t="shared" si="37"/>
        <v>2/1981</v>
      </c>
      <c r="J593" s="8" t="s">
        <v>857</v>
      </c>
      <c r="K593" s="6">
        <v>1982</v>
      </c>
      <c r="L593" s="6" t="s">
        <v>115</v>
      </c>
      <c r="M593" s="29">
        <f t="shared" si="38"/>
        <v>4</v>
      </c>
      <c r="N593" s="28" t="str">
        <f t="shared" si="39"/>
        <v>4/1982</v>
      </c>
      <c r="O593" s="6">
        <v>76</v>
      </c>
      <c r="P593" s="8" t="s">
        <v>857</v>
      </c>
      <c r="R593" s="8" t="s">
        <v>2004</v>
      </c>
      <c r="S593" s="8" t="s">
        <v>38</v>
      </c>
      <c r="U593" s="6" t="s">
        <v>39</v>
      </c>
      <c r="V593" s="8" t="s">
        <v>943</v>
      </c>
      <c r="W593" s="9" t="s">
        <v>137</v>
      </c>
      <c r="X593" s="9" t="s">
        <v>112</v>
      </c>
      <c r="Y593" s="10" t="s">
        <v>138</v>
      </c>
      <c r="Z593" s="9" t="s">
        <v>44</v>
      </c>
      <c r="AA593" s="9" t="s">
        <v>47</v>
      </c>
      <c r="AB593" s="9" t="s">
        <v>158</v>
      </c>
      <c r="AC593" s="9" t="s">
        <v>47</v>
      </c>
      <c r="AD593" s="9" t="s">
        <v>48</v>
      </c>
      <c r="AE593" s="9" t="s">
        <v>47</v>
      </c>
      <c r="AG593" s="9" t="s">
        <v>47</v>
      </c>
      <c r="AH593" s="9" t="s">
        <v>47</v>
      </c>
      <c r="AI593" s="11" t="s">
        <v>52</v>
      </c>
      <c r="AJ593" s="9" t="s">
        <v>49</v>
      </c>
    </row>
    <row r="594" spans="1:36" ht="21" customHeight="1" x14ac:dyDescent="0.2">
      <c r="A594" s="3">
        <v>6732</v>
      </c>
      <c r="B594" s="6" t="s">
        <v>154</v>
      </c>
      <c r="C594" s="6" t="s">
        <v>121</v>
      </c>
      <c r="D594" s="6" t="s">
        <v>32</v>
      </c>
      <c r="E594" s="7" t="s">
        <v>941</v>
      </c>
      <c r="F594" s="6">
        <v>1981</v>
      </c>
      <c r="G594" s="6" t="s">
        <v>107</v>
      </c>
      <c r="H594" s="29">
        <f t="shared" si="36"/>
        <v>2</v>
      </c>
      <c r="I594" s="28" t="str">
        <f t="shared" si="37"/>
        <v>2/1981</v>
      </c>
      <c r="J594" s="8" t="s">
        <v>857</v>
      </c>
      <c r="K594" s="6">
        <v>1982</v>
      </c>
      <c r="L594" s="6" t="s">
        <v>115</v>
      </c>
      <c r="M594" s="29">
        <f t="shared" si="38"/>
        <v>4</v>
      </c>
      <c r="N594" s="28" t="str">
        <f t="shared" si="39"/>
        <v>4/1982</v>
      </c>
      <c r="O594" s="6">
        <v>76</v>
      </c>
      <c r="P594" s="8" t="s">
        <v>857</v>
      </c>
      <c r="R594" s="8" t="s">
        <v>2004</v>
      </c>
      <c r="S594" s="8" t="s">
        <v>38</v>
      </c>
      <c r="U594" s="6" t="s">
        <v>39</v>
      </c>
      <c r="V594" s="8" t="s">
        <v>944</v>
      </c>
      <c r="W594" s="9" t="s">
        <v>137</v>
      </c>
      <c r="X594" s="9" t="s">
        <v>112</v>
      </c>
      <c r="Y594" s="10" t="s">
        <v>138</v>
      </c>
      <c r="Z594" s="9" t="s">
        <v>50</v>
      </c>
      <c r="AA594" s="9" t="s">
        <v>47</v>
      </c>
      <c r="AB594" s="9" t="s">
        <v>158</v>
      </c>
      <c r="AC594" s="9" t="s">
        <v>47</v>
      </c>
      <c r="AD594" s="9" t="s">
        <v>48</v>
      </c>
      <c r="AE594" s="9" t="s">
        <v>47</v>
      </c>
      <c r="AG594" s="9" t="s">
        <v>47</v>
      </c>
      <c r="AH594" s="9" t="s">
        <v>47</v>
      </c>
      <c r="AI594" s="11" t="s">
        <v>52</v>
      </c>
      <c r="AJ594" s="9" t="s">
        <v>49</v>
      </c>
    </row>
    <row r="595" spans="1:36" ht="21" customHeight="1" x14ac:dyDescent="0.2">
      <c r="A595" s="3">
        <v>6732</v>
      </c>
      <c r="B595" s="6" t="s">
        <v>154</v>
      </c>
      <c r="C595" s="6" t="s">
        <v>121</v>
      </c>
      <c r="D595" s="6" t="s">
        <v>32</v>
      </c>
      <c r="E595" s="7" t="s">
        <v>941</v>
      </c>
      <c r="F595" s="6">
        <v>1981</v>
      </c>
      <c r="G595" s="6" t="s">
        <v>107</v>
      </c>
      <c r="H595" s="29">
        <f t="shared" si="36"/>
        <v>2</v>
      </c>
      <c r="I595" s="28" t="str">
        <f t="shared" si="37"/>
        <v>2/1981</v>
      </c>
      <c r="J595" s="8" t="s">
        <v>857</v>
      </c>
      <c r="K595" s="6">
        <v>1982</v>
      </c>
      <c r="L595" s="6" t="s">
        <v>115</v>
      </c>
      <c r="M595" s="29">
        <f t="shared" si="38"/>
        <v>4</v>
      </c>
      <c r="N595" s="28" t="str">
        <f t="shared" si="39"/>
        <v>4/1982</v>
      </c>
      <c r="O595" s="6">
        <v>76</v>
      </c>
      <c r="P595" s="8" t="s">
        <v>857</v>
      </c>
      <c r="R595" s="8" t="s">
        <v>2004</v>
      </c>
      <c r="S595" s="8" t="s">
        <v>38</v>
      </c>
      <c r="U595" s="6" t="s">
        <v>39</v>
      </c>
      <c r="V595" s="8" t="s">
        <v>944</v>
      </c>
      <c r="W595" s="9" t="s">
        <v>137</v>
      </c>
      <c r="X595" s="9" t="s">
        <v>112</v>
      </c>
      <c r="Y595" s="10" t="s">
        <v>138</v>
      </c>
      <c r="Z595" s="9" t="s">
        <v>51</v>
      </c>
      <c r="AA595" s="9" t="s">
        <v>47</v>
      </c>
      <c r="AB595" s="9" t="s">
        <v>158</v>
      </c>
      <c r="AC595" s="9" t="s">
        <v>47</v>
      </c>
      <c r="AD595" s="9" t="s">
        <v>48</v>
      </c>
      <c r="AE595" s="9" t="s">
        <v>47</v>
      </c>
      <c r="AF595" s="11" t="s">
        <v>52</v>
      </c>
      <c r="AG595" s="9" t="s">
        <v>47</v>
      </c>
      <c r="AH595" s="9" t="s">
        <v>47</v>
      </c>
      <c r="AI595" s="11" t="s">
        <v>52</v>
      </c>
      <c r="AJ595" s="9" t="s">
        <v>49</v>
      </c>
    </row>
    <row r="596" spans="1:36" ht="21" customHeight="1" x14ac:dyDescent="0.2">
      <c r="A596" s="3">
        <v>6742</v>
      </c>
      <c r="B596" s="6" t="s">
        <v>30</v>
      </c>
      <c r="C596" s="6" t="s">
        <v>32</v>
      </c>
      <c r="D596" s="6" t="s">
        <v>32</v>
      </c>
      <c r="E596" s="7" t="s">
        <v>955</v>
      </c>
      <c r="F596" s="6">
        <v>1981</v>
      </c>
      <c r="G596" s="6" t="s">
        <v>123</v>
      </c>
      <c r="H596" s="29">
        <f t="shared" si="36"/>
        <v>5</v>
      </c>
      <c r="I596" s="28" t="str">
        <f t="shared" si="37"/>
        <v>5/1981</v>
      </c>
      <c r="J596" s="8" t="s">
        <v>857</v>
      </c>
      <c r="K596" s="6">
        <v>1982</v>
      </c>
      <c r="L596" s="6" t="s">
        <v>123</v>
      </c>
      <c r="M596" s="29">
        <f t="shared" si="38"/>
        <v>5</v>
      </c>
      <c r="N596" s="28" t="str">
        <f t="shared" si="39"/>
        <v>5/1982</v>
      </c>
      <c r="O596" s="6">
        <v>84</v>
      </c>
      <c r="P596" s="8" t="s">
        <v>857</v>
      </c>
      <c r="R596" s="8" t="s">
        <v>58</v>
      </c>
      <c r="S596" s="8" t="s">
        <v>781</v>
      </c>
      <c r="U596" s="6" t="s">
        <v>39</v>
      </c>
      <c r="V596" s="8" t="s">
        <v>956</v>
      </c>
      <c r="W596" s="9" t="s">
        <v>111</v>
      </c>
      <c r="X596" s="9" t="s">
        <v>112</v>
      </c>
      <c r="Y596" s="10" t="s">
        <v>81</v>
      </c>
      <c r="Z596" s="9" t="s">
        <v>89</v>
      </c>
      <c r="AA596" s="9" t="s">
        <v>47</v>
      </c>
      <c r="AB596" s="9" t="s">
        <v>46</v>
      </c>
      <c r="AC596" s="9" t="s">
        <v>47</v>
      </c>
      <c r="AD596" s="9" t="s">
        <v>48</v>
      </c>
      <c r="AE596" s="9" t="s">
        <v>47</v>
      </c>
      <c r="AF596" s="9">
        <v>1</v>
      </c>
      <c r="AG596" s="9" t="s">
        <v>45</v>
      </c>
      <c r="AH596" s="9" t="s">
        <v>47</v>
      </c>
      <c r="AI596" s="11" t="s">
        <v>52</v>
      </c>
      <c r="AJ596" s="9" t="s">
        <v>49</v>
      </c>
    </row>
    <row r="597" spans="1:36" ht="21" customHeight="1" x14ac:dyDescent="0.2">
      <c r="A597" s="3">
        <v>6743</v>
      </c>
      <c r="B597" s="6" t="s">
        <v>617</v>
      </c>
      <c r="C597" s="6" t="s">
        <v>32</v>
      </c>
      <c r="D597" s="6" t="s">
        <v>32</v>
      </c>
      <c r="E597" s="7" t="s">
        <v>957</v>
      </c>
      <c r="F597" s="6">
        <v>1981</v>
      </c>
      <c r="G597" s="6" t="s">
        <v>101</v>
      </c>
      <c r="H597" s="29">
        <f t="shared" si="36"/>
        <v>10</v>
      </c>
      <c r="I597" s="28" t="str">
        <f t="shared" si="37"/>
        <v>10/1981</v>
      </c>
      <c r="J597" s="8" t="s">
        <v>857</v>
      </c>
      <c r="K597" s="6">
        <v>1982</v>
      </c>
      <c r="L597" s="6" t="s">
        <v>123</v>
      </c>
      <c r="M597" s="29">
        <f t="shared" si="38"/>
        <v>5</v>
      </c>
      <c r="N597" s="28" t="str">
        <f t="shared" si="39"/>
        <v>5/1982</v>
      </c>
      <c r="O597" s="6">
        <v>84</v>
      </c>
      <c r="P597" s="8" t="s">
        <v>857</v>
      </c>
      <c r="R597" s="8" t="s">
        <v>2004</v>
      </c>
      <c r="S597" s="8" t="s">
        <v>38</v>
      </c>
      <c r="U597" s="6" t="s">
        <v>39</v>
      </c>
      <c r="V597" s="8" t="s">
        <v>958</v>
      </c>
      <c r="W597" s="9" t="s">
        <v>449</v>
      </c>
      <c r="X597" s="9" t="s">
        <v>112</v>
      </c>
      <c r="Y597" s="10" t="s">
        <v>199</v>
      </c>
      <c r="Z597" s="9" t="s">
        <v>51</v>
      </c>
      <c r="AA597" s="9" t="s">
        <v>45</v>
      </c>
      <c r="AB597" s="9" t="s">
        <v>158</v>
      </c>
      <c r="AC597" s="9" t="s">
        <v>45</v>
      </c>
      <c r="AD597" s="9" t="s">
        <v>48</v>
      </c>
      <c r="AE597" s="9" t="s">
        <v>47</v>
      </c>
      <c r="AF597" s="11" t="s">
        <v>52</v>
      </c>
      <c r="AG597" s="9" t="s">
        <v>47</v>
      </c>
      <c r="AH597" s="9" t="s">
        <v>47</v>
      </c>
      <c r="AI597" s="11" t="s">
        <v>52</v>
      </c>
      <c r="AJ597" s="9" t="s">
        <v>49</v>
      </c>
    </row>
    <row r="598" spans="1:36" ht="21" customHeight="1" x14ac:dyDescent="0.2">
      <c r="A598" s="3">
        <v>6750</v>
      </c>
      <c r="B598" s="6" t="s">
        <v>142</v>
      </c>
      <c r="C598" s="6" t="s">
        <v>112</v>
      </c>
      <c r="D598" s="6" t="s">
        <v>32</v>
      </c>
      <c r="E598" s="7" t="s">
        <v>959</v>
      </c>
      <c r="F598" s="6">
        <v>1981</v>
      </c>
      <c r="G598" s="6" t="s">
        <v>123</v>
      </c>
      <c r="H598" s="29">
        <f t="shared" si="36"/>
        <v>5</v>
      </c>
      <c r="I598" s="28" t="str">
        <f t="shared" si="37"/>
        <v>5/1981</v>
      </c>
      <c r="J598" s="8" t="s">
        <v>857</v>
      </c>
      <c r="K598" s="6">
        <v>1982</v>
      </c>
      <c r="L598" s="6" t="s">
        <v>123</v>
      </c>
      <c r="M598" s="29">
        <f t="shared" si="38"/>
        <v>5</v>
      </c>
      <c r="N598" s="28" t="str">
        <f t="shared" si="39"/>
        <v>5/1982</v>
      </c>
      <c r="O598" s="6">
        <v>84</v>
      </c>
      <c r="P598" s="8" t="s">
        <v>857</v>
      </c>
      <c r="R598" s="8" t="s">
        <v>58</v>
      </c>
      <c r="S598" s="8" t="s">
        <v>59</v>
      </c>
      <c r="U598" s="6" t="s">
        <v>39</v>
      </c>
      <c r="V598" s="8" t="s">
        <v>960</v>
      </c>
      <c r="W598" s="9" t="s">
        <v>61</v>
      </c>
      <c r="X598" s="9" t="s">
        <v>80</v>
      </c>
      <c r="Y598" s="10" t="s">
        <v>307</v>
      </c>
      <c r="Z598" s="9" t="s">
        <v>51</v>
      </c>
      <c r="AA598" s="9" t="s">
        <v>45</v>
      </c>
      <c r="AB598" s="9" t="s">
        <v>64</v>
      </c>
      <c r="AC598" s="9" t="s">
        <v>47</v>
      </c>
      <c r="AD598" s="9" t="s">
        <v>48</v>
      </c>
      <c r="AE598" s="9" t="s">
        <v>47</v>
      </c>
      <c r="AF598" s="11" t="s">
        <v>52</v>
      </c>
      <c r="AG598" s="9" t="s">
        <v>47</v>
      </c>
      <c r="AH598" s="9" t="s">
        <v>47</v>
      </c>
      <c r="AI598" s="11" t="s">
        <v>52</v>
      </c>
      <c r="AJ598" s="9" t="s">
        <v>49</v>
      </c>
    </row>
    <row r="599" spans="1:36" ht="21" customHeight="1" x14ac:dyDescent="0.2">
      <c r="A599" s="3">
        <v>6750</v>
      </c>
      <c r="B599" s="6" t="s">
        <v>142</v>
      </c>
      <c r="C599" s="6" t="s">
        <v>112</v>
      </c>
      <c r="D599" s="6" t="s">
        <v>32</v>
      </c>
      <c r="E599" s="7" t="s">
        <v>959</v>
      </c>
      <c r="F599" s="6">
        <v>1981</v>
      </c>
      <c r="G599" s="6" t="s">
        <v>123</v>
      </c>
      <c r="H599" s="29">
        <f t="shared" si="36"/>
        <v>5</v>
      </c>
      <c r="I599" s="28" t="str">
        <f t="shared" si="37"/>
        <v>5/1981</v>
      </c>
      <c r="J599" s="8" t="s">
        <v>857</v>
      </c>
      <c r="K599" s="6">
        <v>1982</v>
      </c>
      <c r="L599" s="6" t="s">
        <v>123</v>
      </c>
      <c r="M599" s="29">
        <f t="shared" si="38"/>
        <v>5</v>
      </c>
      <c r="N599" s="28" t="str">
        <f t="shared" si="39"/>
        <v>5/1982</v>
      </c>
      <c r="O599" s="6">
        <v>84</v>
      </c>
      <c r="P599" s="8" t="s">
        <v>857</v>
      </c>
      <c r="R599" s="8" t="s">
        <v>58</v>
      </c>
      <c r="S599" s="8" t="s">
        <v>59</v>
      </c>
      <c r="U599" s="6" t="s">
        <v>39</v>
      </c>
      <c r="V599" s="8" t="s">
        <v>960</v>
      </c>
      <c r="W599" s="9" t="s">
        <v>61</v>
      </c>
      <c r="X599" s="9" t="s">
        <v>80</v>
      </c>
      <c r="Y599" s="10" t="s">
        <v>307</v>
      </c>
      <c r="Z599" s="9" t="s">
        <v>44</v>
      </c>
      <c r="AA599" s="9" t="s">
        <v>45</v>
      </c>
      <c r="AB599" s="9" t="s">
        <v>64</v>
      </c>
      <c r="AC599" s="9" t="s">
        <v>47</v>
      </c>
      <c r="AD599" s="9" t="s">
        <v>48</v>
      </c>
      <c r="AE599" s="9" t="s">
        <v>47</v>
      </c>
      <c r="AF599" s="9">
        <v>2</v>
      </c>
      <c r="AG599" s="9" t="s">
        <v>47</v>
      </c>
      <c r="AH599" s="9" t="s">
        <v>47</v>
      </c>
      <c r="AI599" s="11" t="s">
        <v>52</v>
      </c>
      <c r="AJ599" s="9" t="s">
        <v>49</v>
      </c>
    </row>
    <row r="600" spans="1:36" ht="21" customHeight="1" x14ac:dyDescent="0.2">
      <c r="A600" s="3">
        <v>6754</v>
      </c>
      <c r="B600" s="6" t="s">
        <v>30</v>
      </c>
      <c r="C600" s="6" t="s">
        <v>32</v>
      </c>
      <c r="D600" s="6" t="s">
        <v>32</v>
      </c>
      <c r="E600" s="7" t="s">
        <v>961</v>
      </c>
      <c r="F600" s="6">
        <v>1982</v>
      </c>
      <c r="G600" s="6" t="s">
        <v>115</v>
      </c>
      <c r="H600" s="29">
        <f t="shared" si="36"/>
        <v>4</v>
      </c>
      <c r="I600" s="28" t="str">
        <f t="shared" si="37"/>
        <v>4/1982</v>
      </c>
      <c r="J600" s="8" t="s">
        <v>857</v>
      </c>
      <c r="K600" s="6">
        <v>1982</v>
      </c>
      <c r="L600" s="6" t="s">
        <v>123</v>
      </c>
      <c r="M600" s="29">
        <f t="shared" si="38"/>
        <v>5</v>
      </c>
      <c r="N600" s="28" t="str">
        <f t="shared" si="39"/>
        <v>5/1982</v>
      </c>
      <c r="O600" s="6">
        <v>84</v>
      </c>
      <c r="P600" s="8" t="s">
        <v>857</v>
      </c>
      <c r="R600" s="8" t="s">
        <v>2004</v>
      </c>
      <c r="S600" s="8" t="s">
        <v>38</v>
      </c>
      <c r="U600" s="6" t="s">
        <v>39</v>
      </c>
      <c r="V600" s="8" t="s">
        <v>962</v>
      </c>
      <c r="W600" s="9" t="s">
        <v>2002</v>
      </c>
      <c r="Y600" s="10" t="s">
        <v>307</v>
      </c>
      <c r="Z600" s="9" t="s">
        <v>51</v>
      </c>
      <c r="AA600" s="9" t="s">
        <v>47</v>
      </c>
      <c r="AB600" s="9" t="s">
        <v>64</v>
      </c>
      <c r="AC600" s="9" t="s">
        <v>45</v>
      </c>
      <c r="AD600" s="9" t="s">
        <v>48</v>
      </c>
      <c r="AE600" s="9" t="s">
        <v>45</v>
      </c>
      <c r="AF600" s="11" t="s">
        <v>52</v>
      </c>
      <c r="AG600" s="9" t="s">
        <v>47</v>
      </c>
      <c r="AH600" s="9" t="s">
        <v>47</v>
      </c>
      <c r="AI600" s="11" t="s">
        <v>52</v>
      </c>
      <c r="AJ600" s="9" t="s">
        <v>49</v>
      </c>
    </row>
    <row r="601" spans="1:36" ht="21" customHeight="1" x14ac:dyDescent="0.2">
      <c r="A601" s="3">
        <v>6758</v>
      </c>
      <c r="B601" s="6" t="s">
        <v>442</v>
      </c>
      <c r="C601" s="6" t="s">
        <v>32</v>
      </c>
      <c r="D601" s="6" t="s">
        <v>32</v>
      </c>
      <c r="E601" s="7" t="s">
        <v>952</v>
      </c>
      <c r="F601" s="6">
        <v>1980</v>
      </c>
      <c r="G601" s="6" t="s">
        <v>115</v>
      </c>
      <c r="H601" s="29">
        <f t="shared" si="36"/>
        <v>4</v>
      </c>
      <c r="I601" s="28" t="str">
        <f t="shared" si="37"/>
        <v>4/1980</v>
      </c>
      <c r="J601" s="8" t="s">
        <v>857</v>
      </c>
      <c r="K601" s="6">
        <v>1982</v>
      </c>
      <c r="L601" s="6" t="s">
        <v>145</v>
      </c>
      <c r="M601" s="29">
        <f t="shared" si="38"/>
        <v>6</v>
      </c>
      <c r="N601" s="28" t="str">
        <f t="shared" si="39"/>
        <v>6/1982</v>
      </c>
      <c r="O601" s="6">
        <v>122</v>
      </c>
      <c r="P601" s="8" t="s">
        <v>953</v>
      </c>
      <c r="R601" s="8" t="s">
        <v>37</v>
      </c>
      <c r="S601" s="8" t="s">
        <v>38</v>
      </c>
      <c r="U601" s="6" t="s">
        <v>39</v>
      </c>
      <c r="V601" s="8" t="s">
        <v>954</v>
      </c>
      <c r="W601" s="9" t="s">
        <v>61</v>
      </c>
      <c r="X601" s="9" t="s">
        <v>62</v>
      </c>
      <c r="Y601" s="10" t="s">
        <v>63</v>
      </c>
      <c r="Z601" s="9" t="s">
        <v>51</v>
      </c>
      <c r="AA601" s="9" t="s">
        <v>45</v>
      </c>
      <c r="AB601" s="9" t="s">
        <v>64</v>
      </c>
      <c r="AC601" s="9" t="s">
        <v>47</v>
      </c>
      <c r="AD601" s="9" t="s">
        <v>48</v>
      </c>
      <c r="AE601" s="9" t="s">
        <v>47</v>
      </c>
      <c r="AF601" s="11" t="s">
        <v>52</v>
      </c>
      <c r="AG601" s="9" t="s">
        <v>47</v>
      </c>
      <c r="AH601" s="9" t="s">
        <v>47</v>
      </c>
      <c r="AI601" s="11" t="s">
        <v>52</v>
      </c>
      <c r="AJ601" s="9" t="s">
        <v>49</v>
      </c>
    </row>
    <row r="602" spans="1:36" ht="21" customHeight="1" x14ac:dyDescent="0.2">
      <c r="A602" s="3">
        <v>6778</v>
      </c>
      <c r="B602" s="6" t="s">
        <v>99</v>
      </c>
      <c r="C602" s="6" t="s">
        <v>32</v>
      </c>
      <c r="D602" s="6" t="s">
        <v>32</v>
      </c>
      <c r="E602" s="7" t="s">
        <v>966</v>
      </c>
      <c r="F602" s="6">
        <v>1981</v>
      </c>
      <c r="G602" s="6" t="s">
        <v>69</v>
      </c>
      <c r="H602" s="29">
        <f t="shared" si="36"/>
        <v>9</v>
      </c>
      <c r="I602" s="28" t="str">
        <f t="shared" si="37"/>
        <v>9/1981</v>
      </c>
      <c r="J602" s="8" t="s">
        <v>857</v>
      </c>
      <c r="K602" s="6">
        <v>1982</v>
      </c>
      <c r="L602" s="6" t="s">
        <v>69</v>
      </c>
      <c r="M602" s="29">
        <f t="shared" si="38"/>
        <v>9</v>
      </c>
      <c r="N602" s="28" t="str">
        <f t="shared" si="39"/>
        <v>9/1982</v>
      </c>
      <c r="O602" s="6">
        <v>174</v>
      </c>
      <c r="P602" s="8" t="s">
        <v>953</v>
      </c>
      <c r="R602" s="8" t="s">
        <v>58</v>
      </c>
      <c r="S602" s="8" t="s">
        <v>161</v>
      </c>
      <c r="U602" s="6" t="s">
        <v>39</v>
      </c>
      <c r="V602" s="8" t="s">
        <v>967</v>
      </c>
      <c r="W602" s="9" t="s">
        <v>111</v>
      </c>
      <c r="X602" s="9" t="s">
        <v>112</v>
      </c>
      <c r="Y602" s="10" t="s">
        <v>164</v>
      </c>
      <c r="Z602" s="9" t="s">
        <v>89</v>
      </c>
      <c r="AA602" s="9" t="s">
        <v>47</v>
      </c>
      <c r="AB602" s="9" t="s">
        <v>46</v>
      </c>
      <c r="AC602" s="9" t="s">
        <v>47</v>
      </c>
      <c r="AD602" s="9" t="s">
        <v>48</v>
      </c>
      <c r="AE602" s="9" t="s">
        <v>47</v>
      </c>
      <c r="AF602" s="9">
        <v>2</v>
      </c>
      <c r="AG602" s="9" t="s">
        <v>45</v>
      </c>
      <c r="AH602" s="9" t="s">
        <v>47</v>
      </c>
      <c r="AI602" s="11" t="s">
        <v>52</v>
      </c>
      <c r="AJ602" s="9" t="s">
        <v>49</v>
      </c>
    </row>
    <row r="603" spans="1:36" ht="21" customHeight="1" x14ac:dyDescent="0.2">
      <c r="A603" s="3">
        <v>6778</v>
      </c>
      <c r="B603" s="6" t="s">
        <v>30</v>
      </c>
      <c r="C603" s="6" t="s">
        <v>32</v>
      </c>
      <c r="D603" s="6" t="s">
        <v>32</v>
      </c>
      <c r="E603" s="7" t="s">
        <v>966</v>
      </c>
      <c r="F603" s="6">
        <v>1981</v>
      </c>
      <c r="G603" s="6" t="s">
        <v>69</v>
      </c>
      <c r="H603" s="29">
        <f t="shared" si="36"/>
        <v>9</v>
      </c>
      <c r="I603" s="28" t="str">
        <f t="shared" si="37"/>
        <v>9/1981</v>
      </c>
      <c r="J603" s="8" t="s">
        <v>857</v>
      </c>
      <c r="K603" s="6">
        <v>1982</v>
      </c>
      <c r="L603" s="6" t="s">
        <v>69</v>
      </c>
      <c r="M603" s="29">
        <f t="shared" si="38"/>
        <v>9</v>
      </c>
      <c r="N603" s="28" t="str">
        <f t="shared" si="39"/>
        <v>9/1982</v>
      </c>
      <c r="O603" s="6">
        <v>174</v>
      </c>
      <c r="P603" s="8" t="s">
        <v>953</v>
      </c>
      <c r="R603" s="8" t="s">
        <v>58</v>
      </c>
      <c r="S603" s="8" t="s">
        <v>161</v>
      </c>
      <c r="U603" s="6" t="s">
        <v>39</v>
      </c>
      <c r="V603" s="8" t="s">
        <v>968</v>
      </c>
      <c r="W603" s="9" t="s">
        <v>111</v>
      </c>
      <c r="X603" s="9" t="s">
        <v>112</v>
      </c>
      <c r="Y603" s="10" t="s">
        <v>307</v>
      </c>
      <c r="Z603" s="9" t="s">
        <v>89</v>
      </c>
      <c r="AA603" s="9" t="s">
        <v>47</v>
      </c>
      <c r="AB603" s="9" t="s">
        <v>46</v>
      </c>
      <c r="AC603" s="9" t="s">
        <v>47</v>
      </c>
      <c r="AD603" s="9" t="s">
        <v>48</v>
      </c>
      <c r="AE603" s="9" t="s">
        <v>47</v>
      </c>
      <c r="AG603" s="9" t="s">
        <v>45</v>
      </c>
      <c r="AH603" s="9" t="s">
        <v>47</v>
      </c>
      <c r="AI603" s="11" t="s">
        <v>52</v>
      </c>
      <c r="AJ603" s="9" t="s">
        <v>49</v>
      </c>
    </row>
    <row r="604" spans="1:36" ht="21" customHeight="1" x14ac:dyDescent="0.2">
      <c r="A604" s="3">
        <v>6826</v>
      </c>
      <c r="B604" s="6" t="s">
        <v>596</v>
      </c>
      <c r="C604" s="6" t="s">
        <v>112</v>
      </c>
      <c r="D604" s="6" t="s">
        <v>112</v>
      </c>
      <c r="E604" s="7" t="s">
        <v>963</v>
      </c>
      <c r="F604" s="6">
        <v>1982</v>
      </c>
      <c r="G604" s="6" t="s">
        <v>123</v>
      </c>
      <c r="H604" s="29">
        <f t="shared" si="36"/>
        <v>5</v>
      </c>
      <c r="I604" s="28" t="str">
        <f t="shared" si="37"/>
        <v>5/1982</v>
      </c>
      <c r="J604" s="8" t="s">
        <v>953</v>
      </c>
      <c r="K604" s="6">
        <v>1982</v>
      </c>
      <c r="L604" s="6" t="s">
        <v>56</v>
      </c>
      <c r="M604" s="29">
        <f t="shared" si="38"/>
        <v>11</v>
      </c>
      <c r="N604" s="28" t="str">
        <f t="shared" si="39"/>
        <v>11/1982</v>
      </c>
      <c r="O604" s="6">
        <v>216</v>
      </c>
      <c r="P604" s="8" t="s">
        <v>953</v>
      </c>
      <c r="R604" s="8" t="s">
        <v>37</v>
      </c>
      <c r="S604" s="8" t="s">
        <v>38</v>
      </c>
      <c r="U604" s="6" t="s">
        <v>39</v>
      </c>
      <c r="V604" s="21" t="s">
        <v>1903</v>
      </c>
      <c r="W604" s="9" t="s">
        <v>964</v>
      </c>
      <c r="X604" s="9" t="s">
        <v>112</v>
      </c>
      <c r="Y604" s="10" t="s">
        <v>297</v>
      </c>
      <c r="Z604" s="9" t="s">
        <v>90</v>
      </c>
      <c r="AA604" s="9" t="s">
        <v>47</v>
      </c>
      <c r="AB604" s="9" t="s">
        <v>64</v>
      </c>
      <c r="AC604" s="9" t="s">
        <v>47</v>
      </c>
      <c r="AD604" s="9" t="s">
        <v>48</v>
      </c>
      <c r="AE604" s="9" t="s">
        <v>47</v>
      </c>
      <c r="AF604" s="9">
        <v>2</v>
      </c>
      <c r="AG604" s="9" t="s">
        <v>47</v>
      </c>
      <c r="AH604" s="9" t="s">
        <v>47</v>
      </c>
      <c r="AI604" s="11" t="s">
        <v>52</v>
      </c>
      <c r="AJ604" s="9" t="s">
        <v>49</v>
      </c>
    </row>
    <row r="605" spans="1:36" ht="21" customHeight="1" x14ac:dyDescent="0.2">
      <c r="A605" s="3">
        <v>6826</v>
      </c>
      <c r="B605" s="6" t="s">
        <v>165</v>
      </c>
      <c r="C605" s="6" t="s">
        <v>112</v>
      </c>
      <c r="D605" s="6" t="s">
        <v>112</v>
      </c>
      <c r="E605" s="7" t="s">
        <v>963</v>
      </c>
      <c r="F605" s="6">
        <v>1982</v>
      </c>
      <c r="G605" s="6" t="s">
        <v>123</v>
      </c>
      <c r="H605" s="29">
        <f t="shared" si="36"/>
        <v>5</v>
      </c>
      <c r="I605" s="28" t="str">
        <f t="shared" si="37"/>
        <v>5/1982</v>
      </c>
      <c r="J605" s="8" t="s">
        <v>953</v>
      </c>
      <c r="K605" s="6">
        <v>1982</v>
      </c>
      <c r="L605" s="6" t="s">
        <v>56</v>
      </c>
      <c r="M605" s="29">
        <f t="shared" si="38"/>
        <v>11</v>
      </c>
      <c r="N605" s="28" t="str">
        <f t="shared" si="39"/>
        <v>11/1982</v>
      </c>
      <c r="O605" s="6">
        <v>216</v>
      </c>
      <c r="P605" s="8" t="s">
        <v>953</v>
      </c>
      <c r="R605" s="8" t="s">
        <v>37</v>
      </c>
      <c r="S605" s="8" t="s">
        <v>38</v>
      </c>
      <c r="U605" s="6" t="s">
        <v>39</v>
      </c>
      <c r="V605" s="8" t="s">
        <v>965</v>
      </c>
      <c r="W605" s="9" t="s">
        <v>964</v>
      </c>
      <c r="X605" s="9" t="s">
        <v>112</v>
      </c>
      <c r="Y605" s="10" t="s">
        <v>297</v>
      </c>
      <c r="Z605" s="9" t="s">
        <v>92</v>
      </c>
      <c r="AA605" s="9" t="s">
        <v>47</v>
      </c>
      <c r="AB605" s="9" t="s">
        <v>64</v>
      </c>
      <c r="AC605" s="9" t="s">
        <v>47</v>
      </c>
      <c r="AD605" s="9" t="s">
        <v>48</v>
      </c>
      <c r="AE605" s="9" t="s">
        <v>47</v>
      </c>
      <c r="AG605" s="9" t="s">
        <v>47</v>
      </c>
      <c r="AH605" s="9" t="s">
        <v>47</v>
      </c>
      <c r="AI605" s="11" t="s">
        <v>52</v>
      </c>
      <c r="AJ605" s="9" t="s">
        <v>49</v>
      </c>
    </row>
    <row r="606" spans="1:36" ht="21" customHeight="1" x14ac:dyDescent="0.2">
      <c r="A606" s="3">
        <v>6854</v>
      </c>
      <c r="B606" s="6" t="s">
        <v>99</v>
      </c>
      <c r="C606" s="6" t="s">
        <v>32</v>
      </c>
      <c r="D606" s="6" t="s">
        <v>32</v>
      </c>
      <c r="E606" s="7" t="s">
        <v>969</v>
      </c>
      <c r="F606" s="6">
        <v>1982</v>
      </c>
      <c r="G606" s="6" t="s">
        <v>69</v>
      </c>
      <c r="H606" s="29">
        <f t="shared" si="36"/>
        <v>9</v>
      </c>
      <c r="I606" s="28" t="str">
        <f t="shared" si="37"/>
        <v>9/1982</v>
      </c>
      <c r="J606" s="8" t="s">
        <v>953</v>
      </c>
      <c r="K606" s="6">
        <v>1983</v>
      </c>
      <c r="L606" s="6" t="s">
        <v>115</v>
      </c>
      <c r="M606" s="29">
        <f t="shared" si="38"/>
        <v>4</v>
      </c>
      <c r="N606" s="28" t="str">
        <f t="shared" si="39"/>
        <v>4/1983</v>
      </c>
      <c r="O606" s="6">
        <v>63</v>
      </c>
      <c r="P606" s="8" t="s">
        <v>953</v>
      </c>
      <c r="R606" s="8" t="s">
        <v>58</v>
      </c>
      <c r="S606" s="8" t="s">
        <v>59</v>
      </c>
      <c r="U606" s="6" t="s">
        <v>39</v>
      </c>
      <c r="V606" s="8" t="s">
        <v>970</v>
      </c>
      <c r="W606" s="9" t="s">
        <v>61</v>
      </c>
      <c r="X606" s="9" t="s">
        <v>80</v>
      </c>
      <c r="Y606" s="10" t="s">
        <v>81</v>
      </c>
      <c r="Z606" s="9" t="s">
        <v>82</v>
      </c>
      <c r="AA606" s="9" t="s">
        <v>47</v>
      </c>
      <c r="AB606" s="9" t="s">
        <v>46</v>
      </c>
      <c r="AC606" s="9" t="s">
        <v>47</v>
      </c>
      <c r="AD606" s="9" t="s">
        <v>48</v>
      </c>
      <c r="AE606" s="9" t="s">
        <v>47</v>
      </c>
      <c r="AF606" s="9">
        <v>3</v>
      </c>
      <c r="AG606" s="9" t="s">
        <v>45</v>
      </c>
      <c r="AH606" s="9" t="s">
        <v>47</v>
      </c>
      <c r="AI606" s="11" t="s">
        <v>52</v>
      </c>
      <c r="AJ606" s="9" t="s">
        <v>971</v>
      </c>
    </row>
    <row r="607" spans="1:36" ht="21" customHeight="1" x14ac:dyDescent="0.2">
      <c r="A607" s="3">
        <v>6854</v>
      </c>
      <c r="B607" s="6" t="s">
        <v>99</v>
      </c>
      <c r="C607" s="6" t="s">
        <v>32</v>
      </c>
      <c r="D607" s="6" t="s">
        <v>32</v>
      </c>
      <c r="E607" s="7" t="s">
        <v>969</v>
      </c>
      <c r="F607" s="6">
        <v>1982</v>
      </c>
      <c r="G607" s="6" t="s">
        <v>69</v>
      </c>
      <c r="H607" s="29">
        <f t="shared" si="36"/>
        <v>9</v>
      </c>
      <c r="I607" s="28" t="str">
        <f t="shared" si="37"/>
        <v>9/1982</v>
      </c>
      <c r="J607" s="8" t="s">
        <v>953</v>
      </c>
      <c r="K607" s="6">
        <v>1983</v>
      </c>
      <c r="L607" s="6" t="s">
        <v>115</v>
      </c>
      <c r="M607" s="29">
        <f t="shared" si="38"/>
        <v>4</v>
      </c>
      <c r="N607" s="28" t="str">
        <f t="shared" si="39"/>
        <v>4/1983</v>
      </c>
      <c r="O607" s="6">
        <v>63</v>
      </c>
      <c r="P607" s="8" t="s">
        <v>953</v>
      </c>
      <c r="R607" s="8" t="s">
        <v>58</v>
      </c>
      <c r="S607" s="8" t="s">
        <v>59</v>
      </c>
      <c r="U607" s="6" t="s">
        <v>39</v>
      </c>
      <c r="V607" s="8" t="s">
        <v>970</v>
      </c>
      <c r="W607" s="9" t="s">
        <v>61</v>
      </c>
      <c r="X607" s="9" t="s">
        <v>80</v>
      </c>
      <c r="Y607" s="10" t="s">
        <v>81</v>
      </c>
      <c r="Z607" s="9" t="s">
        <v>51</v>
      </c>
      <c r="AA607" s="9" t="s">
        <v>47</v>
      </c>
      <c r="AB607" s="9" t="s">
        <v>46</v>
      </c>
      <c r="AC607" s="9" t="s">
        <v>47</v>
      </c>
      <c r="AD607" s="9" t="s">
        <v>48</v>
      </c>
      <c r="AE607" s="9" t="s">
        <v>47</v>
      </c>
      <c r="AF607" s="11" t="s">
        <v>52</v>
      </c>
      <c r="AG607" s="9" t="s">
        <v>45</v>
      </c>
      <c r="AH607" s="9" t="s">
        <v>47</v>
      </c>
      <c r="AI607" s="11" t="s">
        <v>52</v>
      </c>
      <c r="AJ607" s="9" t="s">
        <v>971</v>
      </c>
    </row>
    <row r="608" spans="1:36" ht="21" customHeight="1" x14ac:dyDescent="0.2">
      <c r="A608" s="3">
        <v>6854</v>
      </c>
      <c r="B608" s="6" t="s">
        <v>99</v>
      </c>
      <c r="C608" s="6" t="s">
        <v>32</v>
      </c>
      <c r="D608" s="6" t="s">
        <v>32</v>
      </c>
      <c r="E608" s="7" t="s">
        <v>969</v>
      </c>
      <c r="F608" s="6">
        <v>1982</v>
      </c>
      <c r="G608" s="6" t="s">
        <v>69</v>
      </c>
      <c r="H608" s="29">
        <f t="shared" si="36"/>
        <v>9</v>
      </c>
      <c r="I608" s="28" t="str">
        <f t="shared" si="37"/>
        <v>9/1982</v>
      </c>
      <c r="J608" s="8" t="s">
        <v>953</v>
      </c>
      <c r="K608" s="6">
        <v>1983</v>
      </c>
      <c r="L608" s="6" t="s">
        <v>115</v>
      </c>
      <c r="M608" s="29">
        <f t="shared" si="38"/>
        <v>4</v>
      </c>
      <c r="N608" s="28" t="str">
        <f t="shared" si="39"/>
        <v>4/1983</v>
      </c>
      <c r="O608" s="6">
        <v>63</v>
      </c>
      <c r="P608" s="8" t="s">
        <v>953</v>
      </c>
      <c r="R608" s="8" t="s">
        <v>58</v>
      </c>
      <c r="S608" s="8" t="s">
        <v>59</v>
      </c>
      <c r="U608" s="6" t="s">
        <v>39</v>
      </c>
      <c r="V608" s="8" t="s">
        <v>970</v>
      </c>
      <c r="W608" s="9" t="s">
        <v>61</v>
      </c>
      <c r="X608" s="9" t="s">
        <v>80</v>
      </c>
      <c r="Y608" s="10" t="s">
        <v>81</v>
      </c>
      <c r="Z608" s="9" t="s">
        <v>89</v>
      </c>
      <c r="AA608" s="9" t="s">
        <v>47</v>
      </c>
      <c r="AB608" s="9" t="s">
        <v>46</v>
      </c>
      <c r="AC608" s="9" t="s">
        <v>47</v>
      </c>
      <c r="AD608" s="9" t="s">
        <v>48</v>
      </c>
      <c r="AE608" s="9" t="s">
        <v>47</v>
      </c>
      <c r="AG608" s="9" t="s">
        <v>45</v>
      </c>
      <c r="AH608" s="9" t="s">
        <v>47</v>
      </c>
      <c r="AI608" s="11" t="s">
        <v>52</v>
      </c>
      <c r="AJ608" s="9" t="s">
        <v>971</v>
      </c>
    </row>
    <row r="609" spans="1:36" ht="21" customHeight="1" x14ac:dyDescent="0.2">
      <c r="A609" s="3">
        <v>6868</v>
      </c>
      <c r="B609" s="6" t="s">
        <v>419</v>
      </c>
      <c r="C609" s="6" t="s">
        <v>32</v>
      </c>
      <c r="D609" s="6" t="s">
        <v>32</v>
      </c>
      <c r="E609" s="7" t="s">
        <v>977</v>
      </c>
      <c r="F609" s="6">
        <v>1982</v>
      </c>
      <c r="G609" s="6" t="s">
        <v>69</v>
      </c>
      <c r="H609" s="29">
        <f t="shared" si="36"/>
        <v>9</v>
      </c>
      <c r="I609" s="28" t="str">
        <f t="shared" si="37"/>
        <v>9/1982</v>
      </c>
      <c r="J609" s="8" t="s">
        <v>953</v>
      </c>
      <c r="K609" s="6">
        <v>1983</v>
      </c>
      <c r="L609" s="6" t="s">
        <v>123</v>
      </c>
      <c r="M609" s="29">
        <f t="shared" si="38"/>
        <v>5</v>
      </c>
      <c r="N609" s="28" t="str">
        <f t="shared" si="39"/>
        <v>5/1983</v>
      </c>
      <c r="O609" s="6">
        <v>101</v>
      </c>
      <c r="P609" s="8" t="s">
        <v>953</v>
      </c>
      <c r="R609" s="8" t="s">
        <v>37</v>
      </c>
      <c r="S609" s="8" t="s">
        <v>38</v>
      </c>
      <c r="U609" s="6" t="s">
        <v>39</v>
      </c>
      <c r="V609" s="8" t="s">
        <v>978</v>
      </c>
      <c r="W609" s="9" t="s">
        <v>61</v>
      </c>
      <c r="X609" s="9" t="s">
        <v>62</v>
      </c>
      <c r="Y609" s="10" t="s">
        <v>63</v>
      </c>
      <c r="Z609" s="9" t="s">
        <v>89</v>
      </c>
      <c r="AA609" s="9" t="s">
        <v>47</v>
      </c>
      <c r="AB609" s="9" t="s">
        <v>64</v>
      </c>
      <c r="AC609" s="9" t="s">
        <v>47</v>
      </c>
      <c r="AD609" s="9" t="s">
        <v>48</v>
      </c>
      <c r="AE609" s="9" t="s">
        <v>47</v>
      </c>
      <c r="AG609" s="9" t="s">
        <v>47</v>
      </c>
      <c r="AH609" s="9" t="s">
        <v>47</v>
      </c>
      <c r="AI609" s="11" t="s">
        <v>52</v>
      </c>
      <c r="AJ609" s="9" t="s">
        <v>971</v>
      </c>
    </row>
    <row r="610" spans="1:36" ht="21" customHeight="1" x14ac:dyDescent="0.2">
      <c r="A610" s="3">
        <v>6868</v>
      </c>
      <c r="B610" s="6" t="s">
        <v>74</v>
      </c>
      <c r="C610" s="6" t="s">
        <v>32</v>
      </c>
      <c r="D610" s="6" t="s">
        <v>32</v>
      </c>
      <c r="E610" s="7" t="s">
        <v>977</v>
      </c>
      <c r="F610" s="6">
        <v>1982</v>
      </c>
      <c r="G610" s="6" t="s">
        <v>69</v>
      </c>
      <c r="H610" s="29">
        <f t="shared" si="36"/>
        <v>9</v>
      </c>
      <c r="I610" s="28" t="str">
        <f t="shared" si="37"/>
        <v>9/1982</v>
      </c>
      <c r="J610" s="8" t="s">
        <v>953</v>
      </c>
      <c r="K610" s="6">
        <v>1983</v>
      </c>
      <c r="L610" s="6" t="s">
        <v>123</v>
      </c>
      <c r="M610" s="29">
        <f t="shared" si="38"/>
        <v>5</v>
      </c>
      <c r="N610" s="28" t="str">
        <f t="shared" si="39"/>
        <v>5/1983</v>
      </c>
      <c r="O610" s="6">
        <v>101</v>
      </c>
      <c r="P610" s="8" t="s">
        <v>953</v>
      </c>
      <c r="R610" s="8" t="s">
        <v>37</v>
      </c>
      <c r="S610" s="8" t="s">
        <v>38</v>
      </c>
      <c r="U610" s="6" t="s">
        <v>39</v>
      </c>
      <c r="V610" s="8" t="s">
        <v>979</v>
      </c>
      <c r="W610" s="9" t="s">
        <v>61</v>
      </c>
      <c r="X610" s="9" t="s">
        <v>72</v>
      </c>
      <c r="Y610" s="10" t="s">
        <v>297</v>
      </c>
      <c r="Z610" s="9" t="s">
        <v>659</v>
      </c>
      <c r="AA610" s="9" t="s">
        <v>47</v>
      </c>
      <c r="AB610" s="9" t="s">
        <v>64</v>
      </c>
      <c r="AC610" s="9" t="s">
        <v>47</v>
      </c>
      <c r="AD610" s="9" t="s">
        <v>48</v>
      </c>
      <c r="AE610" s="9" t="s">
        <v>47</v>
      </c>
      <c r="AG610" s="9" t="s">
        <v>47</v>
      </c>
      <c r="AH610" s="9" t="s">
        <v>47</v>
      </c>
      <c r="AI610" s="11" t="s">
        <v>52</v>
      </c>
      <c r="AJ610" s="9" t="s">
        <v>971</v>
      </c>
    </row>
    <row r="611" spans="1:36" ht="21" customHeight="1" x14ac:dyDescent="0.2">
      <c r="A611" s="3">
        <v>6868</v>
      </c>
      <c r="B611" s="6" t="s">
        <v>980</v>
      </c>
      <c r="C611" s="6" t="s">
        <v>32</v>
      </c>
      <c r="D611" s="6" t="s">
        <v>32</v>
      </c>
      <c r="E611" s="7" t="s">
        <v>977</v>
      </c>
      <c r="F611" s="6">
        <v>1982</v>
      </c>
      <c r="G611" s="6" t="s">
        <v>69</v>
      </c>
      <c r="H611" s="29">
        <f t="shared" si="36"/>
        <v>9</v>
      </c>
      <c r="I611" s="28" t="str">
        <f t="shared" si="37"/>
        <v>9/1982</v>
      </c>
      <c r="J611" s="8" t="s">
        <v>953</v>
      </c>
      <c r="K611" s="6">
        <v>1983</v>
      </c>
      <c r="L611" s="6" t="s">
        <v>123</v>
      </c>
      <c r="M611" s="29">
        <f t="shared" si="38"/>
        <v>5</v>
      </c>
      <c r="N611" s="28" t="str">
        <f t="shared" si="39"/>
        <v>5/1983</v>
      </c>
      <c r="O611" s="6">
        <v>101</v>
      </c>
      <c r="P611" s="8" t="s">
        <v>953</v>
      </c>
      <c r="R611" s="8" t="s">
        <v>37</v>
      </c>
      <c r="S611" s="8" t="s">
        <v>38</v>
      </c>
      <c r="U611" s="6" t="s">
        <v>39</v>
      </c>
      <c r="V611" s="8" t="s">
        <v>981</v>
      </c>
      <c r="W611" s="9" t="s">
        <v>61</v>
      </c>
      <c r="X611" s="9" t="s">
        <v>62</v>
      </c>
      <c r="Y611" s="10" t="s">
        <v>63</v>
      </c>
      <c r="Z611" s="9" t="s">
        <v>82</v>
      </c>
      <c r="AA611" s="9" t="s">
        <v>47</v>
      </c>
      <c r="AB611" s="9" t="s">
        <v>64</v>
      </c>
      <c r="AC611" s="9" t="s">
        <v>47</v>
      </c>
      <c r="AD611" s="9" t="s">
        <v>48</v>
      </c>
      <c r="AE611" s="9" t="s">
        <v>47</v>
      </c>
      <c r="AG611" s="9" t="s">
        <v>47</v>
      </c>
      <c r="AH611" s="9" t="s">
        <v>47</v>
      </c>
      <c r="AI611" s="11" t="s">
        <v>52</v>
      </c>
      <c r="AJ611" s="9" t="s">
        <v>971</v>
      </c>
    </row>
    <row r="612" spans="1:36" ht="21" customHeight="1" x14ac:dyDescent="0.2">
      <c r="A612" s="3">
        <v>6868</v>
      </c>
      <c r="B612" s="6" t="s">
        <v>419</v>
      </c>
      <c r="C612" s="6" t="s">
        <v>32</v>
      </c>
      <c r="D612" s="6" t="s">
        <v>32</v>
      </c>
      <c r="E612" s="7" t="s">
        <v>977</v>
      </c>
      <c r="F612" s="6">
        <v>1982</v>
      </c>
      <c r="G612" s="6" t="s">
        <v>69</v>
      </c>
      <c r="H612" s="29">
        <f t="shared" si="36"/>
        <v>9</v>
      </c>
      <c r="I612" s="28" t="str">
        <f t="shared" si="37"/>
        <v>9/1982</v>
      </c>
      <c r="J612" s="8" t="s">
        <v>953</v>
      </c>
      <c r="K612" s="6">
        <v>1983</v>
      </c>
      <c r="L612" s="6" t="s">
        <v>123</v>
      </c>
      <c r="M612" s="29">
        <f t="shared" si="38"/>
        <v>5</v>
      </c>
      <c r="N612" s="28" t="str">
        <f t="shared" si="39"/>
        <v>5/1983</v>
      </c>
      <c r="O612" s="6">
        <v>101</v>
      </c>
      <c r="P612" s="8" t="s">
        <v>953</v>
      </c>
      <c r="R612" s="8" t="s">
        <v>37</v>
      </c>
      <c r="S612" s="8" t="s">
        <v>38</v>
      </c>
      <c r="U612" s="6" t="s">
        <v>39</v>
      </c>
      <c r="V612" s="8" t="s">
        <v>978</v>
      </c>
      <c r="W612" s="9" t="s">
        <v>61</v>
      </c>
      <c r="X612" s="9" t="s">
        <v>62</v>
      </c>
      <c r="Y612" s="10" t="s">
        <v>63</v>
      </c>
      <c r="Z612" s="9" t="s">
        <v>51</v>
      </c>
      <c r="AA612" s="9" t="s">
        <v>47</v>
      </c>
      <c r="AB612" s="9" t="s">
        <v>64</v>
      </c>
      <c r="AC612" s="9" t="s">
        <v>47</v>
      </c>
      <c r="AD612" s="9" t="s">
        <v>48</v>
      </c>
      <c r="AE612" s="9" t="s">
        <v>47</v>
      </c>
      <c r="AF612" s="11" t="s">
        <v>52</v>
      </c>
      <c r="AG612" s="9" t="s">
        <v>47</v>
      </c>
      <c r="AH612" s="9" t="s">
        <v>47</v>
      </c>
      <c r="AI612" s="11" t="s">
        <v>52</v>
      </c>
      <c r="AJ612" s="9" t="s">
        <v>971</v>
      </c>
    </row>
    <row r="613" spans="1:36" ht="21" customHeight="1" x14ac:dyDescent="0.2">
      <c r="A613" s="3">
        <v>6873</v>
      </c>
      <c r="B613" s="6" t="s">
        <v>355</v>
      </c>
      <c r="C613" s="6" t="s">
        <v>32</v>
      </c>
      <c r="D613" s="6" t="s">
        <v>32</v>
      </c>
      <c r="E613" s="7" t="s">
        <v>972</v>
      </c>
      <c r="F613" s="6">
        <v>1983</v>
      </c>
      <c r="G613" s="6" t="s">
        <v>132</v>
      </c>
      <c r="H613" s="29">
        <f t="shared" si="36"/>
        <v>3</v>
      </c>
      <c r="I613" s="28" t="str">
        <f t="shared" si="37"/>
        <v>3/1983</v>
      </c>
      <c r="J613" s="8" t="s">
        <v>953</v>
      </c>
      <c r="K613" s="6">
        <v>1983</v>
      </c>
      <c r="L613" s="6" t="s">
        <v>34</v>
      </c>
      <c r="M613" s="29">
        <f t="shared" si="38"/>
        <v>7</v>
      </c>
      <c r="N613" s="28" t="str">
        <f t="shared" si="39"/>
        <v>7/1983</v>
      </c>
      <c r="O613" s="6">
        <v>126</v>
      </c>
      <c r="P613" s="8" t="s">
        <v>953</v>
      </c>
      <c r="R613" s="8" t="s">
        <v>2004</v>
      </c>
      <c r="S613" s="8" t="s">
        <v>38</v>
      </c>
      <c r="U613" s="6" t="s">
        <v>39</v>
      </c>
      <c r="V613" s="8" t="s">
        <v>973</v>
      </c>
      <c r="W613" s="9" t="s">
        <v>2002</v>
      </c>
      <c r="Y613" s="10" t="s">
        <v>199</v>
      </c>
      <c r="Z613" s="9" t="s">
        <v>51</v>
      </c>
      <c r="AA613" s="9" t="s">
        <v>47</v>
      </c>
      <c r="AB613" s="9" t="s">
        <v>64</v>
      </c>
      <c r="AC613" s="9" t="s">
        <v>45</v>
      </c>
      <c r="AD613" s="9" t="s">
        <v>48</v>
      </c>
      <c r="AE613" s="9" t="s">
        <v>47</v>
      </c>
      <c r="AF613" s="11" t="s">
        <v>52</v>
      </c>
      <c r="AG613" s="9" t="s">
        <v>47</v>
      </c>
      <c r="AH613" s="9" t="s">
        <v>45</v>
      </c>
      <c r="AI613" s="10" t="s">
        <v>974</v>
      </c>
      <c r="AJ613" s="9" t="s">
        <v>971</v>
      </c>
    </row>
    <row r="614" spans="1:36" ht="21" customHeight="1" x14ac:dyDescent="0.2">
      <c r="A614" s="3">
        <v>6877</v>
      </c>
      <c r="B614" s="6" t="s">
        <v>716</v>
      </c>
      <c r="C614" s="6" t="s">
        <v>32</v>
      </c>
      <c r="D614" s="6" t="s">
        <v>32</v>
      </c>
      <c r="E614" s="7" t="s">
        <v>975</v>
      </c>
      <c r="F614" s="6">
        <v>1982</v>
      </c>
      <c r="G614" s="6" t="s">
        <v>69</v>
      </c>
      <c r="H614" s="29">
        <f t="shared" si="36"/>
        <v>9</v>
      </c>
      <c r="I614" s="28" t="str">
        <f t="shared" si="37"/>
        <v>9/1982</v>
      </c>
      <c r="J614" s="8" t="s">
        <v>953</v>
      </c>
      <c r="K614" s="6">
        <v>1983</v>
      </c>
      <c r="L614" s="6" t="s">
        <v>34</v>
      </c>
      <c r="M614" s="29">
        <f t="shared" si="38"/>
        <v>7</v>
      </c>
      <c r="N614" s="28" t="str">
        <f t="shared" si="39"/>
        <v>7/1983</v>
      </c>
      <c r="O614" s="6">
        <v>143</v>
      </c>
      <c r="P614" s="8" t="s">
        <v>953</v>
      </c>
      <c r="R614" s="8" t="s">
        <v>37</v>
      </c>
      <c r="S614" s="8" t="s">
        <v>38</v>
      </c>
      <c r="U614" s="6" t="s">
        <v>39</v>
      </c>
      <c r="V614" s="8" t="s">
        <v>976</v>
      </c>
      <c r="W614" s="9" t="s">
        <v>61</v>
      </c>
      <c r="X614" s="9" t="s">
        <v>62</v>
      </c>
      <c r="Y614" s="10" t="s">
        <v>63</v>
      </c>
      <c r="Z614" s="9" t="s">
        <v>51</v>
      </c>
      <c r="AA614" s="9" t="s">
        <v>47</v>
      </c>
      <c r="AB614" s="9" t="s">
        <v>64</v>
      </c>
      <c r="AC614" s="9" t="s">
        <v>45</v>
      </c>
      <c r="AD614" s="9" t="s">
        <v>48</v>
      </c>
      <c r="AE614" s="9" t="s">
        <v>47</v>
      </c>
      <c r="AF614" s="11" t="s">
        <v>52</v>
      </c>
      <c r="AG614" s="9" t="s">
        <v>47</v>
      </c>
      <c r="AH614" s="9" t="s">
        <v>47</v>
      </c>
      <c r="AI614" s="11" t="s">
        <v>52</v>
      </c>
      <c r="AJ614" s="9" t="s">
        <v>971</v>
      </c>
    </row>
    <row r="615" spans="1:36" ht="21" customHeight="1" x14ac:dyDescent="0.2">
      <c r="A615" s="3">
        <v>6877</v>
      </c>
      <c r="B615" s="6" t="s">
        <v>716</v>
      </c>
      <c r="C615" s="6" t="s">
        <v>32</v>
      </c>
      <c r="D615" s="6" t="s">
        <v>32</v>
      </c>
      <c r="E615" s="7" t="s">
        <v>975</v>
      </c>
      <c r="F615" s="6">
        <v>1982</v>
      </c>
      <c r="G615" s="6" t="s">
        <v>69</v>
      </c>
      <c r="H615" s="29">
        <f t="shared" si="36"/>
        <v>9</v>
      </c>
      <c r="I615" s="28" t="str">
        <f t="shared" si="37"/>
        <v>9/1982</v>
      </c>
      <c r="J615" s="8" t="s">
        <v>953</v>
      </c>
      <c r="K615" s="6">
        <v>1983</v>
      </c>
      <c r="L615" s="6" t="s">
        <v>34</v>
      </c>
      <c r="M615" s="29">
        <f t="shared" si="38"/>
        <v>7</v>
      </c>
      <c r="N615" s="28" t="str">
        <f t="shared" si="39"/>
        <v>7/1983</v>
      </c>
      <c r="O615" s="6">
        <v>143</v>
      </c>
      <c r="P615" s="8" t="s">
        <v>953</v>
      </c>
      <c r="R615" s="8" t="s">
        <v>37</v>
      </c>
      <c r="S615" s="8" t="s">
        <v>38</v>
      </c>
      <c r="U615" s="6" t="s">
        <v>39</v>
      </c>
      <c r="V615" s="8" t="s">
        <v>976</v>
      </c>
      <c r="W615" s="9" t="s">
        <v>61</v>
      </c>
      <c r="X615" s="9" t="s">
        <v>62</v>
      </c>
      <c r="Y615" s="10" t="s">
        <v>63</v>
      </c>
      <c r="Z615" s="9" t="s">
        <v>82</v>
      </c>
      <c r="AA615" s="9" t="s">
        <v>47</v>
      </c>
      <c r="AB615" s="9" t="s">
        <v>64</v>
      </c>
      <c r="AC615" s="9" t="s">
        <v>45</v>
      </c>
      <c r="AD615" s="9" t="s">
        <v>48</v>
      </c>
      <c r="AE615" s="9" t="s">
        <v>47</v>
      </c>
      <c r="AG615" s="9" t="s">
        <v>47</v>
      </c>
      <c r="AH615" s="9" t="s">
        <v>47</v>
      </c>
      <c r="AI615" s="11" t="s">
        <v>52</v>
      </c>
      <c r="AJ615" s="9" t="s">
        <v>971</v>
      </c>
    </row>
    <row r="616" spans="1:36" ht="21" customHeight="1" x14ac:dyDescent="0.2">
      <c r="A616" s="3">
        <v>6889</v>
      </c>
      <c r="B616" s="6" t="s">
        <v>982</v>
      </c>
      <c r="C616" s="6" t="s">
        <v>32</v>
      </c>
      <c r="D616" s="6" t="s">
        <v>32</v>
      </c>
      <c r="E616" s="7" t="s">
        <v>983</v>
      </c>
      <c r="F616" s="6">
        <v>1981</v>
      </c>
      <c r="G616" s="6" t="s">
        <v>101</v>
      </c>
      <c r="H616" s="29">
        <f t="shared" si="36"/>
        <v>10</v>
      </c>
      <c r="I616" s="28" t="str">
        <f t="shared" si="37"/>
        <v>10/1981</v>
      </c>
      <c r="J616" s="8" t="s">
        <v>857</v>
      </c>
      <c r="K616" s="6">
        <v>1983</v>
      </c>
      <c r="L616" s="6" t="s">
        <v>56</v>
      </c>
      <c r="M616" s="29">
        <f t="shared" si="38"/>
        <v>11</v>
      </c>
      <c r="N616" s="28" t="str">
        <f t="shared" si="39"/>
        <v>11/1983</v>
      </c>
      <c r="O616" s="6">
        <v>225</v>
      </c>
      <c r="P616" s="8" t="s">
        <v>953</v>
      </c>
      <c r="R616" s="8" t="s">
        <v>2004</v>
      </c>
      <c r="S616" s="8" t="s">
        <v>38</v>
      </c>
      <c r="U616" s="6" t="s">
        <v>39</v>
      </c>
      <c r="V616" s="8" t="s">
        <v>984</v>
      </c>
      <c r="W616" s="9" t="s">
        <v>137</v>
      </c>
      <c r="X616" s="9" t="s">
        <v>112</v>
      </c>
      <c r="Y616" s="10" t="s">
        <v>138</v>
      </c>
      <c r="Z616" s="9" t="s">
        <v>51</v>
      </c>
      <c r="AA616" s="9" t="s">
        <v>47</v>
      </c>
      <c r="AB616" s="9" t="s">
        <v>64</v>
      </c>
      <c r="AC616" s="9" t="s">
        <v>45</v>
      </c>
      <c r="AD616" s="9" t="s">
        <v>48</v>
      </c>
      <c r="AE616" s="9" t="s">
        <v>47</v>
      </c>
      <c r="AF616" s="11" t="s">
        <v>52</v>
      </c>
      <c r="AG616" s="9" t="s">
        <v>47</v>
      </c>
      <c r="AH616" s="9" t="s">
        <v>45</v>
      </c>
      <c r="AI616" s="10" t="s">
        <v>985</v>
      </c>
      <c r="AJ616" s="9" t="s">
        <v>49</v>
      </c>
    </row>
    <row r="617" spans="1:36" ht="21" customHeight="1" x14ac:dyDescent="0.2">
      <c r="A617" s="3">
        <v>6889</v>
      </c>
      <c r="B617" s="6" t="s">
        <v>504</v>
      </c>
      <c r="C617" s="6" t="s">
        <v>32</v>
      </c>
      <c r="D617" s="6" t="s">
        <v>32</v>
      </c>
      <c r="E617" s="7" t="s">
        <v>983</v>
      </c>
      <c r="F617" s="6">
        <v>1981</v>
      </c>
      <c r="G617" s="6" t="s">
        <v>101</v>
      </c>
      <c r="H617" s="29">
        <f t="shared" si="36"/>
        <v>10</v>
      </c>
      <c r="I617" s="28" t="str">
        <f t="shared" si="37"/>
        <v>10/1981</v>
      </c>
      <c r="J617" s="8" t="s">
        <v>857</v>
      </c>
      <c r="K617" s="6">
        <v>1983</v>
      </c>
      <c r="L617" s="6" t="s">
        <v>56</v>
      </c>
      <c r="M617" s="29">
        <f t="shared" si="38"/>
        <v>11</v>
      </c>
      <c r="N617" s="28" t="str">
        <f t="shared" si="39"/>
        <v>11/1983</v>
      </c>
      <c r="O617" s="6">
        <v>225</v>
      </c>
      <c r="P617" s="8" t="s">
        <v>953</v>
      </c>
      <c r="R617" s="8" t="s">
        <v>2004</v>
      </c>
      <c r="S617" s="8" t="s">
        <v>38</v>
      </c>
      <c r="U617" s="6" t="s">
        <v>39</v>
      </c>
      <c r="V617" s="8" t="s">
        <v>986</v>
      </c>
      <c r="W617" s="9" t="s">
        <v>137</v>
      </c>
      <c r="X617" s="9" t="s">
        <v>112</v>
      </c>
      <c r="Y617" s="10" t="s">
        <v>138</v>
      </c>
      <c r="Z617" s="9" t="s">
        <v>51</v>
      </c>
      <c r="AA617" s="9" t="s">
        <v>47</v>
      </c>
      <c r="AB617" s="9" t="s">
        <v>64</v>
      </c>
      <c r="AC617" s="9" t="s">
        <v>45</v>
      </c>
      <c r="AD617" s="9" t="s">
        <v>48</v>
      </c>
      <c r="AE617" s="9" t="s">
        <v>47</v>
      </c>
      <c r="AF617" s="11" t="s">
        <v>52</v>
      </c>
      <c r="AG617" s="9" t="s">
        <v>47</v>
      </c>
      <c r="AH617" s="9" t="s">
        <v>45</v>
      </c>
      <c r="AI617" s="10" t="s">
        <v>985</v>
      </c>
      <c r="AJ617" s="9" t="s">
        <v>49</v>
      </c>
    </row>
    <row r="618" spans="1:36" ht="21" customHeight="1" x14ac:dyDescent="0.2">
      <c r="A618" s="3">
        <v>6889</v>
      </c>
      <c r="B618" s="6" t="s">
        <v>738</v>
      </c>
      <c r="C618" s="6" t="s">
        <v>32</v>
      </c>
      <c r="D618" s="6" t="s">
        <v>32</v>
      </c>
      <c r="E618" s="7" t="s">
        <v>983</v>
      </c>
      <c r="F618" s="6">
        <v>1981</v>
      </c>
      <c r="G618" s="6" t="s">
        <v>101</v>
      </c>
      <c r="H618" s="29">
        <f t="shared" si="36"/>
        <v>10</v>
      </c>
      <c r="I618" s="28" t="str">
        <f t="shared" si="37"/>
        <v>10/1981</v>
      </c>
      <c r="J618" s="8" t="s">
        <v>857</v>
      </c>
      <c r="K618" s="6">
        <v>1983</v>
      </c>
      <c r="L618" s="6" t="s">
        <v>56</v>
      </c>
      <c r="M618" s="29">
        <f t="shared" si="38"/>
        <v>11</v>
      </c>
      <c r="N618" s="28" t="str">
        <f t="shared" si="39"/>
        <v>11/1983</v>
      </c>
      <c r="O618" s="6">
        <v>225</v>
      </c>
      <c r="P618" s="8" t="s">
        <v>953</v>
      </c>
      <c r="R618" s="8" t="s">
        <v>2004</v>
      </c>
      <c r="S618" s="8" t="s">
        <v>38</v>
      </c>
      <c r="U618" s="6" t="s">
        <v>39</v>
      </c>
      <c r="V618" s="8" t="s">
        <v>987</v>
      </c>
      <c r="W618" s="9" t="s">
        <v>449</v>
      </c>
      <c r="X618" s="9" t="s">
        <v>112</v>
      </c>
      <c r="Y618" s="10" t="s">
        <v>199</v>
      </c>
      <c r="Z618" s="9" t="s">
        <v>51</v>
      </c>
      <c r="AA618" s="9" t="s">
        <v>47</v>
      </c>
      <c r="AB618" s="9" t="s">
        <v>64</v>
      </c>
      <c r="AC618" s="9" t="s">
        <v>45</v>
      </c>
      <c r="AD618" s="9" t="s">
        <v>48</v>
      </c>
      <c r="AE618" s="9" t="s">
        <v>47</v>
      </c>
      <c r="AF618" s="11" t="s">
        <v>52</v>
      </c>
      <c r="AG618" s="9" t="s">
        <v>47</v>
      </c>
      <c r="AH618" s="9" t="s">
        <v>45</v>
      </c>
      <c r="AI618" s="10" t="s">
        <v>985</v>
      </c>
      <c r="AJ618" s="9" t="s">
        <v>49</v>
      </c>
    </row>
    <row r="619" spans="1:36" ht="21" customHeight="1" x14ac:dyDescent="0.2">
      <c r="A619" s="3">
        <v>6889</v>
      </c>
      <c r="B619" s="6" t="s">
        <v>621</v>
      </c>
      <c r="C619" s="6" t="s">
        <v>65</v>
      </c>
      <c r="D619" s="6" t="s">
        <v>32</v>
      </c>
      <c r="E619" s="7" t="s">
        <v>983</v>
      </c>
      <c r="F619" s="6">
        <v>1981</v>
      </c>
      <c r="G619" s="6" t="s">
        <v>101</v>
      </c>
      <c r="H619" s="29">
        <f t="shared" si="36"/>
        <v>10</v>
      </c>
      <c r="I619" s="28" t="str">
        <f t="shared" si="37"/>
        <v>10/1981</v>
      </c>
      <c r="J619" s="8" t="s">
        <v>857</v>
      </c>
      <c r="K619" s="6">
        <v>1983</v>
      </c>
      <c r="L619" s="6" t="s">
        <v>56</v>
      </c>
      <c r="M619" s="29">
        <f t="shared" si="38"/>
        <v>11</v>
      </c>
      <c r="N619" s="28" t="str">
        <f t="shared" si="39"/>
        <v>11/1983</v>
      </c>
      <c r="O619" s="6">
        <v>225</v>
      </c>
      <c r="P619" s="8" t="s">
        <v>953</v>
      </c>
      <c r="R619" s="8" t="s">
        <v>2004</v>
      </c>
      <c r="S619" s="8" t="s">
        <v>38</v>
      </c>
      <c r="U619" s="6" t="s">
        <v>39</v>
      </c>
      <c r="V619" s="8" t="s">
        <v>988</v>
      </c>
      <c r="W619" s="9" t="s">
        <v>449</v>
      </c>
      <c r="X619" s="9" t="s">
        <v>112</v>
      </c>
      <c r="Y619" s="10" t="s">
        <v>199</v>
      </c>
      <c r="Z619" s="9" t="s">
        <v>51</v>
      </c>
      <c r="AA619" s="9" t="s">
        <v>45</v>
      </c>
      <c r="AB619" s="9" t="s">
        <v>64</v>
      </c>
      <c r="AC619" s="9" t="s">
        <v>45</v>
      </c>
      <c r="AD619" s="9" t="s">
        <v>48</v>
      </c>
      <c r="AE619" s="9" t="s">
        <v>47</v>
      </c>
      <c r="AF619" s="11" t="s">
        <v>52</v>
      </c>
      <c r="AG619" s="9" t="s">
        <v>47</v>
      </c>
      <c r="AH619" s="9" t="s">
        <v>45</v>
      </c>
      <c r="AI619" s="10" t="s">
        <v>985</v>
      </c>
      <c r="AJ619" s="9" t="s">
        <v>49</v>
      </c>
    </row>
    <row r="620" spans="1:36" ht="21" customHeight="1" x14ac:dyDescent="0.2">
      <c r="A620" s="3">
        <v>6889</v>
      </c>
      <c r="B620" s="6" t="s">
        <v>792</v>
      </c>
      <c r="C620" s="6" t="s">
        <v>32</v>
      </c>
      <c r="D620" s="6" t="s">
        <v>32</v>
      </c>
      <c r="E620" s="7" t="s">
        <v>983</v>
      </c>
      <c r="F620" s="6">
        <v>1981</v>
      </c>
      <c r="G620" s="6" t="s">
        <v>101</v>
      </c>
      <c r="H620" s="29">
        <f t="shared" si="36"/>
        <v>10</v>
      </c>
      <c r="I620" s="28" t="str">
        <f t="shared" si="37"/>
        <v>10/1981</v>
      </c>
      <c r="J620" s="8" t="s">
        <v>857</v>
      </c>
      <c r="K620" s="6">
        <v>1983</v>
      </c>
      <c r="L620" s="6" t="s">
        <v>56</v>
      </c>
      <c r="M620" s="29">
        <f t="shared" si="38"/>
        <v>11</v>
      </c>
      <c r="N620" s="28" t="str">
        <f t="shared" si="39"/>
        <v>11/1983</v>
      </c>
      <c r="O620" s="6">
        <v>225</v>
      </c>
      <c r="P620" s="8" t="s">
        <v>953</v>
      </c>
      <c r="R620" s="8" t="s">
        <v>2004</v>
      </c>
      <c r="S620" s="8" t="s">
        <v>38</v>
      </c>
      <c r="U620" s="6" t="s">
        <v>39</v>
      </c>
      <c r="V620" s="8" t="s">
        <v>989</v>
      </c>
      <c r="W620" s="9" t="s">
        <v>137</v>
      </c>
      <c r="X620" s="9" t="s">
        <v>112</v>
      </c>
      <c r="Y620" s="10" t="s">
        <v>206</v>
      </c>
      <c r="Z620" s="9" t="s">
        <v>51</v>
      </c>
      <c r="AA620" s="9" t="s">
        <v>47</v>
      </c>
      <c r="AB620" s="9" t="s">
        <v>64</v>
      </c>
      <c r="AC620" s="9" t="s">
        <v>45</v>
      </c>
      <c r="AD620" s="9" t="s">
        <v>48</v>
      </c>
      <c r="AE620" s="9" t="s">
        <v>47</v>
      </c>
      <c r="AF620" s="11" t="s">
        <v>52</v>
      </c>
      <c r="AG620" s="9" t="s">
        <v>47</v>
      </c>
      <c r="AH620" s="9" t="s">
        <v>45</v>
      </c>
      <c r="AI620" s="10" t="s">
        <v>985</v>
      </c>
      <c r="AJ620" s="9" t="s">
        <v>49</v>
      </c>
    </row>
    <row r="621" spans="1:36" ht="21" customHeight="1" x14ac:dyDescent="0.2">
      <c r="A621" s="3">
        <v>6889</v>
      </c>
      <c r="B621" s="6" t="s">
        <v>621</v>
      </c>
      <c r="C621" s="6" t="s">
        <v>54</v>
      </c>
      <c r="D621" s="6" t="s">
        <v>32</v>
      </c>
      <c r="E621" s="7" t="s">
        <v>983</v>
      </c>
      <c r="F621" s="6">
        <v>1981</v>
      </c>
      <c r="G621" s="6" t="s">
        <v>101</v>
      </c>
      <c r="H621" s="29">
        <f t="shared" si="36"/>
        <v>10</v>
      </c>
      <c r="I621" s="28" t="str">
        <f t="shared" si="37"/>
        <v>10/1981</v>
      </c>
      <c r="J621" s="8" t="s">
        <v>857</v>
      </c>
      <c r="K621" s="6">
        <v>1983</v>
      </c>
      <c r="L621" s="6" t="s">
        <v>56</v>
      </c>
      <c r="M621" s="29">
        <f t="shared" si="38"/>
        <v>11</v>
      </c>
      <c r="N621" s="28" t="str">
        <f t="shared" si="39"/>
        <v>11/1983</v>
      </c>
      <c r="O621" s="6">
        <v>225</v>
      </c>
      <c r="P621" s="8" t="s">
        <v>953</v>
      </c>
      <c r="R621" s="8" t="s">
        <v>2004</v>
      </c>
      <c r="S621" s="8" t="s">
        <v>38</v>
      </c>
      <c r="U621" s="6" t="s">
        <v>39</v>
      </c>
      <c r="V621" s="8" t="s">
        <v>990</v>
      </c>
      <c r="W621" s="9" t="s">
        <v>449</v>
      </c>
      <c r="X621" s="9" t="s">
        <v>112</v>
      </c>
      <c r="Y621" s="10" t="s">
        <v>199</v>
      </c>
      <c r="Z621" s="9" t="s">
        <v>51</v>
      </c>
      <c r="AA621" s="9" t="s">
        <v>47</v>
      </c>
      <c r="AB621" s="9" t="s">
        <v>64</v>
      </c>
      <c r="AC621" s="9" t="s">
        <v>45</v>
      </c>
      <c r="AD621" s="9" t="s">
        <v>48</v>
      </c>
      <c r="AE621" s="9" t="s">
        <v>47</v>
      </c>
      <c r="AF621" s="11" t="s">
        <v>52</v>
      </c>
      <c r="AG621" s="9" t="s">
        <v>47</v>
      </c>
      <c r="AH621" s="9" t="s">
        <v>45</v>
      </c>
      <c r="AI621" s="10" t="s">
        <v>985</v>
      </c>
      <c r="AJ621" s="9" t="s">
        <v>49</v>
      </c>
    </row>
    <row r="622" spans="1:36" ht="21" customHeight="1" x14ac:dyDescent="0.2">
      <c r="A622" s="3">
        <v>6889</v>
      </c>
      <c r="B622" s="6" t="s">
        <v>621</v>
      </c>
      <c r="C622" s="6" t="s">
        <v>263</v>
      </c>
      <c r="D622" s="6" t="s">
        <v>32</v>
      </c>
      <c r="E622" s="7" t="s">
        <v>983</v>
      </c>
      <c r="F622" s="6">
        <v>1981</v>
      </c>
      <c r="G622" s="6" t="s">
        <v>101</v>
      </c>
      <c r="H622" s="29">
        <f t="shared" si="36"/>
        <v>10</v>
      </c>
      <c r="I622" s="28" t="str">
        <f t="shared" si="37"/>
        <v>10/1981</v>
      </c>
      <c r="J622" s="8" t="s">
        <v>857</v>
      </c>
      <c r="K622" s="6">
        <v>1983</v>
      </c>
      <c r="L622" s="6" t="s">
        <v>56</v>
      </c>
      <c r="M622" s="29">
        <f t="shared" si="38"/>
        <v>11</v>
      </c>
      <c r="N622" s="28" t="str">
        <f t="shared" si="39"/>
        <v>11/1983</v>
      </c>
      <c r="O622" s="6">
        <v>225</v>
      </c>
      <c r="P622" s="8" t="s">
        <v>953</v>
      </c>
      <c r="R622" s="8" t="s">
        <v>2004</v>
      </c>
      <c r="S622" s="8" t="s">
        <v>38</v>
      </c>
      <c r="U622" s="6" t="s">
        <v>39</v>
      </c>
      <c r="V622" s="8" t="s">
        <v>991</v>
      </c>
      <c r="W622" s="9" t="s">
        <v>449</v>
      </c>
      <c r="X622" s="9" t="s">
        <v>112</v>
      </c>
      <c r="Y622" s="10" t="s">
        <v>199</v>
      </c>
      <c r="Z622" s="9" t="s">
        <v>44</v>
      </c>
      <c r="AA622" s="9" t="s">
        <v>47</v>
      </c>
      <c r="AB622" s="9" t="s">
        <v>64</v>
      </c>
      <c r="AC622" s="9" t="s">
        <v>45</v>
      </c>
      <c r="AD622" s="9" t="s">
        <v>48</v>
      </c>
      <c r="AE622" s="9" t="s">
        <v>47</v>
      </c>
      <c r="AF622" s="9">
        <v>10</v>
      </c>
      <c r="AG622" s="9" t="s">
        <v>47</v>
      </c>
      <c r="AH622" s="9" t="s">
        <v>45</v>
      </c>
      <c r="AI622" s="10" t="s">
        <v>985</v>
      </c>
      <c r="AJ622" s="9" t="s">
        <v>49</v>
      </c>
    </row>
    <row r="623" spans="1:36" ht="21" customHeight="1" x14ac:dyDescent="0.2">
      <c r="A623" s="3">
        <v>6889</v>
      </c>
      <c r="B623" s="6" t="s">
        <v>621</v>
      </c>
      <c r="C623" s="6" t="s">
        <v>263</v>
      </c>
      <c r="D623" s="6" t="s">
        <v>32</v>
      </c>
      <c r="E623" s="7" t="s">
        <v>983</v>
      </c>
      <c r="F623" s="6">
        <v>1981</v>
      </c>
      <c r="G623" s="6" t="s">
        <v>101</v>
      </c>
      <c r="H623" s="29">
        <f t="shared" si="36"/>
        <v>10</v>
      </c>
      <c r="I623" s="28" t="str">
        <f t="shared" si="37"/>
        <v>10/1981</v>
      </c>
      <c r="J623" s="8" t="s">
        <v>857</v>
      </c>
      <c r="K623" s="6">
        <v>1983</v>
      </c>
      <c r="L623" s="6" t="s">
        <v>56</v>
      </c>
      <c r="M623" s="29">
        <f t="shared" si="38"/>
        <v>11</v>
      </c>
      <c r="N623" s="28" t="str">
        <f t="shared" si="39"/>
        <v>11/1983</v>
      </c>
      <c r="O623" s="6">
        <v>225</v>
      </c>
      <c r="P623" s="8" t="s">
        <v>953</v>
      </c>
      <c r="R623" s="8" t="s">
        <v>2004</v>
      </c>
      <c r="S623" s="8" t="s">
        <v>38</v>
      </c>
      <c r="U623" s="6" t="s">
        <v>39</v>
      </c>
      <c r="V623" s="8" t="s">
        <v>991</v>
      </c>
      <c r="W623" s="9" t="s">
        <v>449</v>
      </c>
      <c r="X623" s="9" t="s">
        <v>112</v>
      </c>
      <c r="Y623" s="10" t="s">
        <v>199</v>
      </c>
      <c r="Z623" s="9" t="s">
        <v>51</v>
      </c>
      <c r="AA623" s="9" t="s">
        <v>47</v>
      </c>
      <c r="AB623" s="9" t="s">
        <v>64</v>
      </c>
      <c r="AC623" s="9" t="s">
        <v>45</v>
      </c>
      <c r="AD623" s="9" t="s">
        <v>48</v>
      </c>
      <c r="AE623" s="9" t="s">
        <v>47</v>
      </c>
      <c r="AF623" s="11" t="s">
        <v>52</v>
      </c>
      <c r="AG623" s="9" t="s">
        <v>47</v>
      </c>
      <c r="AH623" s="9" t="s">
        <v>45</v>
      </c>
      <c r="AI623" s="10" t="s">
        <v>985</v>
      </c>
      <c r="AJ623" s="9" t="s">
        <v>49</v>
      </c>
    </row>
    <row r="624" spans="1:36" ht="21" customHeight="1" x14ac:dyDescent="0.2">
      <c r="A624" s="3">
        <v>6889</v>
      </c>
      <c r="B624" s="6" t="s">
        <v>506</v>
      </c>
      <c r="C624" s="6" t="s">
        <v>32</v>
      </c>
      <c r="D624" s="6" t="s">
        <v>32</v>
      </c>
      <c r="E624" s="7" t="s">
        <v>983</v>
      </c>
      <c r="F624" s="6">
        <v>1981</v>
      </c>
      <c r="G624" s="6" t="s">
        <v>101</v>
      </c>
      <c r="H624" s="29">
        <f t="shared" si="36"/>
        <v>10</v>
      </c>
      <c r="I624" s="28" t="str">
        <f t="shared" si="37"/>
        <v>10/1981</v>
      </c>
      <c r="J624" s="8" t="s">
        <v>857</v>
      </c>
      <c r="K624" s="6">
        <v>1983</v>
      </c>
      <c r="L624" s="6" t="s">
        <v>56</v>
      </c>
      <c r="M624" s="29">
        <f t="shared" si="38"/>
        <v>11</v>
      </c>
      <c r="N624" s="28" t="str">
        <f t="shared" si="39"/>
        <v>11/1983</v>
      </c>
      <c r="O624" s="6">
        <v>225</v>
      </c>
      <c r="P624" s="8" t="s">
        <v>953</v>
      </c>
      <c r="R624" s="8" t="s">
        <v>2004</v>
      </c>
      <c r="S624" s="8" t="s">
        <v>38</v>
      </c>
      <c r="U624" s="6" t="s">
        <v>39</v>
      </c>
      <c r="V624" s="8" t="s">
        <v>992</v>
      </c>
      <c r="W624" s="9" t="s">
        <v>137</v>
      </c>
      <c r="X624" s="9" t="s">
        <v>112</v>
      </c>
      <c r="Y624" s="10" t="s">
        <v>206</v>
      </c>
      <c r="Z624" s="9" t="s">
        <v>51</v>
      </c>
      <c r="AA624" s="9" t="s">
        <v>47</v>
      </c>
      <c r="AB624" s="9" t="s">
        <v>64</v>
      </c>
      <c r="AC624" s="9" t="s">
        <v>45</v>
      </c>
      <c r="AD624" s="9" t="s">
        <v>48</v>
      </c>
      <c r="AE624" s="9" t="s">
        <v>47</v>
      </c>
      <c r="AF624" s="11" t="s">
        <v>52</v>
      </c>
      <c r="AG624" s="9" t="s">
        <v>47</v>
      </c>
      <c r="AH624" s="9" t="s">
        <v>45</v>
      </c>
      <c r="AI624" s="10" t="s">
        <v>985</v>
      </c>
      <c r="AJ624" s="9" t="s">
        <v>49</v>
      </c>
    </row>
    <row r="625" spans="1:36" ht="21" customHeight="1" x14ac:dyDescent="0.2">
      <c r="A625" s="3">
        <v>6889</v>
      </c>
      <c r="B625" s="6" t="s">
        <v>621</v>
      </c>
      <c r="C625" s="6" t="s">
        <v>65</v>
      </c>
      <c r="D625" s="6" t="s">
        <v>32</v>
      </c>
      <c r="E625" s="7" t="s">
        <v>983</v>
      </c>
      <c r="F625" s="6">
        <v>1981</v>
      </c>
      <c r="G625" s="6" t="s">
        <v>101</v>
      </c>
      <c r="H625" s="29">
        <f t="shared" si="36"/>
        <v>10</v>
      </c>
      <c r="I625" s="28" t="str">
        <f t="shared" si="37"/>
        <v>10/1981</v>
      </c>
      <c r="J625" s="8" t="s">
        <v>857</v>
      </c>
      <c r="K625" s="6">
        <v>1983</v>
      </c>
      <c r="L625" s="6" t="s">
        <v>56</v>
      </c>
      <c r="M625" s="29">
        <f t="shared" si="38"/>
        <v>11</v>
      </c>
      <c r="N625" s="28" t="str">
        <f t="shared" si="39"/>
        <v>11/1983</v>
      </c>
      <c r="O625" s="6">
        <v>225</v>
      </c>
      <c r="P625" s="8" t="s">
        <v>953</v>
      </c>
      <c r="R625" s="8" t="s">
        <v>2004</v>
      </c>
      <c r="S625" s="8" t="s">
        <v>38</v>
      </c>
      <c r="U625" s="6" t="s">
        <v>39</v>
      </c>
      <c r="V625" s="8" t="s">
        <v>988</v>
      </c>
      <c r="W625" s="9" t="s">
        <v>449</v>
      </c>
      <c r="X625" s="9" t="s">
        <v>112</v>
      </c>
      <c r="Y625" s="10" t="s">
        <v>199</v>
      </c>
      <c r="Z625" s="9" t="s">
        <v>44</v>
      </c>
      <c r="AA625" s="9" t="s">
        <v>45</v>
      </c>
      <c r="AB625" s="9" t="s">
        <v>64</v>
      </c>
      <c r="AC625" s="9" t="s">
        <v>45</v>
      </c>
      <c r="AD625" s="9" t="s">
        <v>48</v>
      </c>
      <c r="AE625" s="9" t="s">
        <v>47</v>
      </c>
      <c r="AG625" s="9" t="s">
        <v>47</v>
      </c>
      <c r="AH625" s="9" t="s">
        <v>45</v>
      </c>
      <c r="AI625" s="10" t="s">
        <v>985</v>
      </c>
      <c r="AJ625" s="9" t="s">
        <v>49</v>
      </c>
    </row>
    <row r="626" spans="1:36" ht="21" customHeight="1" x14ac:dyDescent="0.2">
      <c r="A626" s="3">
        <v>6938</v>
      </c>
      <c r="B626" s="6" t="s">
        <v>617</v>
      </c>
      <c r="C626" s="6" t="s">
        <v>121</v>
      </c>
      <c r="D626" s="6" t="s">
        <v>32</v>
      </c>
      <c r="E626" s="7" t="s">
        <v>993</v>
      </c>
      <c r="F626" s="6">
        <v>1983</v>
      </c>
      <c r="G626" s="6" t="s">
        <v>145</v>
      </c>
      <c r="H626" s="29">
        <f t="shared" si="36"/>
        <v>6</v>
      </c>
      <c r="I626" s="28" t="str">
        <f t="shared" si="37"/>
        <v>6/1983</v>
      </c>
      <c r="J626" s="8" t="s">
        <v>953</v>
      </c>
      <c r="K626" s="6">
        <v>1984</v>
      </c>
      <c r="L626" s="6" t="s">
        <v>107</v>
      </c>
      <c r="M626" s="29">
        <f t="shared" si="38"/>
        <v>2</v>
      </c>
      <c r="N626" s="28" t="str">
        <f t="shared" si="39"/>
        <v>2/1984</v>
      </c>
      <c r="O626" s="6">
        <v>29</v>
      </c>
      <c r="P626" s="8" t="s">
        <v>953</v>
      </c>
      <c r="R626" s="8" t="s">
        <v>2004</v>
      </c>
      <c r="S626" s="8" t="s">
        <v>38</v>
      </c>
      <c r="U626" s="6" t="s">
        <v>39</v>
      </c>
      <c r="V626" s="8" t="s">
        <v>994</v>
      </c>
      <c r="W626" s="9" t="s">
        <v>137</v>
      </c>
      <c r="X626" s="9" t="s">
        <v>112</v>
      </c>
      <c r="Y626" s="10" t="s">
        <v>138</v>
      </c>
      <c r="Z626" s="9" t="s">
        <v>50</v>
      </c>
      <c r="AA626" s="9" t="s">
        <v>47</v>
      </c>
      <c r="AB626" s="9" t="s">
        <v>158</v>
      </c>
      <c r="AC626" s="9" t="s">
        <v>47</v>
      </c>
      <c r="AD626" s="9" t="s">
        <v>48</v>
      </c>
      <c r="AE626" s="9" t="s">
        <v>47</v>
      </c>
      <c r="AG626" s="9" t="s">
        <v>47</v>
      </c>
      <c r="AH626" s="9" t="s">
        <v>47</v>
      </c>
      <c r="AI626" s="11" t="s">
        <v>52</v>
      </c>
      <c r="AJ626" s="9" t="s">
        <v>971</v>
      </c>
    </row>
    <row r="627" spans="1:36" ht="21" customHeight="1" x14ac:dyDescent="0.2">
      <c r="A627" s="3">
        <v>6938</v>
      </c>
      <c r="B627" s="6" t="s">
        <v>154</v>
      </c>
      <c r="C627" s="6" t="s">
        <v>30</v>
      </c>
      <c r="D627" s="6" t="s">
        <v>32</v>
      </c>
      <c r="E627" s="7" t="s">
        <v>993</v>
      </c>
      <c r="F627" s="6">
        <v>1983</v>
      </c>
      <c r="G627" s="6" t="s">
        <v>145</v>
      </c>
      <c r="H627" s="29">
        <f t="shared" si="36"/>
        <v>6</v>
      </c>
      <c r="I627" s="28" t="str">
        <f t="shared" si="37"/>
        <v>6/1983</v>
      </c>
      <c r="J627" s="8" t="s">
        <v>953</v>
      </c>
      <c r="K627" s="6">
        <v>1984</v>
      </c>
      <c r="L627" s="6" t="s">
        <v>107</v>
      </c>
      <c r="M627" s="29">
        <f t="shared" si="38"/>
        <v>2</v>
      </c>
      <c r="N627" s="28" t="str">
        <f t="shared" si="39"/>
        <v>2/1984</v>
      </c>
      <c r="O627" s="6">
        <v>29</v>
      </c>
      <c r="P627" s="8" t="s">
        <v>953</v>
      </c>
      <c r="R627" s="8" t="s">
        <v>2004</v>
      </c>
      <c r="S627" s="8" t="s">
        <v>38</v>
      </c>
      <c r="U627" s="6" t="s">
        <v>39</v>
      </c>
      <c r="V627" s="8" t="s">
        <v>995</v>
      </c>
      <c r="W627" s="9" t="s">
        <v>137</v>
      </c>
      <c r="X627" s="9" t="s">
        <v>112</v>
      </c>
      <c r="Y627" s="10" t="s">
        <v>138</v>
      </c>
      <c r="Z627" s="9" t="s">
        <v>51</v>
      </c>
      <c r="AA627" s="9" t="s">
        <v>47</v>
      </c>
      <c r="AB627" s="9" t="s">
        <v>158</v>
      </c>
      <c r="AC627" s="9" t="s">
        <v>47</v>
      </c>
      <c r="AD627" s="9" t="s">
        <v>48</v>
      </c>
      <c r="AE627" s="9" t="s">
        <v>47</v>
      </c>
      <c r="AF627" s="11" t="s">
        <v>52</v>
      </c>
      <c r="AG627" s="9" t="s">
        <v>47</v>
      </c>
      <c r="AH627" s="9" t="s">
        <v>47</v>
      </c>
      <c r="AI627" s="11" t="s">
        <v>52</v>
      </c>
      <c r="AJ627" s="9" t="s">
        <v>971</v>
      </c>
    </row>
    <row r="628" spans="1:36" ht="21" customHeight="1" x14ac:dyDescent="0.2">
      <c r="A628" s="3">
        <v>6938</v>
      </c>
      <c r="B628" s="6" t="s">
        <v>154</v>
      </c>
      <c r="C628" s="6" t="s">
        <v>121</v>
      </c>
      <c r="D628" s="6" t="s">
        <v>32</v>
      </c>
      <c r="E628" s="7" t="s">
        <v>993</v>
      </c>
      <c r="F628" s="6">
        <v>1983</v>
      </c>
      <c r="G628" s="6" t="s">
        <v>145</v>
      </c>
      <c r="H628" s="29">
        <f t="shared" si="36"/>
        <v>6</v>
      </c>
      <c r="I628" s="28" t="str">
        <f t="shared" si="37"/>
        <v>6/1983</v>
      </c>
      <c r="J628" s="8" t="s">
        <v>953</v>
      </c>
      <c r="K628" s="6">
        <v>1984</v>
      </c>
      <c r="L628" s="6" t="s">
        <v>107</v>
      </c>
      <c r="M628" s="29">
        <f t="shared" si="38"/>
        <v>2</v>
      </c>
      <c r="N628" s="28" t="str">
        <f t="shared" si="39"/>
        <v>2/1984</v>
      </c>
      <c r="O628" s="6">
        <v>29</v>
      </c>
      <c r="P628" s="8" t="s">
        <v>953</v>
      </c>
      <c r="R628" s="8" t="s">
        <v>2004</v>
      </c>
      <c r="S628" s="8" t="s">
        <v>38</v>
      </c>
      <c r="U628" s="6" t="s">
        <v>39</v>
      </c>
      <c r="V628" s="8" t="s">
        <v>996</v>
      </c>
      <c r="W628" s="9" t="s">
        <v>137</v>
      </c>
      <c r="X628" s="9" t="s">
        <v>112</v>
      </c>
      <c r="Y628" s="10" t="s">
        <v>206</v>
      </c>
      <c r="Z628" s="9" t="s">
        <v>50</v>
      </c>
      <c r="AA628" s="9" t="s">
        <v>47</v>
      </c>
      <c r="AB628" s="9" t="s">
        <v>158</v>
      </c>
      <c r="AC628" s="9" t="s">
        <v>47</v>
      </c>
      <c r="AD628" s="9" t="s">
        <v>48</v>
      </c>
      <c r="AE628" s="9" t="s">
        <v>47</v>
      </c>
      <c r="AG628" s="9" t="s">
        <v>47</v>
      </c>
      <c r="AH628" s="9" t="s">
        <v>47</v>
      </c>
      <c r="AI628" s="11" t="s">
        <v>52</v>
      </c>
      <c r="AJ628" s="9" t="s">
        <v>971</v>
      </c>
    </row>
    <row r="629" spans="1:36" ht="21" customHeight="1" x14ac:dyDescent="0.2">
      <c r="A629" s="3">
        <v>6938</v>
      </c>
      <c r="B629" s="6" t="s">
        <v>154</v>
      </c>
      <c r="C629" s="6" t="s">
        <v>99</v>
      </c>
      <c r="D629" s="6" t="s">
        <v>32</v>
      </c>
      <c r="E629" s="7" t="s">
        <v>993</v>
      </c>
      <c r="F629" s="6">
        <v>1983</v>
      </c>
      <c r="G629" s="6" t="s">
        <v>145</v>
      </c>
      <c r="H629" s="29">
        <f t="shared" si="36"/>
        <v>6</v>
      </c>
      <c r="I629" s="28" t="str">
        <f t="shared" si="37"/>
        <v>6/1983</v>
      </c>
      <c r="J629" s="8" t="s">
        <v>953</v>
      </c>
      <c r="K629" s="6">
        <v>1984</v>
      </c>
      <c r="L629" s="6" t="s">
        <v>107</v>
      </c>
      <c r="M629" s="29">
        <f t="shared" si="38"/>
        <v>2</v>
      </c>
      <c r="N629" s="28" t="str">
        <f t="shared" si="39"/>
        <v>2/1984</v>
      </c>
      <c r="O629" s="6">
        <v>29</v>
      </c>
      <c r="P629" s="8" t="s">
        <v>953</v>
      </c>
      <c r="R629" s="8" t="s">
        <v>2004</v>
      </c>
      <c r="S629" s="8" t="s">
        <v>38</v>
      </c>
      <c r="U629" s="6" t="s">
        <v>39</v>
      </c>
      <c r="V629" s="8" t="s">
        <v>997</v>
      </c>
      <c r="W629" s="9" t="s">
        <v>137</v>
      </c>
      <c r="Y629" s="10" t="s">
        <v>138</v>
      </c>
      <c r="Z629" s="9" t="s">
        <v>51</v>
      </c>
      <c r="AA629" s="9" t="s">
        <v>47</v>
      </c>
      <c r="AB629" s="9" t="s">
        <v>158</v>
      </c>
      <c r="AC629" s="9" t="s">
        <v>47</v>
      </c>
      <c r="AD629" s="9" t="s">
        <v>48</v>
      </c>
      <c r="AE629" s="9" t="s">
        <v>47</v>
      </c>
      <c r="AF629" s="11" t="s">
        <v>52</v>
      </c>
      <c r="AG629" s="9" t="s">
        <v>47</v>
      </c>
      <c r="AH629" s="9" t="s">
        <v>47</v>
      </c>
      <c r="AI629" s="11" t="s">
        <v>52</v>
      </c>
      <c r="AJ629" s="9" t="s">
        <v>971</v>
      </c>
    </row>
    <row r="630" spans="1:36" ht="21" customHeight="1" x14ac:dyDescent="0.2">
      <c r="A630" s="3">
        <v>6938</v>
      </c>
      <c r="B630" s="6" t="s">
        <v>617</v>
      </c>
      <c r="C630" s="6" t="s">
        <v>99</v>
      </c>
      <c r="D630" s="6" t="s">
        <v>32</v>
      </c>
      <c r="E630" s="7" t="s">
        <v>993</v>
      </c>
      <c r="F630" s="6">
        <v>1983</v>
      </c>
      <c r="G630" s="6" t="s">
        <v>145</v>
      </c>
      <c r="H630" s="29">
        <f t="shared" si="36"/>
        <v>6</v>
      </c>
      <c r="I630" s="28" t="str">
        <f t="shared" si="37"/>
        <v>6/1983</v>
      </c>
      <c r="J630" s="8" t="s">
        <v>953</v>
      </c>
      <c r="K630" s="6">
        <v>1984</v>
      </c>
      <c r="L630" s="6" t="s">
        <v>107</v>
      </c>
      <c r="M630" s="29">
        <f t="shared" si="38"/>
        <v>2</v>
      </c>
      <c r="N630" s="28" t="str">
        <f t="shared" si="39"/>
        <v>2/1984</v>
      </c>
      <c r="O630" s="6">
        <v>29</v>
      </c>
      <c r="P630" s="8" t="s">
        <v>953</v>
      </c>
      <c r="R630" s="8" t="s">
        <v>2004</v>
      </c>
      <c r="S630" s="8" t="s">
        <v>38</v>
      </c>
      <c r="U630" s="6" t="s">
        <v>39</v>
      </c>
      <c r="V630" s="8" t="s">
        <v>998</v>
      </c>
      <c r="W630" s="9" t="s">
        <v>137</v>
      </c>
      <c r="Y630" s="10" t="s">
        <v>138</v>
      </c>
      <c r="Z630" s="9" t="s">
        <v>51</v>
      </c>
      <c r="AA630" s="9" t="s">
        <v>47</v>
      </c>
      <c r="AB630" s="9" t="s">
        <v>158</v>
      </c>
      <c r="AC630" s="9" t="s">
        <v>47</v>
      </c>
      <c r="AD630" s="9" t="s">
        <v>48</v>
      </c>
      <c r="AE630" s="9" t="s">
        <v>47</v>
      </c>
      <c r="AF630" s="11" t="s">
        <v>52</v>
      </c>
      <c r="AG630" s="9" t="s">
        <v>47</v>
      </c>
      <c r="AH630" s="9" t="s">
        <v>47</v>
      </c>
      <c r="AI630" s="11" t="s">
        <v>52</v>
      </c>
      <c r="AJ630" s="9" t="s">
        <v>971</v>
      </c>
    </row>
    <row r="631" spans="1:36" ht="21" customHeight="1" x14ac:dyDescent="0.2">
      <c r="A631" s="3">
        <v>6938</v>
      </c>
      <c r="B631" s="6" t="s">
        <v>154</v>
      </c>
      <c r="C631" s="6" t="s">
        <v>121</v>
      </c>
      <c r="D631" s="6" t="s">
        <v>32</v>
      </c>
      <c r="E631" s="7" t="s">
        <v>993</v>
      </c>
      <c r="F631" s="6">
        <v>1983</v>
      </c>
      <c r="G631" s="6" t="s">
        <v>145</v>
      </c>
      <c r="H631" s="29">
        <f t="shared" si="36"/>
        <v>6</v>
      </c>
      <c r="I631" s="28" t="str">
        <f t="shared" si="37"/>
        <v>6/1983</v>
      </c>
      <c r="J631" s="8" t="s">
        <v>953</v>
      </c>
      <c r="K631" s="6">
        <v>1984</v>
      </c>
      <c r="L631" s="6" t="s">
        <v>107</v>
      </c>
      <c r="M631" s="29">
        <f t="shared" si="38"/>
        <v>2</v>
      </c>
      <c r="N631" s="28" t="str">
        <f t="shared" si="39"/>
        <v>2/1984</v>
      </c>
      <c r="O631" s="6">
        <v>29</v>
      </c>
      <c r="P631" s="8" t="s">
        <v>953</v>
      </c>
      <c r="R631" s="8" t="s">
        <v>2004</v>
      </c>
      <c r="S631" s="8" t="s">
        <v>38</v>
      </c>
      <c r="U631" s="6" t="s">
        <v>39</v>
      </c>
      <c r="V631" s="8" t="s">
        <v>996</v>
      </c>
      <c r="W631" s="9" t="s">
        <v>137</v>
      </c>
      <c r="Y631" s="10" t="s">
        <v>206</v>
      </c>
      <c r="Z631" s="9" t="s">
        <v>51</v>
      </c>
      <c r="AA631" s="9" t="s">
        <v>47</v>
      </c>
      <c r="AB631" s="9" t="s">
        <v>158</v>
      </c>
      <c r="AC631" s="9" t="s">
        <v>47</v>
      </c>
      <c r="AD631" s="9" t="s">
        <v>48</v>
      </c>
      <c r="AE631" s="9" t="s">
        <v>47</v>
      </c>
      <c r="AF631" s="11" t="s">
        <v>52</v>
      </c>
      <c r="AG631" s="9" t="s">
        <v>47</v>
      </c>
      <c r="AH631" s="9" t="s">
        <v>47</v>
      </c>
      <c r="AI631" s="11" t="s">
        <v>52</v>
      </c>
      <c r="AJ631" s="9" t="s">
        <v>971</v>
      </c>
    </row>
    <row r="632" spans="1:36" ht="21" customHeight="1" x14ac:dyDescent="0.2">
      <c r="A632" s="3">
        <v>6943</v>
      </c>
      <c r="B632" s="6" t="s">
        <v>999</v>
      </c>
      <c r="C632" s="6" t="s">
        <v>65</v>
      </c>
      <c r="D632" s="6" t="s">
        <v>32</v>
      </c>
      <c r="E632" s="7" t="s">
        <v>1000</v>
      </c>
      <c r="F632" s="6">
        <v>1981</v>
      </c>
      <c r="G632" s="6" t="s">
        <v>56</v>
      </c>
      <c r="H632" s="29">
        <f t="shared" si="36"/>
        <v>11</v>
      </c>
      <c r="I632" s="28" t="str">
        <f t="shared" si="37"/>
        <v>11/1981</v>
      </c>
      <c r="J632" s="8" t="s">
        <v>857</v>
      </c>
      <c r="K632" s="6">
        <v>1984</v>
      </c>
      <c r="L632" s="6" t="s">
        <v>107</v>
      </c>
      <c r="M632" s="29">
        <f t="shared" si="38"/>
        <v>2</v>
      </c>
      <c r="N632" s="28" t="str">
        <f t="shared" si="39"/>
        <v>2/1984</v>
      </c>
      <c r="O632" s="6">
        <v>30</v>
      </c>
      <c r="P632" s="8" t="s">
        <v>953</v>
      </c>
      <c r="R632" s="8" t="s">
        <v>2004</v>
      </c>
      <c r="S632" s="8" t="s">
        <v>38</v>
      </c>
      <c r="U632" s="6" t="s">
        <v>39</v>
      </c>
      <c r="V632" s="8" t="s">
        <v>1001</v>
      </c>
      <c r="W632" s="9" t="s">
        <v>137</v>
      </c>
      <c r="Y632" s="10" t="s">
        <v>387</v>
      </c>
      <c r="Z632" s="9" t="s">
        <v>50</v>
      </c>
      <c r="AA632" s="9" t="s">
        <v>47</v>
      </c>
      <c r="AB632" s="9" t="s">
        <v>158</v>
      </c>
      <c r="AC632" s="9" t="s">
        <v>47</v>
      </c>
      <c r="AD632" s="9" t="s">
        <v>48</v>
      </c>
      <c r="AE632" s="9" t="s">
        <v>47</v>
      </c>
      <c r="AG632" s="9" t="s">
        <v>47</v>
      </c>
      <c r="AH632" s="9" t="s">
        <v>45</v>
      </c>
      <c r="AI632" s="10" t="s">
        <v>1002</v>
      </c>
      <c r="AJ632" s="9" t="s">
        <v>49</v>
      </c>
    </row>
    <row r="633" spans="1:36" ht="21" customHeight="1" x14ac:dyDescent="0.2">
      <c r="A633" s="3">
        <v>6943</v>
      </c>
      <c r="B633" s="6" t="s">
        <v>687</v>
      </c>
      <c r="C633" s="6" t="s">
        <v>54</v>
      </c>
      <c r="D633" s="6" t="s">
        <v>32</v>
      </c>
      <c r="E633" s="7" t="s">
        <v>1000</v>
      </c>
      <c r="F633" s="6">
        <v>1981</v>
      </c>
      <c r="G633" s="6" t="s">
        <v>56</v>
      </c>
      <c r="H633" s="29">
        <f t="shared" si="36"/>
        <v>11</v>
      </c>
      <c r="I633" s="28" t="str">
        <f t="shared" si="37"/>
        <v>11/1981</v>
      </c>
      <c r="J633" s="8" t="s">
        <v>857</v>
      </c>
      <c r="K633" s="6">
        <v>1984</v>
      </c>
      <c r="L633" s="6" t="s">
        <v>107</v>
      </c>
      <c r="M633" s="29">
        <f t="shared" si="38"/>
        <v>2</v>
      </c>
      <c r="N633" s="28" t="str">
        <f t="shared" si="39"/>
        <v>2/1984</v>
      </c>
      <c r="O633" s="6">
        <v>30</v>
      </c>
      <c r="P633" s="8" t="s">
        <v>953</v>
      </c>
      <c r="R633" s="8" t="s">
        <v>2004</v>
      </c>
      <c r="S633" s="8" t="s">
        <v>38</v>
      </c>
      <c r="U633" s="6" t="s">
        <v>39</v>
      </c>
      <c r="V633" s="8" t="s">
        <v>1003</v>
      </c>
      <c r="W633" s="9" t="s">
        <v>449</v>
      </c>
      <c r="X633" s="9" t="s">
        <v>112</v>
      </c>
      <c r="Y633" s="10" t="s">
        <v>387</v>
      </c>
      <c r="Z633" s="9" t="s">
        <v>44</v>
      </c>
      <c r="AA633" s="9" t="s">
        <v>47</v>
      </c>
      <c r="AB633" s="9" t="s">
        <v>158</v>
      </c>
      <c r="AC633" s="9" t="s">
        <v>47</v>
      </c>
      <c r="AD633" s="9" t="s">
        <v>48</v>
      </c>
      <c r="AE633" s="9" t="s">
        <v>47</v>
      </c>
      <c r="AG633" s="9" t="s">
        <v>47</v>
      </c>
      <c r="AH633" s="9" t="s">
        <v>45</v>
      </c>
      <c r="AI633" s="10" t="s">
        <v>1002</v>
      </c>
      <c r="AJ633" s="9" t="s">
        <v>49</v>
      </c>
    </row>
    <row r="634" spans="1:36" ht="21" customHeight="1" x14ac:dyDescent="0.2">
      <c r="A634" s="3">
        <v>6943</v>
      </c>
      <c r="B634" s="6" t="s">
        <v>687</v>
      </c>
      <c r="C634" s="6" t="s">
        <v>54</v>
      </c>
      <c r="D634" s="6" t="s">
        <v>32</v>
      </c>
      <c r="E634" s="7" t="s">
        <v>1000</v>
      </c>
      <c r="F634" s="6">
        <v>1981</v>
      </c>
      <c r="G634" s="6" t="s">
        <v>56</v>
      </c>
      <c r="H634" s="29">
        <f t="shared" si="36"/>
        <v>11</v>
      </c>
      <c r="I634" s="28" t="str">
        <f t="shared" si="37"/>
        <v>11/1981</v>
      </c>
      <c r="J634" s="8" t="s">
        <v>857</v>
      </c>
      <c r="K634" s="6">
        <v>1984</v>
      </c>
      <c r="L634" s="6" t="s">
        <v>107</v>
      </c>
      <c r="M634" s="29">
        <f t="shared" si="38"/>
        <v>2</v>
      </c>
      <c r="N634" s="28" t="str">
        <f t="shared" si="39"/>
        <v>2/1984</v>
      </c>
      <c r="O634" s="6">
        <v>30</v>
      </c>
      <c r="P634" s="8" t="s">
        <v>953</v>
      </c>
      <c r="R634" s="8" t="s">
        <v>2004</v>
      </c>
      <c r="S634" s="8" t="s">
        <v>38</v>
      </c>
      <c r="U634" s="6" t="s">
        <v>39</v>
      </c>
      <c r="V634" s="8" t="s">
        <v>1003</v>
      </c>
      <c r="W634" s="9" t="s">
        <v>449</v>
      </c>
      <c r="X634" s="9" t="s">
        <v>112</v>
      </c>
      <c r="Y634" s="10" t="s">
        <v>387</v>
      </c>
      <c r="Z634" s="9" t="s">
        <v>51</v>
      </c>
      <c r="AA634" s="9" t="s">
        <v>47</v>
      </c>
      <c r="AB634" s="9" t="s">
        <v>158</v>
      </c>
      <c r="AC634" s="9" t="s">
        <v>47</v>
      </c>
      <c r="AD634" s="9" t="s">
        <v>48</v>
      </c>
      <c r="AE634" s="9" t="s">
        <v>47</v>
      </c>
      <c r="AF634" s="11" t="s">
        <v>52</v>
      </c>
      <c r="AG634" s="9" t="s">
        <v>47</v>
      </c>
      <c r="AH634" s="9" t="s">
        <v>45</v>
      </c>
      <c r="AI634" s="10" t="s">
        <v>1002</v>
      </c>
      <c r="AJ634" s="9" t="s">
        <v>49</v>
      </c>
    </row>
    <row r="635" spans="1:36" ht="21" customHeight="1" x14ac:dyDescent="0.2">
      <c r="A635" s="3">
        <v>6943</v>
      </c>
      <c r="B635" s="6" t="s">
        <v>113</v>
      </c>
      <c r="C635" s="6" t="s">
        <v>32</v>
      </c>
      <c r="D635" s="6" t="s">
        <v>32</v>
      </c>
      <c r="E635" s="7" t="s">
        <v>1000</v>
      </c>
      <c r="F635" s="6">
        <v>1981</v>
      </c>
      <c r="G635" s="6" t="s">
        <v>56</v>
      </c>
      <c r="H635" s="29">
        <f t="shared" si="36"/>
        <v>11</v>
      </c>
      <c r="I635" s="28" t="str">
        <f t="shared" si="37"/>
        <v>11/1981</v>
      </c>
      <c r="J635" s="8" t="s">
        <v>857</v>
      </c>
      <c r="K635" s="6">
        <v>1984</v>
      </c>
      <c r="L635" s="6" t="s">
        <v>107</v>
      </c>
      <c r="M635" s="29">
        <f t="shared" si="38"/>
        <v>2</v>
      </c>
      <c r="N635" s="28" t="str">
        <f t="shared" si="39"/>
        <v>2/1984</v>
      </c>
      <c r="O635" s="6">
        <v>30</v>
      </c>
      <c r="P635" s="8" t="s">
        <v>953</v>
      </c>
      <c r="R635" s="8" t="s">
        <v>2004</v>
      </c>
      <c r="S635" s="8" t="s">
        <v>38</v>
      </c>
      <c r="U635" s="6" t="s">
        <v>39</v>
      </c>
      <c r="V635" s="8" t="s">
        <v>1004</v>
      </c>
      <c r="W635" s="9" t="s">
        <v>137</v>
      </c>
      <c r="X635" s="9" t="s">
        <v>112</v>
      </c>
      <c r="Y635" s="10" t="s">
        <v>387</v>
      </c>
      <c r="Z635" s="9" t="s">
        <v>673</v>
      </c>
      <c r="AA635" s="9" t="s">
        <v>47</v>
      </c>
      <c r="AB635" s="9" t="s">
        <v>158</v>
      </c>
      <c r="AC635" s="9" t="s">
        <v>47</v>
      </c>
      <c r="AD635" s="9" t="s">
        <v>48</v>
      </c>
      <c r="AE635" s="9" t="s">
        <v>47</v>
      </c>
      <c r="AG635" s="9" t="s">
        <v>47</v>
      </c>
      <c r="AH635" s="9" t="s">
        <v>45</v>
      </c>
      <c r="AI635" s="10" t="s">
        <v>1002</v>
      </c>
      <c r="AJ635" s="9" t="s">
        <v>49</v>
      </c>
    </row>
    <row r="636" spans="1:36" ht="21" customHeight="1" x14ac:dyDescent="0.2">
      <c r="A636" s="3">
        <v>6943</v>
      </c>
      <c r="B636" s="6" t="s">
        <v>652</v>
      </c>
      <c r="C636" s="6" t="s">
        <v>32</v>
      </c>
      <c r="D636" s="6" t="s">
        <v>32</v>
      </c>
      <c r="E636" s="7" t="s">
        <v>1000</v>
      </c>
      <c r="F636" s="6">
        <v>1981</v>
      </c>
      <c r="G636" s="6" t="s">
        <v>56</v>
      </c>
      <c r="H636" s="29">
        <f t="shared" si="36"/>
        <v>11</v>
      </c>
      <c r="I636" s="28" t="str">
        <f t="shared" si="37"/>
        <v>11/1981</v>
      </c>
      <c r="J636" s="8" t="s">
        <v>857</v>
      </c>
      <c r="K636" s="6">
        <v>1984</v>
      </c>
      <c r="L636" s="6" t="s">
        <v>107</v>
      </c>
      <c r="M636" s="29">
        <f t="shared" si="38"/>
        <v>2</v>
      </c>
      <c r="N636" s="28" t="str">
        <f t="shared" si="39"/>
        <v>2/1984</v>
      </c>
      <c r="O636" s="6">
        <v>30</v>
      </c>
      <c r="P636" s="8" t="s">
        <v>953</v>
      </c>
      <c r="R636" s="8" t="s">
        <v>2004</v>
      </c>
      <c r="S636" s="8" t="s">
        <v>38</v>
      </c>
      <c r="U636" s="6" t="s">
        <v>39</v>
      </c>
      <c r="V636" s="8" t="s">
        <v>1005</v>
      </c>
      <c r="W636" s="9" t="s">
        <v>449</v>
      </c>
      <c r="X636" s="9" t="s">
        <v>112</v>
      </c>
      <c r="Y636" s="10" t="s">
        <v>387</v>
      </c>
      <c r="Z636" s="9" t="s">
        <v>50</v>
      </c>
      <c r="AA636" s="9" t="s">
        <v>47</v>
      </c>
      <c r="AB636" s="9" t="s">
        <v>158</v>
      </c>
      <c r="AC636" s="9" t="s">
        <v>47</v>
      </c>
      <c r="AD636" s="9" t="s">
        <v>48</v>
      </c>
      <c r="AE636" s="9" t="s">
        <v>47</v>
      </c>
      <c r="AG636" s="9" t="s">
        <v>47</v>
      </c>
      <c r="AH636" s="9" t="s">
        <v>45</v>
      </c>
      <c r="AI636" s="10" t="s">
        <v>1002</v>
      </c>
      <c r="AJ636" s="9" t="s">
        <v>49</v>
      </c>
    </row>
    <row r="637" spans="1:36" ht="21" customHeight="1" x14ac:dyDescent="0.2">
      <c r="A637" s="3">
        <v>6943</v>
      </c>
      <c r="B637" s="6" t="s">
        <v>652</v>
      </c>
      <c r="C637" s="6" t="s">
        <v>32</v>
      </c>
      <c r="D637" s="6" t="s">
        <v>32</v>
      </c>
      <c r="E637" s="7" t="s">
        <v>1000</v>
      </c>
      <c r="F637" s="6">
        <v>1981</v>
      </c>
      <c r="G637" s="6" t="s">
        <v>56</v>
      </c>
      <c r="H637" s="29">
        <f t="shared" si="36"/>
        <v>11</v>
      </c>
      <c r="I637" s="28" t="str">
        <f t="shared" si="37"/>
        <v>11/1981</v>
      </c>
      <c r="J637" s="8" t="s">
        <v>857</v>
      </c>
      <c r="K637" s="6">
        <v>1984</v>
      </c>
      <c r="L637" s="6" t="s">
        <v>107</v>
      </c>
      <c r="M637" s="29">
        <f t="shared" si="38"/>
        <v>2</v>
      </c>
      <c r="N637" s="28" t="str">
        <f t="shared" si="39"/>
        <v>2/1984</v>
      </c>
      <c r="O637" s="6">
        <v>30</v>
      </c>
      <c r="P637" s="8" t="s">
        <v>953</v>
      </c>
      <c r="R637" s="8" t="s">
        <v>2004</v>
      </c>
      <c r="S637" s="8" t="s">
        <v>38</v>
      </c>
      <c r="U637" s="6" t="s">
        <v>39</v>
      </c>
      <c r="V637" s="8" t="s">
        <v>1005</v>
      </c>
      <c r="W637" s="9" t="s">
        <v>449</v>
      </c>
      <c r="X637" s="9" t="s">
        <v>112</v>
      </c>
      <c r="Y637" s="10" t="s">
        <v>387</v>
      </c>
      <c r="Z637" s="9" t="s">
        <v>51</v>
      </c>
      <c r="AA637" s="9" t="s">
        <v>47</v>
      </c>
      <c r="AB637" s="9" t="s">
        <v>158</v>
      </c>
      <c r="AC637" s="9" t="s">
        <v>47</v>
      </c>
      <c r="AD637" s="9" t="s">
        <v>48</v>
      </c>
      <c r="AE637" s="9" t="s">
        <v>47</v>
      </c>
      <c r="AF637" s="11" t="s">
        <v>52</v>
      </c>
      <c r="AG637" s="9" t="s">
        <v>47</v>
      </c>
      <c r="AH637" s="9" t="s">
        <v>45</v>
      </c>
      <c r="AI637" s="10" t="s">
        <v>1002</v>
      </c>
      <c r="AJ637" s="9" t="s">
        <v>49</v>
      </c>
    </row>
    <row r="638" spans="1:36" ht="21" customHeight="1" x14ac:dyDescent="0.2">
      <c r="A638" s="3">
        <v>6943</v>
      </c>
      <c r="B638" s="6" t="s">
        <v>999</v>
      </c>
      <c r="C638" s="6" t="s">
        <v>794</v>
      </c>
      <c r="D638" s="6" t="s">
        <v>32</v>
      </c>
      <c r="E638" s="7" t="s">
        <v>1000</v>
      </c>
      <c r="F638" s="6">
        <v>1981</v>
      </c>
      <c r="G638" s="6" t="s">
        <v>56</v>
      </c>
      <c r="H638" s="29">
        <f t="shared" si="36"/>
        <v>11</v>
      </c>
      <c r="I638" s="28" t="str">
        <f t="shared" si="37"/>
        <v>11/1981</v>
      </c>
      <c r="J638" s="8" t="s">
        <v>857</v>
      </c>
      <c r="K638" s="6">
        <v>1984</v>
      </c>
      <c r="L638" s="6" t="s">
        <v>107</v>
      </c>
      <c r="M638" s="29">
        <f t="shared" si="38"/>
        <v>2</v>
      </c>
      <c r="N638" s="28" t="str">
        <f t="shared" si="39"/>
        <v>2/1984</v>
      </c>
      <c r="O638" s="6">
        <v>30</v>
      </c>
      <c r="P638" s="8" t="s">
        <v>953</v>
      </c>
      <c r="R638" s="8" t="s">
        <v>2004</v>
      </c>
      <c r="S638" s="8" t="s">
        <v>38</v>
      </c>
      <c r="U638" s="6" t="s">
        <v>39</v>
      </c>
      <c r="V638" s="8" t="s">
        <v>1006</v>
      </c>
      <c r="W638" s="9" t="s">
        <v>137</v>
      </c>
      <c r="X638" s="9" t="s">
        <v>112</v>
      </c>
      <c r="Y638" s="10" t="s">
        <v>387</v>
      </c>
      <c r="Z638" s="9" t="s">
        <v>44</v>
      </c>
      <c r="AA638" s="9" t="s">
        <v>47</v>
      </c>
      <c r="AB638" s="9" t="s">
        <v>158</v>
      </c>
      <c r="AC638" s="9" t="s">
        <v>47</v>
      </c>
      <c r="AD638" s="9" t="s">
        <v>48</v>
      </c>
      <c r="AE638" s="9" t="s">
        <v>47</v>
      </c>
      <c r="AF638" s="9">
        <v>13</v>
      </c>
      <c r="AG638" s="9" t="s">
        <v>47</v>
      </c>
      <c r="AH638" s="9" t="s">
        <v>45</v>
      </c>
      <c r="AI638" s="10" t="s">
        <v>1002</v>
      </c>
      <c r="AJ638" s="9" t="s">
        <v>49</v>
      </c>
    </row>
    <row r="639" spans="1:36" ht="21" customHeight="1" x14ac:dyDescent="0.2">
      <c r="A639" s="3">
        <v>6943</v>
      </c>
      <c r="B639" s="6" t="s">
        <v>1007</v>
      </c>
      <c r="C639" s="6" t="s">
        <v>32</v>
      </c>
      <c r="D639" s="6" t="s">
        <v>32</v>
      </c>
      <c r="E639" s="7" t="s">
        <v>1000</v>
      </c>
      <c r="F639" s="6">
        <v>1981</v>
      </c>
      <c r="G639" s="6" t="s">
        <v>56</v>
      </c>
      <c r="H639" s="29">
        <f t="shared" si="36"/>
        <v>11</v>
      </c>
      <c r="I639" s="28" t="str">
        <f t="shared" si="37"/>
        <v>11/1981</v>
      </c>
      <c r="J639" s="8" t="s">
        <v>857</v>
      </c>
      <c r="K639" s="6">
        <v>1984</v>
      </c>
      <c r="L639" s="6" t="s">
        <v>107</v>
      </c>
      <c r="M639" s="29">
        <f t="shared" si="38"/>
        <v>2</v>
      </c>
      <c r="N639" s="28" t="str">
        <f t="shared" si="39"/>
        <v>2/1984</v>
      </c>
      <c r="O639" s="6">
        <v>30</v>
      </c>
      <c r="P639" s="8" t="s">
        <v>953</v>
      </c>
      <c r="R639" s="8" t="s">
        <v>2004</v>
      </c>
      <c r="S639" s="8" t="s">
        <v>38</v>
      </c>
      <c r="U639" s="6" t="s">
        <v>39</v>
      </c>
      <c r="V639" s="8" t="s">
        <v>1008</v>
      </c>
      <c r="W639" s="9" t="s">
        <v>137</v>
      </c>
      <c r="X639" s="9" t="s">
        <v>112</v>
      </c>
      <c r="Y639" s="10" t="s">
        <v>387</v>
      </c>
      <c r="Z639" s="9" t="s">
        <v>51</v>
      </c>
      <c r="AA639" s="9" t="s">
        <v>47</v>
      </c>
      <c r="AB639" s="9" t="s">
        <v>158</v>
      </c>
      <c r="AC639" s="9" t="s">
        <v>47</v>
      </c>
      <c r="AD639" s="9" t="s">
        <v>48</v>
      </c>
      <c r="AE639" s="9" t="s">
        <v>47</v>
      </c>
      <c r="AF639" s="11" t="s">
        <v>52</v>
      </c>
      <c r="AG639" s="9" t="s">
        <v>47</v>
      </c>
      <c r="AH639" s="9" t="s">
        <v>45</v>
      </c>
      <c r="AI639" s="10" t="s">
        <v>1002</v>
      </c>
      <c r="AJ639" s="9" t="s">
        <v>49</v>
      </c>
    </row>
    <row r="640" spans="1:36" ht="21" customHeight="1" x14ac:dyDescent="0.2">
      <c r="A640" s="3">
        <v>6943</v>
      </c>
      <c r="B640" s="6" t="s">
        <v>999</v>
      </c>
      <c r="C640" s="6" t="s">
        <v>65</v>
      </c>
      <c r="D640" s="6" t="s">
        <v>32</v>
      </c>
      <c r="E640" s="7" t="s">
        <v>1000</v>
      </c>
      <c r="F640" s="6">
        <v>1981</v>
      </c>
      <c r="G640" s="6" t="s">
        <v>56</v>
      </c>
      <c r="H640" s="29">
        <f t="shared" si="36"/>
        <v>11</v>
      </c>
      <c r="I640" s="28" t="str">
        <f t="shared" si="37"/>
        <v>11/1981</v>
      </c>
      <c r="J640" s="8" t="s">
        <v>857</v>
      </c>
      <c r="K640" s="6">
        <v>1984</v>
      </c>
      <c r="L640" s="6" t="s">
        <v>107</v>
      </c>
      <c r="M640" s="29">
        <f t="shared" si="38"/>
        <v>2</v>
      </c>
      <c r="N640" s="28" t="str">
        <f t="shared" si="39"/>
        <v>2/1984</v>
      </c>
      <c r="O640" s="6">
        <v>30</v>
      </c>
      <c r="P640" s="8" t="s">
        <v>953</v>
      </c>
      <c r="R640" s="8" t="s">
        <v>2004</v>
      </c>
      <c r="S640" s="8" t="s">
        <v>38</v>
      </c>
      <c r="U640" s="6" t="s">
        <v>39</v>
      </c>
      <c r="V640" s="8" t="s">
        <v>1001</v>
      </c>
      <c r="W640" s="9" t="s">
        <v>137</v>
      </c>
      <c r="X640" s="9" t="s">
        <v>112</v>
      </c>
      <c r="Y640" s="10" t="s">
        <v>387</v>
      </c>
      <c r="Z640" s="9" t="s">
        <v>51</v>
      </c>
      <c r="AA640" s="9" t="s">
        <v>47</v>
      </c>
      <c r="AB640" s="9" t="s">
        <v>158</v>
      </c>
      <c r="AC640" s="9" t="s">
        <v>47</v>
      </c>
      <c r="AD640" s="9" t="s">
        <v>48</v>
      </c>
      <c r="AE640" s="9" t="s">
        <v>47</v>
      </c>
      <c r="AF640" s="11" t="s">
        <v>52</v>
      </c>
      <c r="AG640" s="9" t="s">
        <v>47</v>
      </c>
      <c r="AH640" s="9" t="s">
        <v>45</v>
      </c>
      <c r="AI640" s="10" t="s">
        <v>1002</v>
      </c>
      <c r="AJ640" s="9" t="s">
        <v>49</v>
      </c>
    </row>
    <row r="641" spans="1:36" ht="21" customHeight="1" x14ac:dyDescent="0.2">
      <c r="A641" s="3">
        <v>6943</v>
      </c>
      <c r="B641" s="6" t="s">
        <v>1009</v>
      </c>
      <c r="C641" s="6" t="s">
        <v>32</v>
      </c>
      <c r="D641" s="6" t="s">
        <v>32</v>
      </c>
      <c r="E641" s="7" t="s">
        <v>1000</v>
      </c>
      <c r="F641" s="6">
        <v>1981</v>
      </c>
      <c r="G641" s="6" t="s">
        <v>56</v>
      </c>
      <c r="H641" s="29">
        <f t="shared" si="36"/>
        <v>11</v>
      </c>
      <c r="I641" s="28" t="str">
        <f t="shared" si="37"/>
        <v>11/1981</v>
      </c>
      <c r="J641" s="8" t="s">
        <v>857</v>
      </c>
      <c r="K641" s="6">
        <v>1984</v>
      </c>
      <c r="L641" s="6" t="s">
        <v>107</v>
      </c>
      <c r="M641" s="29">
        <f t="shared" si="38"/>
        <v>2</v>
      </c>
      <c r="N641" s="28" t="str">
        <f t="shared" si="39"/>
        <v>2/1984</v>
      </c>
      <c r="O641" s="6">
        <v>30</v>
      </c>
      <c r="P641" s="8" t="s">
        <v>953</v>
      </c>
      <c r="R641" s="8" t="s">
        <v>2004</v>
      </c>
      <c r="S641" s="8" t="s">
        <v>38</v>
      </c>
      <c r="U641" s="6" t="s">
        <v>39</v>
      </c>
      <c r="V641" s="8" t="s">
        <v>1010</v>
      </c>
      <c r="W641" s="9" t="s">
        <v>137</v>
      </c>
      <c r="X641" s="9" t="s">
        <v>112</v>
      </c>
      <c r="Y641" s="10" t="s">
        <v>387</v>
      </c>
      <c r="Z641" s="9" t="s">
        <v>51</v>
      </c>
      <c r="AA641" s="9" t="s">
        <v>47</v>
      </c>
      <c r="AB641" s="9" t="s">
        <v>158</v>
      </c>
      <c r="AC641" s="9" t="s">
        <v>47</v>
      </c>
      <c r="AD641" s="9" t="s">
        <v>48</v>
      </c>
      <c r="AE641" s="9" t="s">
        <v>47</v>
      </c>
      <c r="AF641" s="11" t="s">
        <v>52</v>
      </c>
      <c r="AG641" s="9" t="s">
        <v>47</v>
      </c>
      <c r="AH641" s="9" t="s">
        <v>45</v>
      </c>
      <c r="AI641" s="10" t="s">
        <v>1002</v>
      </c>
      <c r="AJ641" s="9" t="s">
        <v>49</v>
      </c>
    </row>
    <row r="642" spans="1:36" ht="21" customHeight="1" x14ac:dyDescent="0.2">
      <c r="A642" s="3">
        <v>6943</v>
      </c>
      <c r="B642" s="6" t="s">
        <v>687</v>
      </c>
      <c r="C642" s="6" t="s">
        <v>65</v>
      </c>
      <c r="D642" s="6" t="s">
        <v>32</v>
      </c>
      <c r="E642" s="7" t="s">
        <v>1000</v>
      </c>
      <c r="F642" s="6">
        <v>1981</v>
      </c>
      <c r="G642" s="6" t="s">
        <v>56</v>
      </c>
      <c r="H642" s="29">
        <f t="shared" ref="H642:H705" si="40">IF(G642="Enero",1,IF(G642="Febrero",2,IF(G642="Marzo",3,IF(G642="Abril",4,IF(G642="Mayo",5,IF(G642="Junio",6,IF(G642="Julio",7,IF(G642="Agosto",8,IF(G642="Setiembre",9,IF(G642="Octubre",10,IF(G642="Noviembre",11,IF(G642="Diciembre",12,0))))))))))))</f>
        <v>11</v>
      </c>
      <c r="I642" s="28" t="str">
        <f t="shared" ref="I642:I705" si="41">CONCATENATE(H642,"/",F642)</f>
        <v>11/1981</v>
      </c>
      <c r="J642" s="8" t="s">
        <v>857</v>
      </c>
      <c r="K642" s="6">
        <v>1984</v>
      </c>
      <c r="L642" s="6" t="s">
        <v>107</v>
      </c>
      <c r="M642" s="29">
        <f t="shared" ref="M642:M705" si="42">IF(L642="Enero",1,IF(L642="Febrero",2,IF(L642="Marzo",3,IF(L642="Abril",4,IF(L642="Mayo",5,IF(L642="Junio",6,IF(L642="Julio",7,IF(L642="Agosto",8,IF(L642="Setiembre",9,IF(L642="Octubre",10,IF(L642="Noviembre",11,IF(L642="Diciembre",12,0))))))))))))</f>
        <v>2</v>
      </c>
      <c r="N642" s="28" t="str">
        <f t="shared" ref="N642:N705" si="43">CONCATENATE(M642,"/",K642)</f>
        <v>2/1984</v>
      </c>
      <c r="O642" s="6">
        <v>30</v>
      </c>
      <c r="P642" s="8" t="s">
        <v>953</v>
      </c>
      <c r="R642" s="8" t="s">
        <v>2004</v>
      </c>
      <c r="S642" s="8" t="s">
        <v>38</v>
      </c>
      <c r="U642" s="6" t="s">
        <v>39</v>
      </c>
      <c r="V642" s="8" t="s">
        <v>1011</v>
      </c>
      <c r="W642" s="9" t="s">
        <v>449</v>
      </c>
      <c r="X642" s="9" t="s">
        <v>112</v>
      </c>
      <c r="Y642" s="10" t="s">
        <v>387</v>
      </c>
      <c r="Z642" s="9" t="s">
        <v>44</v>
      </c>
      <c r="AA642" s="9" t="s">
        <v>47</v>
      </c>
      <c r="AB642" s="9" t="s">
        <v>158</v>
      </c>
      <c r="AC642" s="9" t="s">
        <v>47</v>
      </c>
      <c r="AD642" s="9" t="s">
        <v>48</v>
      </c>
      <c r="AE642" s="9" t="s">
        <v>47</v>
      </c>
      <c r="AG642" s="9" t="s">
        <v>47</v>
      </c>
      <c r="AH642" s="9" t="s">
        <v>45</v>
      </c>
      <c r="AI642" s="10" t="s">
        <v>1002</v>
      </c>
      <c r="AJ642" s="9" t="s">
        <v>49</v>
      </c>
    </row>
    <row r="643" spans="1:36" ht="21" customHeight="1" x14ac:dyDescent="0.2">
      <c r="A643" s="3">
        <v>6943</v>
      </c>
      <c r="B643" s="6" t="s">
        <v>113</v>
      </c>
      <c r="C643" s="6" t="s">
        <v>32</v>
      </c>
      <c r="D643" s="6" t="s">
        <v>32</v>
      </c>
      <c r="E643" s="7" t="s">
        <v>1000</v>
      </c>
      <c r="F643" s="6">
        <v>1981</v>
      </c>
      <c r="G643" s="6" t="s">
        <v>56</v>
      </c>
      <c r="H643" s="29">
        <f t="shared" si="40"/>
        <v>11</v>
      </c>
      <c r="I643" s="28" t="str">
        <f t="shared" si="41"/>
        <v>11/1981</v>
      </c>
      <c r="J643" s="8" t="s">
        <v>857</v>
      </c>
      <c r="K643" s="6">
        <v>1984</v>
      </c>
      <c r="L643" s="6" t="s">
        <v>107</v>
      </c>
      <c r="M643" s="29">
        <f t="shared" si="42"/>
        <v>2</v>
      </c>
      <c r="N643" s="28" t="str">
        <f t="shared" si="43"/>
        <v>2/1984</v>
      </c>
      <c r="O643" s="6">
        <v>30</v>
      </c>
      <c r="P643" s="8" t="s">
        <v>953</v>
      </c>
      <c r="R643" s="8" t="s">
        <v>2004</v>
      </c>
      <c r="S643" s="8" t="s">
        <v>38</v>
      </c>
      <c r="U643" s="6" t="s">
        <v>39</v>
      </c>
      <c r="V643" s="8" t="s">
        <v>1004</v>
      </c>
      <c r="W643" s="9" t="s">
        <v>137</v>
      </c>
      <c r="X643" s="9" t="s">
        <v>112</v>
      </c>
      <c r="Y643" s="10" t="s">
        <v>387</v>
      </c>
      <c r="Z643" s="9" t="s">
        <v>51</v>
      </c>
      <c r="AA643" s="9" t="s">
        <v>47</v>
      </c>
      <c r="AB643" s="9" t="s">
        <v>158</v>
      </c>
      <c r="AC643" s="9" t="s">
        <v>47</v>
      </c>
      <c r="AD643" s="9" t="s">
        <v>48</v>
      </c>
      <c r="AE643" s="9" t="s">
        <v>47</v>
      </c>
      <c r="AF643" s="11" t="s">
        <v>52</v>
      </c>
      <c r="AG643" s="9" t="s">
        <v>47</v>
      </c>
      <c r="AH643" s="9" t="s">
        <v>45</v>
      </c>
      <c r="AI643" s="10" t="s">
        <v>1002</v>
      </c>
      <c r="AJ643" s="9" t="s">
        <v>49</v>
      </c>
    </row>
    <row r="644" spans="1:36" ht="21" customHeight="1" x14ac:dyDescent="0.2">
      <c r="A644" s="3">
        <v>6943</v>
      </c>
      <c r="B644" s="6" t="s">
        <v>687</v>
      </c>
      <c r="C644" s="6" t="s">
        <v>65</v>
      </c>
      <c r="D644" s="6" t="s">
        <v>32</v>
      </c>
      <c r="E644" s="7" t="s">
        <v>1000</v>
      </c>
      <c r="F644" s="6">
        <v>1981</v>
      </c>
      <c r="G644" s="6" t="s">
        <v>56</v>
      </c>
      <c r="H644" s="29">
        <f t="shared" si="40"/>
        <v>11</v>
      </c>
      <c r="I644" s="28" t="str">
        <f t="shared" si="41"/>
        <v>11/1981</v>
      </c>
      <c r="J644" s="8" t="s">
        <v>857</v>
      </c>
      <c r="K644" s="6">
        <v>1984</v>
      </c>
      <c r="L644" s="6" t="s">
        <v>107</v>
      </c>
      <c r="M644" s="29">
        <f t="shared" si="42"/>
        <v>2</v>
      </c>
      <c r="N644" s="28" t="str">
        <f t="shared" si="43"/>
        <v>2/1984</v>
      </c>
      <c r="O644" s="6">
        <v>30</v>
      </c>
      <c r="P644" s="8" t="s">
        <v>953</v>
      </c>
      <c r="R644" s="8" t="s">
        <v>2004</v>
      </c>
      <c r="S644" s="8" t="s">
        <v>38</v>
      </c>
      <c r="U644" s="6" t="s">
        <v>39</v>
      </c>
      <c r="V644" s="8" t="s">
        <v>1011</v>
      </c>
      <c r="W644" s="9" t="s">
        <v>449</v>
      </c>
      <c r="X644" s="9" t="s">
        <v>112</v>
      </c>
      <c r="Y644" s="10" t="s">
        <v>387</v>
      </c>
      <c r="Z644" s="9" t="s">
        <v>51</v>
      </c>
      <c r="AA644" s="9" t="s">
        <v>47</v>
      </c>
      <c r="AB644" s="9" t="s">
        <v>158</v>
      </c>
      <c r="AC644" s="9" t="s">
        <v>47</v>
      </c>
      <c r="AD644" s="9" t="s">
        <v>48</v>
      </c>
      <c r="AE644" s="9" t="s">
        <v>47</v>
      </c>
      <c r="AF644" s="11" t="s">
        <v>52</v>
      </c>
      <c r="AG644" s="9" t="s">
        <v>47</v>
      </c>
      <c r="AH644" s="9" t="s">
        <v>45</v>
      </c>
      <c r="AI644" s="10" t="s">
        <v>1002</v>
      </c>
      <c r="AJ644" s="9" t="s">
        <v>49</v>
      </c>
    </row>
    <row r="645" spans="1:36" ht="21" customHeight="1" x14ac:dyDescent="0.2">
      <c r="A645" s="3">
        <v>6986</v>
      </c>
      <c r="B645" s="6" t="s">
        <v>1029</v>
      </c>
      <c r="C645" s="6" t="s">
        <v>758</v>
      </c>
      <c r="D645" s="6" t="s">
        <v>32</v>
      </c>
      <c r="E645" s="7" t="s">
        <v>1030</v>
      </c>
      <c r="F645" s="6">
        <v>1985</v>
      </c>
      <c r="G645" s="6" t="s">
        <v>107</v>
      </c>
      <c r="H645" s="29">
        <f t="shared" si="40"/>
        <v>2</v>
      </c>
      <c r="I645" s="28" t="str">
        <f t="shared" si="41"/>
        <v>2/1985</v>
      </c>
      <c r="J645" s="8" t="s">
        <v>953</v>
      </c>
      <c r="K645" s="6">
        <v>1985</v>
      </c>
      <c r="L645" s="6" t="s">
        <v>123</v>
      </c>
      <c r="M645" s="29">
        <f t="shared" si="42"/>
        <v>5</v>
      </c>
      <c r="N645" s="28" t="str">
        <f t="shared" si="43"/>
        <v>5/1985</v>
      </c>
      <c r="O645" s="6">
        <v>92</v>
      </c>
      <c r="P645" s="8" t="s">
        <v>953</v>
      </c>
      <c r="R645" s="8" t="s">
        <v>2004</v>
      </c>
      <c r="S645" s="8" t="s">
        <v>38</v>
      </c>
      <c r="U645" s="6" t="s">
        <v>39</v>
      </c>
      <c r="V645" s="8" t="s">
        <v>1031</v>
      </c>
      <c r="W645" s="9" t="s">
        <v>137</v>
      </c>
      <c r="X645" s="9" t="s">
        <v>112</v>
      </c>
      <c r="Y645" s="10" t="s">
        <v>297</v>
      </c>
      <c r="Z645" s="9" t="s">
        <v>44</v>
      </c>
      <c r="AA645" s="9" t="s">
        <v>47</v>
      </c>
      <c r="AB645" s="9" t="s">
        <v>158</v>
      </c>
      <c r="AC645" s="9" t="s">
        <v>47</v>
      </c>
      <c r="AD645" s="9" t="s">
        <v>48</v>
      </c>
      <c r="AE645" s="9" t="s">
        <v>47</v>
      </c>
      <c r="AG645" s="9" t="s">
        <v>47</v>
      </c>
      <c r="AH645" s="9" t="s">
        <v>47</v>
      </c>
      <c r="AI645" s="11" t="s">
        <v>52</v>
      </c>
      <c r="AJ645" s="9" t="s">
        <v>971</v>
      </c>
    </row>
    <row r="646" spans="1:36" ht="21" customHeight="1" x14ac:dyDescent="0.2">
      <c r="A646" s="3">
        <v>6986</v>
      </c>
      <c r="B646" s="6" t="s">
        <v>1029</v>
      </c>
      <c r="C646" s="6" t="s">
        <v>65</v>
      </c>
      <c r="D646" s="6" t="s">
        <v>32</v>
      </c>
      <c r="E646" s="7" t="s">
        <v>1030</v>
      </c>
      <c r="F646" s="6">
        <v>1985</v>
      </c>
      <c r="G646" s="6" t="s">
        <v>107</v>
      </c>
      <c r="H646" s="29">
        <f t="shared" si="40"/>
        <v>2</v>
      </c>
      <c r="I646" s="28" t="str">
        <f t="shared" si="41"/>
        <v>2/1985</v>
      </c>
      <c r="J646" s="8" t="s">
        <v>953</v>
      </c>
      <c r="K646" s="6">
        <v>1985</v>
      </c>
      <c r="L646" s="6" t="s">
        <v>123</v>
      </c>
      <c r="M646" s="29">
        <f t="shared" si="42"/>
        <v>5</v>
      </c>
      <c r="N646" s="28" t="str">
        <f t="shared" si="43"/>
        <v>5/1985</v>
      </c>
      <c r="O646" s="6">
        <v>92</v>
      </c>
      <c r="P646" s="8" t="s">
        <v>953</v>
      </c>
      <c r="R646" s="8" t="s">
        <v>2004</v>
      </c>
      <c r="S646" s="8" t="s">
        <v>38</v>
      </c>
      <c r="U646" s="6" t="s">
        <v>39</v>
      </c>
      <c r="V646" s="8" t="s">
        <v>1032</v>
      </c>
      <c r="W646" s="9" t="s">
        <v>137</v>
      </c>
      <c r="X646" s="9" t="s">
        <v>112</v>
      </c>
      <c r="Y646" s="10" t="s">
        <v>73</v>
      </c>
      <c r="Z646" s="9" t="s">
        <v>44</v>
      </c>
      <c r="AA646" s="9" t="s">
        <v>47</v>
      </c>
      <c r="AB646" s="9" t="s">
        <v>158</v>
      </c>
      <c r="AC646" s="9" t="s">
        <v>47</v>
      </c>
      <c r="AD646" s="9" t="s">
        <v>48</v>
      </c>
      <c r="AE646" s="9" t="s">
        <v>47</v>
      </c>
      <c r="AG646" s="9" t="s">
        <v>47</v>
      </c>
      <c r="AH646" s="9" t="s">
        <v>47</v>
      </c>
      <c r="AI646" s="11" t="s">
        <v>52</v>
      </c>
      <c r="AJ646" s="9" t="s">
        <v>971</v>
      </c>
    </row>
    <row r="647" spans="1:36" ht="21" customHeight="1" x14ac:dyDescent="0.2">
      <c r="A647" s="3">
        <v>6986</v>
      </c>
      <c r="B647" s="6" t="s">
        <v>1029</v>
      </c>
      <c r="C647" s="6" t="s">
        <v>54</v>
      </c>
      <c r="D647" s="6" t="s">
        <v>32</v>
      </c>
      <c r="E647" s="7" t="s">
        <v>1030</v>
      </c>
      <c r="F647" s="6">
        <v>1985</v>
      </c>
      <c r="G647" s="6" t="s">
        <v>107</v>
      </c>
      <c r="H647" s="29">
        <f t="shared" si="40"/>
        <v>2</v>
      </c>
      <c r="I647" s="28" t="str">
        <f t="shared" si="41"/>
        <v>2/1985</v>
      </c>
      <c r="J647" s="8" t="s">
        <v>953</v>
      </c>
      <c r="K647" s="6">
        <v>1985</v>
      </c>
      <c r="L647" s="6" t="s">
        <v>123</v>
      </c>
      <c r="M647" s="29">
        <f t="shared" si="42"/>
        <v>5</v>
      </c>
      <c r="N647" s="28" t="str">
        <f t="shared" si="43"/>
        <v>5/1985</v>
      </c>
      <c r="O647" s="6">
        <v>92</v>
      </c>
      <c r="P647" s="8" t="s">
        <v>953</v>
      </c>
      <c r="R647" s="8" t="s">
        <v>2004</v>
      </c>
      <c r="S647" s="8" t="s">
        <v>38</v>
      </c>
      <c r="U647" s="6" t="s">
        <v>39</v>
      </c>
      <c r="V647" s="8" t="s">
        <v>1033</v>
      </c>
      <c r="W647" s="9" t="s">
        <v>137</v>
      </c>
      <c r="X647" s="9" t="s">
        <v>112</v>
      </c>
      <c r="Y647" s="10" t="s">
        <v>138</v>
      </c>
      <c r="Z647" s="9" t="s">
        <v>44</v>
      </c>
      <c r="AA647" s="9" t="s">
        <v>47</v>
      </c>
      <c r="AB647" s="9" t="s">
        <v>158</v>
      </c>
      <c r="AC647" s="9" t="s">
        <v>47</v>
      </c>
      <c r="AD647" s="9" t="s">
        <v>48</v>
      </c>
      <c r="AE647" s="9" t="s">
        <v>47</v>
      </c>
      <c r="AG647" s="9" t="s">
        <v>47</v>
      </c>
      <c r="AH647" s="9" t="s">
        <v>47</v>
      </c>
      <c r="AI647" s="11" t="s">
        <v>52</v>
      </c>
      <c r="AJ647" s="9" t="s">
        <v>971</v>
      </c>
    </row>
    <row r="648" spans="1:36" ht="21" customHeight="1" x14ac:dyDescent="0.2">
      <c r="A648" s="3">
        <v>6986</v>
      </c>
      <c r="B648" s="6" t="s">
        <v>1029</v>
      </c>
      <c r="C648" s="6" t="s">
        <v>263</v>
      </c>
      <c r="D648" s="6" t="s">
        <v>32</v>
      </c>
      <c r="E648" s="7" t="s">
        <v>1030</v>
      </c>
      <c r="F648" s="6">
        <v>1985</v>
      </c>
      <c r="G648" s="6" t="s">
        <v>107</v>
      </c>
      <c r="H648" s="29">
        <f t="shared" si="40"/>
        <v>2</v>
      </c>
      <c r="I648" s="28" t="str">
        <f t="shared" si="41"/>
        <v>2/1985</v>
      </c>
      <c r="J648" s="8" t="s">
        <v>953</v>
      </c>
      <c r="K648" s="6">
        <v>1985</v>
      </c>
      <c r="L648" s="6" t="s">
        <v>123</v>
      </c>
      <c r="M648" s="29">
        <f t="shared" si="42"/>
        <v>5</v>
      </c>
      <c r="N648" s="28" t="str">
        <f t="shared" si="43"/>
        <v>5/1985</v>
      </c>
      <c r="O648" s="6">
        <v>92</v>
      </c>
      <c r="P648" s="8" t="s">
        <v>953</v>
      </c>
      <c r="R648" s="8" t="s">
        <v>2004</v>
      </c>
      <c r="S648" s="8" t="s">
        <v>38</v>
      </c>
      <c r="U648" s="6" t="s">
        <v>39</v>
      </c>
      <c r="V648" s="8" t="s">
        <v>1034</v>
      </c>
      <c r="W648" s="9" t="s">
        <v>137</v>
      </c>
      <c r="X648" s="9" t="s">
        <v>112</v>
      </c>
      <c r="Y648" s="10" t="s">
        <v>104</v>
      </c>
      <c r="Z648" s="9" t="s">
        <v>44</v>
      </c>
      <c r="AA648" s="9" t="s">
        <v>47</v>
      </c>
      <c r="AB648" s="9" t="s">
        <v>158</v>
      </c>
      <c r="AC648" s="9" t="s">
        <v>47</v>
      </c>
      <c r="AD648" s="9" t="s">
        <v>48</v>
      </c>
      <c r="AE648" s="9" t="s">
        <v>47</v>
      </c>
      <c r="AG648" s="9" t="s">
        <v>47</v>
      </c>
      <c r="AH648" s="9" t="s">
        <v>47</v>
      </c>
      <c r="AI648" s="11" t="s">
        <v>52</v>
      </c>
      <c r="AJ648" s="9" t="s">
        <v>971</v>
      </c>
    </row>
    <row r="649" spans="1:36" ht="21" customHeight="1" x14ac:dyDescent="0.2">
      <c r="A649" s="3">
        <v>6986</v>
      </c>
      <c r="B649" s="6" t="s">
        <v>1029</v>
      </c>
      <c r="C649" s="6" t="s">
        <v>671</v>
      </c>
      <c r="D649" s="6" t="s">
        <v>32</v>
      </c>
      <c r="E649" s="7" t="s">
        <v>1030</v>
      </c>
      <c r="F649" s="6">
        <v>1985</v>
      </c>
      <c r="G649" s="6" t="s">
        <v>107</v>
      </c>
      <c r="H649" s="29">
        <f t="shared" si="40"/>
        <v>2</v>
      </c>
      <c r="I649" s="28" t="str">
        <f t="shared" si="41"/>
        <v>2/1985</v>
      </c>
      <c r="J649" s="8" t="s">
        <v>953</v>
      </c>
      <c r="K649" s="6">
        <v>1985</v>
      </c>
      <c r="L649" s="6" t="s">
        <v>123</v>
      </c>
      <c r="M649" s="29">
        <f t="shared" si="42"/>
        <v>5</v>
      </c>
      <c r="N649" s="28" t="str">
        <f t="shared" si="43"/>
        <v>5/1985</v>
      </c>
      <c r="O649" s="6">
        <v>92</v>
      </c>
      <c r="P649" s="8" t="s">
        <v>953</v>
      </c>
      <c r="R649" s="8" t="s">
        <v>2004</v>
      </c>
      <c r="S649" s="8" t="s">
        <v>38</v>
      </c>
      <c r="U649" s="6" t="s">
        <v>39</v>
      </c>
      <c r="V649" s="8" t="s">
        <v>1035</v>
      </c>
      <c r="W649" s="9" t="s">
        <v>137</v>
      </c>
      <c r="X649" s="9" t="s">
        <v>112</v>
      </c>
      <c r="Y649" s="10" t="s">
        <v>297</v>
      </c>
      <c r="Z649" s="9" t="s">
        <v>44</v>
      </c>
      <c r="AA649" s="9" t="s">
        <v>47</v>
      </c>
      <c r="AB649" s="9" t="s">
        <v>158</v>
      </c>
      <c r="AC649" s="9" t="s">
        <v>47</v>
      </c>
      <c r="AD649" s="9" t="s">
        <v>48</v>
      </c>
      <c r="AE649" s="9" t="s">
        <v>47</v>
      </c>
      <c r="AF649" s="9">
        <v>5</v>
      </c>
      <c r="AG649" s="9" t="s">
        <v>47</v>
      </c>
      <c r="AH649" s="9" t="s">
        <v>45</v>
      </c>
      <c r="AI649" s="10" t="s">
        <v>1036</v>
      </c>
      <c r="AJ649" s="9" t="s">
        <v>971</v>
      </c>
    </row>
    <row r="650" spans="1:36" ht="21" customHeight="1" x14ac:dyDescent="0.2">
      <c r="A650" s="3">
        <v>6990</v>
      </c>
      <c r="B650" s="6" t="s">
        <v>665</v>
      </c>
      <c r="C650" s="6" t="s">
        <v>758</v>
      </c>
      <c r="D650" s="6" t="s">
        <v>32</v>
      </c>
      <c r="E650" s="7" t="s">
        <v>1016</v>
      </c>
      <c r="F650" s="6">
        <v>1985</v>
      </c>
      <c r="G650" s="6" t="s">
        <v>107</v>
      </c>
      <c r="H650" s="29">
        <f t="shared" si="40"/>
        <v>2</v>
      </c>
      <c r="I650" s="28" t="str">
        <f t="shared" si="41"/>
        <v>2/1985</v>
      </c>
      <c r="J650" s="8" t="s">
        <v>953</v>
      </c>
      <c r="K650" s="6">
        <v>1985</v>
      </c>
      <c r="L650" s="6" t="s">
        <v>34</v>
      </c>
      <c r="M650" s="29">
        <f t="shared" si="42"/>
        <v>7</v>
      </c>
      <c r="N650" s="28" t="str">
        <f t="shared" si="43"/>
        <v>7/1985</v>
      </c>
      <c r="O650" s="6">
        <v>143</v>
      </c>
      <c r="P650" s="8" t="s">
        <v>953</v>
      </c>
      <c r="R650" s="8" t="s">
        <v>37</v>
      </c>
      <c r="S650" s="8" t="s">
        <v>38</v>
      </c>
      <c r="U650" s="6" t="s">
        <v>39</v>
      </c>
      <c r="V650" s="8" t="s">
        <v>1017</v>
      </c>
      <c r="W650" s="9" t="s">
        <v>61</v>
      </c>
      <c r="X650" s="9" t="s">
        <v>103</v>
      </c>
      <c r="Y650" s="10" t="s">
        <v>104</v>
      </c>
      <c r="Z650" s="9" t="s">
        <v>51</v>
      </c>
      <c r="AA650" s="9" t="s">
        <v>45</v>
      </c>
      <c r="AB650" s="9" t="s">
        <v>158</v>
      </c>
      <c r="AC650" s="9" t="s">
        <v>45</v>
      </c>
      <c r="AD650" s="9" t="s">
        <v>48</v>
      </c>
      <c r="AE650" s="9" t="s">
        <v>47</v>
      </c>
      <c r="AF650" s="11" t="s">
        <v>52</v>
      </c>
      <c r="AG650" s="9" t="s">
        <v>47</v>
      </c>
      <c r="AH650" s="9" t="s">
        <v>47</v>
      </c>
      <c r="AI650" s="11" t="s">
        <v>52</v>
      </c>
      <c r="AJ650" s="9" t="s">
        <v>971</v>
      </c>
    </row>
    <row r="651" spans="1:36" ht="21" customHeight="1" x14ac:dyDescent="0.2">
      <c r="A651" s="3">
        <v>6990</v>
      </c>
      <c r="B651" s="6" t="s">
        <v>665</v>
      </c>
      <c r="C651" s="6" t="s">
        <v>263</v>
      </c>
      <c r="D651" s="6" t="s">
        <v>1018</v>
      </c>
      <c r="E651" s="7" t="s">
        <v>1016</v>
      </c>
      <c r="F651" s="6">
        <v>1985</v>
      </c>
      <c r="G651" s="6" t="s">
        <v>107</v>
      </c>
      <c r="H651" s="29">
        <f t="shared" si="40"/>
        <v>2</v>
      </c>
      <c r="I651" s="28" t="str">
        <f t="shared" si="41"/>
        <v>2/1985</v>
      </c>
      <c r="J651" s="8" t="s">
        <v>953</v>
      </c>
      <c r="K651" s="6">
        <v>1985</v>
      </c>
      <c r="L651" s="6" t="s">
        <v>34</v>
      </c>
      <c r="M651" s="29">
        <f t="shared" si="42"/>
        <v>7</v>
      </c>
      <c r="N651" s="28" t="str">
        <f t="shared" si="43"/>
        <v>7/1985</v>
      </c>
      <c r="O651" s="6">
        <v>143</v>
      </c>
      <c r="P651" s="8" t="s">
        <v>953</v>
      </c>
      <c r="R651" s="8" t="s">
        <v>37</v>
      </c>
      <c r="S651" s="8" t="s">
        <v>38</v>
      </c>
      <c r="U651" s="6" t="s">
        <v>39</v>
      </c>
      <c r="V651" s="8" t="s">
        <v>1019</v>
      </c>
      <c r="W651" s="9" t="s">
        <v>61</v>
      </c>
      <c r="X651" s="9" t="s">
        <v>103</v>
      </c>
      <c r="Y651" s="10" t="s">
        <v>104</v>
      </c>
      <c r="Z651" s="9" t="s">
        <v>90</v>
      </c>
      <c r="AA651" s="9" t="s">
        <v>45</v>
      </c>
      <c r="AB651" s="9" t="s">
        <v>158</v>
      </c>
      <c r="AC651" s="9" t="s">
        <v>45</v>
      </c>
      <c r="AD651" s="9" t="s">
        <v>48</v>
      </c>
      <c r="AE651" s="9" t="s">
        <v>47</v>
      </c>
      <c r="AG651" s="9" t="s">
        <v>47</v>
      </c>
      <c r="AH651" s="9" t="s">
        <v>47</v>
      </c>
      <c r="AI651" s="11" t="s">
        <v>52</v>
      </c>
      <c r="AJ651" s="9" t="s">
        <v>971</v>
      </c>
    </row>
    <row r="652" spans="1:36" ht="21" customHeight="1" x14ac:dyDescent="0.2">
      <c r="A652" s="3">
        <v>6990</v>
      </c>
      <c r="B652" s="6" t="s">
        <v>665</v>
      </c>
      <c r="C652" s="6" t="s">
        <v>54</v>
      </c>
      <c r="D652" s="6" t="s">
        <v>1020</v>
      </c>
      <c r="E652" s="7" t="s">
        <v>1016</v>
      </c>
      <c r="F652" s="6">
        <v>1985</v>
      </c>
      <c r="G652" s="6" t="s">
        <v>107</v>
      </c>
      <c r="H652" s="29">
        <f t="shared" si="40"/>
        <v>2</v>
      </c>
      <c r="I652" s="28" t="str">
        <f t="shared" si="41"/>
        <v>2/1985</v>
      </c>
      <c r="J652" s="8" t="s">
        <v>953</v>
      </c>
      <c r="K652" s="6">
        <v>1985</v>
      </c>
      <c r="L652" s="6" t="s">
        <v>34</v>
      </c>
      <c r="M652" s="29">
        <f t="shared" si="42"/>
        <v>7</v>
      </c>
      <c r="N652" s="28" t="str">
        <f t="shared" si="43"/>
        <v>7/1985</v>
      </c>
      <c r="O652" s="6">
        <v>143</v>
      </c>
      <c r="P652" s="8" t="s">
        <v>953</v>
      </c>
      <c r="R652" s="8" t="s">
        <v>37</v>
      </c>
      <c r="S652" s="8" t="s">
        <v>38</v>
      </c>
      <c r="U652" s="6" t="s">
        <v>39</v>
      </c>
      <c r="V652" s="8" t="s">
        <v>1021</v>
      </c>
      <c r="W652" s="9" t="s">
        <v>111</v>
      </c>
      <c r="X652" s="9" t="s">
        <v>112</v>
      </c>
      <c r="Y652" s="10" t="s">
        <v>104</v>
      </c>
      <c r="Z652" s="9" t="s">
        <v>89</v>
      </c>
      <c r="AA652" s="9" t="s">
        <v>47</v>
      </c>
      <c r="AB652" s="9" t="s">
        <v>158</v>
      </c>
      <c r="AC652" s="9" t="s">
        <v>45</v>
      </c>
      <c r="AD652" s="9" t="s">
        <v>48</v>
      </c>
      <c r="AE652" s="9" t="s">
        <v>47</v>
      </c>
      <c r="AG652" s="9" t="s">
        <v>47</v>
      </c>
      <c r="AH652" s="9" t="s">
        <v>47</v>
      </c>
      <c r="AI652" s="11" t="s">
        <v>52</v>
      </c>
      <c r="AJ652" s="9" t="s">
        <v>971</v>
      </c>
    </row>
    <row r="653" spans="1:36" ht="21" customHeight="1" x14ac:dyDescent="0.2">
      <c r="A653" s="3">
        <v>6990</v>
      </c>
      <c r="B653" s="6" t="s">
        <v>665</v>
      </c>
      <c r="C653" s="6" t="s">
        <v>263</v>
      </c>
      <c r="D653" s="6" t="s">
        <v>1022</v>
      </c>
      <c r="E653" s="7" t="s">
        <v>1016</v>
      </c>
      <c r="F653" s="6">
        <v>1985</v>
      </c>
      <c r="G653" s="6" t="s">
        <v>107</v>
      </c>
      <c r="H653" s="29">
        <f t="shared" si="40"/>
        <v>2</v>
      </c>
      <c r="I653" s="28" t="str">
        <f t="shared" si="41"/>
        <v>2/1985</v>
      </c>
      <c r="J653" s="8" t="s">
        <v>953</v>
      </c>
      <c r="K653" s="6">
        <v>1985</v>
      </c>
      <c r="L653" s="6" t="s">
        <v>34</v>
      </c>
      <c r="M653" s="29">
        <f t="shared" si="42"/>
        <v>7</v>
      </c>
      <c r="N653" s="28" t="str">
        <f t="shared" si="43"/>
        <v>7/1985</v>
      </c>
      <c r="O653" s="6">
        <v>143</v>
      </c>
      <c r="P653" s="8" t="s">
        <v>953</v>
      </c>
      <c r="R653" s="8" t="s">
        <v>37</v>
      </c>
      <c r="S653" s="8" t="s">
        <v>38</v>
      </c>
      <c r="U653" s="6" t="s">
        <v>39</v>
      </c>
      <c r="V653" s="8" t="s">
        <v>1023</v>
      </c>
      <c r="W653" s="9" t="s">
        <v>61</v>
      </c>
      <c r="X653" s="9" t="s">
        <v>103</v>
      </c>
      <c r="Y653" s="10" t="s">
        <v>104</v>
      </c>
      <c r="Z653" s="9" t="s">
        <v>51</v>
      </c>
      <c r="AA653" s="9" t="s">
        <v>45</v>
      </c>
      <c r="AB653" s="9" t="s">
        <v>158</v>
      </c>
      <c r="AC653" s="9" t="s">
        <v>45</v>
      </c>
      <c r="AD653" s="9" t="s">
        <v>48</v>
      </c>
      <c r="AE653" s="9" t="s">
        <v>47</v>
      </c>
      <c r="AF653" s="11" t="s">
        <v>52</v>
      </c>
      <c r="AG653" s="9" t="s">
        <v>47</v>
      </c>
      <c r="AH653" s="9" t="s">
        <v>47</v>
      </c>
      <c r="AI653" s="11" t="s">
        <v>52</v>
      </c>
      <c r="AJ653" s="9" t="s">
        <v>971</v>
      </c>
    </row>
    <row r="654" spans="1:36" ht="21" customHeight="1" x14ac:dyDescent="0.2">
      <c r="A654" s="3">
        <v>6990</v>
      </c>
      <c r="B654" s="6" t="s">
        <v>1024</v>
      </c>
      <c r="C654" s="6" t="s">
        <v>32</v>
      </c>
      <c r="D654" s="6" t="s">
        <v>32</v>
      </c>
      <c r="E654" s="7" t="s">
        <v>1016</v>
      </c>
      <c r="F654" s="6">
        <v>1985</v>
      </c>
      <c r="G654" s="6" t="s">
        <v>107</v>
      </c>
      <c r="H654" s="29">
        <f t="shared" si="40"/>
        <v>2</v>
      </c>
      <c r="I654" s="28" t="str">
        <f t="shared" si="41"/>
        <v>2/1985</v>
      </c>
      <c r="J654" s="8" t="s">
        <v>953</v>
      </c>
      <c r="K654" s="6">
        <v>1985</v>
      </c>
      <c r="L654" s="6" t="s">
        <v>34</v>
      </c>
      <c r="M654" s="29">
        <f t="shared" si="42"/>
        <v>7</v>
      </c>
      <c r="N654" s="28" t="str">
        <f t="shared" si="43"/>
        <v>7/1985</v>
      </c>
      <c r="O654" s="6">
        <v>143</v>
      </c>
      <c r="P654" s="8" t="s">
        <v>953</v>
      </c>
      <c r="R654" s="8" t="s">
        <v>37</v>
      </c>
      <c r="S654" s="8" t="s">
        <v>38</v>
      </c>
      <c r="U654" s="6" t="s">
        <v>39</v>
      </c>
      <c r="V654" s="8" t="s">
        <v>1025</v>
      </c>
      <c r="W654" s="9" t="s">
        <v>61</v>
      </c>
      <c r="X654" s="9" t="s">
        <v>72</v>
      </c>
      <c r="Y654" s="10" t="s">
        <v>297</v>
      </c>
      <c r="Z654" s="9" t="s">
        <v>50</v>
      </c>
      <c r="AA654" s="9" t="s">
        <v>47</v>
      </c>
      <c r="AB654" s="9" t="s">
        <v>158</v>
      </c>
      <c r="AC654" s="9" t="s">
        <v>45</v>
      </c>
      <c r="AD654" s="9" t="s">
        <v>48</v>
      </c>
      <c r="AE654" s="9" t="s">
        <v>47</v>
      </c>
      <c r="AG654" s="9" t="s">
        <v>47</v>
      </c>
      <c r="AH654" s="9" t="s">
        <v>47</v>
      </c>
      <c r="AI654" s="11" t="s">
        <v>52</v>
      </c>
      <c r="AJ654" s="9" t="s">
        <v>971</v>
      </c>
    </row>
    <row r="655" spans="1:36" ht="21" customHeight="1" x14ac:dyDescent="0.2">
      <c r="A655" s="3">
        <v>6990</v>
      </c>
      <c r="B655" s="6" t="s">
        <v>665</v>
      </c>
      <c r="C655" s="6" t="s">
        <v>671</v>
      </c>
      <c r="D655" s="6" t="s">
        <v>32</v>
      </c>
      <c r="E655" s="7" t="s">
        <v>1016</v>
      </c>
      <c r="F655" s="6">
        <v>1985</v>
      </c>
      <c r="G655" s="6" t="s">
        <v>107</v>
      </c>
      <c r="H655" s="29">
        <f t="shared" si="40"/>
        <v>2</v>
      </c>
      <c r="I655" s="28" t="str">
        <f t="shared" si="41"/>
        <v>2/1985</v>
      </c>
      <c r="J655" s="8" t="s">
        <v>953</v>
      </c>
      <c r="K655" s="6">
        <v>1985</v>
      </c>
      <c r="L655" s="6" t="s">
        <v>34</v>
      </c>
      <c r="M655" s="29">
        <f t="shared" si="42"/>
        <v>7</v>
      </c>
      <c r="N655" s="28" t="str">
        <f t="shared" si="43"/>
        <v>7/1985</v>
      </c>
      <c r="O655" s="6">
        <v>143</v>
      </c>
      <c r="P655" s="8" t="s">
        <v>953</v>
      </c>
      <c r="R655" s="8" t="s">
        <v>37</v>
      </c>
      <c r="S655" s="8" t="s">
        <v>38</v>
      </c>
      <c r="U655" s="6" t="s">
        <v>39</v>
      </c>
      <c r="V655" s="8" t="s">
        <v>1026</v>
      </c>
      <c r="W655" s="9" t="s">
        <v>61</v>
      </c>
      <c r="X655" s="9" t="s">
        <v>103</v>
      </c>
      <c r="Y655" s="10" t="s">
        <v>104</v>
      </c>
      <c r="Z655" s="9" t="s">
        <v>44</v>
      </c>
      <c r="AA655" s="9" t="s">
        <v>45</v>
      </c>
      <c r="AB655" s="9" t="s">
        <v>158</v>
      </c>
      <c r="AC655" s="9" t="s">
        <v>45</v>
      </c>
      <c r="AD655" s="9" t="s">
        <v>48</v>
      </c>
      <c r="AE655" s="9" t="s">
        <v>47</v>
      </c>
      <c r="AG655" s="9" t="s">
        <v>47</v>
      </c>
      <c r="AH655" s="9" t="s">
        <v>47</v>
      </c>
      <c r="AI655" s="11" t="s">
        <v>52</v>
      </c>
      <c r="AJ655" s="9" t="s">
        <v>971</v>
      </c>
    </row>
    <row r="656" spans="1:36" ht="21" customHeight="1" x14ac:dyDescent="0.2">
      <c r="A656" s="3">
        <v>6990</v>
      </c>
      <c r="B656" s="6" t="s">
        <v>665</v>
      </c>
      <c r="C656" s="6" t="s">
        <v>65</v>
      </c>
      <c r="D656" s="6" t="s">
        <v>1022</v>
      </c>
      <c r="E656" s="7" t="s">
        <v>1016</v>
      </c>
      <c r="F656" s="6">
        <v>1985</v>
      </c>
      <c r="G656" s="6" t="s">
        <v>107</v>
      </c>
      <c r="H656" s="29">
        <f t="shared" si="40"/>
        <v>2</v>
      </c>
      <c r="I656" s="28" t="str">
        <f t="shared" si="41"/>
        <v>2/1985</v>
      </c>
      <c r="J656" s="8" t="s">
        <v>953</v>
      </c>
      <c r="K656" s="6">
        <v>1985</v>
      </c>
      <c r="L656" s="6" t="s">
        <v>34</v>
      </c>
      <c r="M656" s="29">
        <f t="shared" si="42"/>
        <v>7</v>
      </c>
      <c r="N656" s="28" t="str">
        <f t="shared" si="43"/>
        <v>7/1985</v>
      </c>
      <c r="O656" s="6">
        <v>143</v>
      </c>
      <c r="P656" s="8" t="s">
        <v>953</v>
      </c>
      <c r="R656" s="8" t="s">
        <v>37</v>
      </c>
      <c r="S656" s="8" t="s">
        <v>38</v>
      </c>
      <c r="U656" s="6" t="s">
        <v>39</v>
      </c>
      <c r="V656" s="8" t="s">
        <v>1027</v>
      </c>
      <c r="W656" s="9" t="s">
        <v>61</v>
      </c>
      <c r="X656" s="9" t="s">
        <v>103</v>
      </c>
      <c r="Y656" s="10" t="s">
        <v>104</v>
      </c>
      <c r="Z656" s="9" t="s">
        <v>90</v>
      </c>
      <c r="AA656" s="9" t="s">
        <v>47</v>
      </c>
      <c r="AB656" s="9" t="s">
        <v>158</v>
      </c>
      <c r="AC656" s="9" t="s">
        <v>45</v>
      </c>
      <c r="AD656" s="9" t="s">
        <v>48</v>
      </c>
      <c r="AE656" s="9" t="s">
        <v>47</v>
      </c>
      <c r="AG656" s="9" t="s">
        <v>47</v>
      </c>
      <c r="AH656" s="9" t="s">
        <v>47</v>
      </c>
      <c r="AI656" s="11" t="s">
        <v>52</v>
      </c>
      <c r="AJ656" s="9" t="s">
        <v>971</v>
      </c>
    </row>
    <row r="657" spans="1:36" ht="21" customHeight="1" x14ac:dyDescent="0.2">
      <c r="A657" s="3">
        <v>6990</v>
      </c>
      <c r="B657" s="6" t="s">
        <v>665</v>
      </c>
      <c r="C657" s="6" t="s">
        <v>54</v>
      </c>
      <c r="D657" s="6" t="s">
        <v>1018</v>
      </c>
      <c r="E657" s="7" t="s">
        <v>1016</v>
      </c>
      <c r="F657" s="6">
        <v>1985</v>
      </c>
      <c r="G657" s="6" t="s">
        <v>107</v>
      </c>
      <c r="H657" s="29">
        <f t="shared" si="40"/>
        <v>2</v>
      </c>
      <c r="I657" s="28" t="str">
        <f t="shared" si="41"/>
        <v>2/1985</v>
      </c>
      <c r="J657" s="8" t="s">
        <v>953</v>
      </c>
      <c r="K657" s="6">
        <v>1985</v>
      </c>
      <c r="L657" s="6" t="s">
        <v>34</v>
      </c>
      <c r="M657" s="29">
        <f t="shared" si="42"/>
        <v>7</v>
      </c>
      <c r="N657" s="28" t="str">
        <f t="shared" si="43"/>
        <v>7/1985</v>
      </c>
      <c r="O657" s="6">
        <v>143</v>
      </c>
      <c r="P657" s="8" t="s">
        <v>953</v>
      </c>
      <c r="R657" s="8" t="s">
        <v>37</v>
      </c>
      <c r="S657" s="8" t="s">
        <v>38</v>
      </c>
      <c r="U657" s="6" t="s">
        <v>39</v>
      </c>
      <c r="V657" s="8" t="s">
        <v>1028</v>
      </c>
      <c r="W657" s="9" t="s">
        <v>61</v>
      </c>
      <c r="X657" s="9" t="s">
        <v>103</v>
      </c>
      <c r="Y657" s="10" t="s">
        <v>104</v>
      </c>
      <c r="Z657" s="9" t="s">
        <v>44</v>
      </c>
      <c r="AA657" s="9" t="s">
        <v>45</v>
      </c>
      <c r="AB657" s="9" t="s">
        <v>158</v>
      </c>
      <c r="AC657" s="9" t="s">
        <v>45</v>
      </c>
      <c r="AD657" s="9" t="s">
        <v>48</v>
      </c>
      <c r="AE657" s="9" t="s">
        <v>47</v>
      </c>
      <c r="AG657" s="9" t="s">
        <v>47</v>
      </c>
      <c r="AH657" s="9" t="s">
        <v>47</v>
      </c>
      <c r="AI657" s="11" t="s">
        <v>52</v>
      </c>
      <c r="AJ657" s="9" t="s">
        <v>971</v>
      </c>
    </row>
    <row r="658" spans="1:36" ht="21" customHeight="1" x14ac:dyDescent="0.2">
      <c r="A658" s="3">
        <v>7001</v>
      </c>
      <c r="B658" s="6" t="s">
        <v>1040</v>
      </c>
      <c r="C658" s="6" t="s">
        <v>32</v>
      </c>
      <c r="D658" s="6" t="s">
        <v>32</v>
      </c>
      <c r="E658" s="7" t="s">
        <v>1041</v>
      </c>
      <c r="F658" s="6">
        <v>1979</v>
      </c>
      <c r="G658" s="6" t="s">
        <v>145</v>
      </c>
      <c r="H658" s="29">
        <f t="shared" si="40"/>
        <v>6</v>
      </c>
      <c r="I658" s="28" t="str">
        <f t="shared" si="41"/>
        <v>6/1979</v>
      </c>
      <c r="J658" s="8" t="s">
        <v>857</v>
      </c>
      <c r="K658" s="6">
        <v>1985</v>
      </c>
      <c r="L658" s="6" t="s">
        <v>101</v>
      </c>
      <c r="M658" s="29">
        <f t="shared" si="42"/>
        <v>10</v>
      </c>
      <c r="N658" s="28" t="str">
        <f t="shared" si="43"/>
        <v>10/1985</v>
      </c>
      <c r="O658" s="6">
        <v>186</v>
      </c>
      <c r="P658" s="8" t="s">
        <v>953</v>
      </c>
      <c r="R658" s="8" t="s">
        <v>37</v>
      </c>
      <c r="S658" s="8" t="s">
        <v>38</v>
      </c>
      <c r="U658" s="6" t="s">
        <v>39</v>
      </c>
      <c r="V658" s="8" t="s">
        <v>1042</v>
      </c>
      <c r="W658" s="9" t="s">
        <v>61</v>
      </c>
      <c r="X658" s="9" t="s">
        <v>62</v>
      </c>
      <c r="Y658" s="10" t="s">
        <v>63</v>
      </c>
      <c r="Z658" s="9" t="s">
        <v>51</v>
      </c>
      <c r="AA658" s="9" t="s">
        <v>47</v>
      </c>
      <c r="AB658" s="9" t="s">
        <v>64</v>
      </c>
      <c r="AC658" s="9" t="s">
        <v>45</v>
      </c>
      <c r="AD658" s="9" t="s">
        <v>48</v>
      </c>
      <c r="AE658" s="9" t="s">
        <v>47</v>
      </c>
      <c r="AF658" s="11" t="s">
        <v>52</v>
      </c>
      <c r="AG658" s="9" t="s">
        <v>47</v>
      </c>
      <c r="AH658" s="9" t="s">
        <v>47</v>
      </c>
      <c r="AI658" s="11" t="s">
        <v>52</v>
      </c>
      <c r="AJ658" s="9" t="s">
        <v>49</v>
      </c>
    </row>
    <row r="659" spans="1:36" ht="21" customHeight="1" x14ac:dyDescent="0.2">
      <c r="A659" s="3">
        <v>7001</v>
      </c>
      <c r="B659" s="6" t="s">
        <v>1040</v>
      </c>
      <c r="C659" s="6" t="s">
        <v>32</v>
      </c>
      <c r="D659" s="6" t="s">
        <v>32</v>
      </c>
      <c r="E659" s="7" t="s">
        <v>1041</v>
      </c>
      <c r="F659" s="6">
        <v>1979</v>
      </c>
      <c r="G659" s="6" t="s">
        <v>145</v>
      </c>
      <c r="H659" s="29">
        <f t="shared" si="40"/>
        <v>6</v>
      </c>
      <c r="I659" s="28" t="str">
        <f t="shared" si="41"/>
        <v>6/1979</v>
      </c>
      <c r="J659" s="8" t="s">
        <v>857</v>
      </c>
      <c r="K659" s="6">
        <v>1985</v>
      </c>
      <c r="L659" s="6" t="s">
        <v>101</v>
      </c>
      <c r="M659" s="29">
        <f t="shared" si="42"/>
        <v>10</v>
      </c>
      <c r="N659" s="28" t="str">
        <f t="shared" si="43"/>
        <v>10/1985</v>
      </c>
      <c r="O659" s="6">
        <v>186</v>
      </c>
      <c r="P659" s="8" t="s">
        <v>953</v>
      </c>
      <c r="R659" s="8" t="s">
        <v>37</v>
      </c>
      <c r="S659" s="8" t="s">
        <v>38</v>
      </c>
      <c r="U659" s="6" t="s">
        <v>39</v>
      </c>
      <c r="V659" s="8" t="s">
        <v>1042</v>
      </c>
      <c r="W659" s="9" t="s">
        <v>61</v>
      </c>
      <c r="X659" s="9" t="s">
        <v>62</v>
      </c>
      <c r="Y659" s="10" t="s">
        <v>63</v>
      </c>
      <c r="Z659" s="9" t="s">
        <v>50</v>
      </c>
      <c r="AA659" s="9" t="s">
        <v>47</v>
      </c>
      <c r="AB659" s="9" t="s">
        <v>64</v>
      </c>
      <c r="AC659" s="9" t="s">
        <v>45</v>
      </c>
      <c r="AD659" s="9" t="s">
        <v>48</v>
      </c>
      <c r="AE659" s="9" t="s">
        <v>47</v>
      </c>
      <c r="AG659" s="9" t="s">
        <v>47</v>
      </c>
      <c r="AH659" s="9" t="s">
        <v>47</v>
      </c>
      <c r="AI659" s="11" t="s">
        <v>52</v>
      </c>
      <c r="AJ659" s="9" t="s">
        <v>49</v>
      </c>
    </row>
    <row r="660" spans="1:36" ht="21" customHeight="1" x14ac:dyDescent="0.2">
      <c r="A660" s="3">
        <v>7001</v>
      </c>
      <c r="B660" s="6" t="s">
        <v>1040</v>
      </c>
      <c r="C660" s="6" t="s">
        <v>32</v>
      </c>
      <c r="D660" s="6" t="s">
        <v>32</v>
      </c>
      <c r="E660" s="7" t="s">
        <v>1041</v>
      </c>
      <c r="F660" s="6">
        <v>1979</v>
      </c>
      <c r="G660" s="6" t="s">
        <v>145</v>
      </c>
      <c r="H660" s="29">
        <f t="shared" si="40"/>
        <v>6</v>
      </c>
      <c r="I660" s="28" t="str">
        <f t="shared" si="41"/>
        <v>6/1979</v>
      </c>
      <c r="J660" s="8" t="s">
        <v>857</v>
      </c>
      <c r="K660" s="6">
        <v>1985</v>
      </c>
      <c r="L660" s="6" t="s">
        <v>101</v>
      </c>
      <c r="M660" s="29">
        <f t="shared" si="42"/>
        <v>10</v>
      </c>
      <c r="N660" s="28" t="str">
        <f t="shared" si="43"/>
        <v>10/1985</v>
      </c>
      <c r="O660" s="6">
        <v>186</v>
      </c>
      <c r="P660" s="8" t="s">
        <v>953</v>
      </c>
      <c r="R660" s="8" t="s">
        <v>37</v>
      </c>
      <c r="S660" s="8" t="s">
        <v>38</v>
      </c>
      <c r="U660" s="6" t="s">
        <v>39</v>
      </c>
      <c r="V660" s="8" t="s">
        <v>1042</v>
      </c>
      <c r="W660" s="9" t="s">
        <v>61</v>
      </c>
      <c r="X660" s="9" t="s">
        <v>62</v>
      </c>
      <c r="Y660" s="10" t="s">
        <v>63</v>
      </c>
      <c r="Z660" s="9" t="s">
        <v>89</v>
      </c>
      <c r="AA660" s="9" t="s">
        <v>47</v>
      </c>
      <c r="AB660" s="9" t="s">
        <v>64</v>
      </c>
      <c r="AC660" s="9" t="s">
        <v>45</v>
      </c>
      <c r="AD660" s="9" t="s">
        <v>48</v>
      </c>
      <c r="AE660" s="9" t="s">
        <v>47</v>
      </c>
      <c r="AG660" s="9" t="s">
        <v>47</v>
      </c>
      <c r="AH660" s="9" t="s">
        <v>47</v>
      </c>
      <c r="AI660" s="11" t="s">
        <v>52</v>
      </c>
      <c r="AJ660" s="9" t="s">
        <v>49</v>
      </c>
    </row>
    <row r="661" spans="1:36" ht="21" customHeight="1" x14ac:dyDescent="0.2">
      <c r="A661" s="3">
        <v>7012</v>
      </c>
      <c r="B661" s="6" t="s">
        <v>442</v>
      </c>
      <c r="C661" s="6" t="s">
        <v>32</v>
      </c>
      <c r="D661" s="6" t="s">
        <v>32</v>
      </c>
      <c r="E661" s="7" t="s">
        <v>1037</v>
      </c>
      <c r="F661" s="6">
        <v>1985</v>
      </c>
      <c r="G661" s="6" t="s">
        <v>145</v>
      </c>
      <c r="H661" s="29">
        <f t="shared" si="40"/>
        <v>6</v>
      </c>
      <c r="I661" s="28" t="str">
        <f t="shared" si="41"/>
        <v>6/1985</v>
      </c>
      <c r="J661" s="8" t="s">
        <v>953</v>
      </c>
      <c r="K661" s="6">
        <v>1985</v>
      </c>
      <c r="L661" s="6" t="s">
        <v>56</v>
      </c>
      <c r="M661" s="29">
        <f t="shared" si="42"/>
        <v>11</v>
      </c>
      <c r="N661" s="28" t="str">
        <f t="shared" si="43"/>
        <v>11/1985</v>
      </c>
      <c r="O661" s="6">
        <v>227</v>
      </c>
      <c r="P661" s="8" t="s">
        <v>953</v>
      </c>
      <c r="R661" s="8" t="s">
        <v>37</v>
      </c>
      <c r="S661" s="8" t="s">
        <v>38</v>
      </c>
      <c r="U661" s="6" t="s">
        <v>39</v>
      </c>
      <c r="V661" s="8" t="s">
        <v>1038</v>
      </c>
      <c r="W661" s="9" t="s">
        <v>310</v>
      </c>
      <c r="X661" s="9" t="s">
        <v>112</v>
      </c>
      <c r="Y661" s="10" t="s">
        <v>43</v>
      </c>
      <c r="Z661" s="9" t="s">
        <v>51</v>
      </c>
      <c r="AA661" s="9" t="s">
        <v>45</v>
      </c>
      <c r="AB661" s="9" t="s">
        <v>64</v>
      </c>
      <c r="AC661" s="9" t="s">
        <v>45</v>
      </c>
      <c r="AD661" s="9" t="s">
        <v>48</v>
      </c>
      <c r="AE661" s="9" t="s">
        <v>47</v>
      </c>
      <c r="AF661" s="11" t="s">
        <v>52</v>
      </c>
      <c r="AG661" s="9" t="s">
        <v>47</v>
      </c>
      <c r="AH661" s="9" t="s">
        <v>47</v>
      </c>
      <c r="AI661" s="11" t="s">
        <v>52</v>
      </c>
      <c r="AJ661" s="9" t="s">
        <v>971</v>
      </c>
    </row>
    <row r="662" spans="1:36" ht="21" customHeight="1" x14ac:dyDescent="0.2">
      <c r="A662" s="3">
        <v>7012</v>
      </c>
      <c r="B662" s="6" t="s">
        <v>652</v>
      </c>
      <c r="C662" s="6" t="s">
        <v>32</v>
      </c>
      <c r="D662" s="6" t="s">
        <v>32</v>
      </c>
      <c r="E662" s="7" t="s">
        <v>1037</v>
      </c>
      <c r="F662" s="6">
        <v>1985</v>
      </c>
      <c r="G662" s="6" t="s">
        <v>145</v>
      </c>
      <c r="H662" s="29">
        <f t="shared" si="40"/>
        <v>6</v>
      </c>
      <c r="I662" s="28" t="str">
        <f t="shared" si="41"/>
        <v>6/1985</v>
      </c>
      <c r="J662" s="8" t="s">
        <v>953</v>
      </c>
      <c r="K662" s="6">
        <v>1985</v>
      </c>
      <c r="L662" s="6" t="s">
        <v>56</v>
      </c>
      <c r="M662" s="29">
        <f t="shared" si="42"/>
        <v>11</v>
      </c>
      <c r="N662" s="28" t="str">
        <f t="shared" si="43"/>
        <v>11/1985</v>
      </c>
      <c r="O662" s="6">
        <v>227</v>
      </c>
      <c r="P662" s="8" t="s">
        <v>953</v>
      </c>
      <c r="R662" s="8" t="s">
        <v>37</v>
      </c>
      <c r="S662" s="8" t="s">
        <v>38</v>
      </c>
      <c r="U662" s="6" t="s">
        <v>39</v>
      </c>
      <c r="V662" s="8" t="s">
        <v>1039</v>
      </c>
      <c r="W662" s="9" t="s">
        <v>61</v>
      </c>
      <c r="X662" s="9" t="s">
        <v>62</v>
      </c>
      <c r="Y662" s="10" t="s">
        <v>63</v>
      </c>
      <c r="Z662" s="9" t="s">
        <v>51</v>
      </c>
      <c r="AA662" s="9" t="s">
        <v>47</v>
      </c>
      <c r="AB662" s="9" t="s">
        <v>64</v>
      </c>
      <c r="AC662" s="9" t="s">
        <v>45</v>
      </c>
      <c r="AD662" s="9" t="s">
        <v>48</v>
      </c>
      <c r="AE662" s="9" t="s">
        <v>47</v>
      </c>
      <c r="AF662" s="11" t="s">
        <v>52</v>
      </c>
      <c r="AG662" s="9" t="s">
        <v>47</v>
      </c>
      <c r="AH662" s="9" t="s">
        <v>47</v>
      </c>
      <c r="AI662" s="11" t="s">
        <v>52</v>
      </c>
      <c r="AJ662" s="9" t="s">
        <v>971</v>
      </c>
    </row>
    <row r="663" spans="1:36" ht="21" customHeight="1" x14ac:dyDescent="0.2">
      <c r="A663" s="3">
        <v>7017</v>
      </c>
      <c r="B663" s="6" t="s">
        <v>30</v>
      </c>
      <c r="C663" s="6" t="s">
        <v>32</v>
      </c>
      <c r="D663" s="6" t="s">
        <v>32</v>
      </c>
      <c r="E663" s="7" t="s">
        <v>1012</v>
      </c>
      <c r="F663" s="6">
        <v>1985</v>
      </c>
      <c r="G663" s="6" t="s">
        <v>69</v>
      </c>
      <c r="H663" s="29">
        <f t="shared" si="40"/>
        <v>9</v>
      </c>
      <c r="I663" s="28" t="str">
        <f t="shared" si="41"/>
        <v>9/1985</v>
      </c>
      <c r="J663" s="8" t="s">
        <v>953</v>
      </c>
      <c r="K663" s="6">
        <v>1985</v>
      </c>
      <c r="L663" s="6" t="s">
        <v>57</v>
      </c>
      <c r="M663" s="29">
        <f t="shared" si="42"/>
        <v>12</v>
      </c>
      <c r="N663" s="28" t="str">
        <f t="shared" si="43"/>
        <v>12/1985</v>
      </c>
      <c r="O663" s="6">
        <v>248</v>
      </c>
      <c r="P663" s="8" t="s">
        <v>953</v>
      </c>
      <c r="R663" s="8" t="s">
        <v>2004</v>
      </c>
      <c r="S663" s="8" t="s">
        <v>38</v>
      </c>
      <c r="U663" s="6" t="s">
        <v>39</v>
      </c>
      <c r="V663" s="8" t="s">
        <v>1013</v>
      </c>
      <c r="W663" s="9" t="s">
        <v>61</v>
      </c>
      <c r="X663" s="9" t="s">
        <v>103</v>
      </c>
      <c r="Y663" s="10" t="s">
        <v>104</v>
      </c>
      <c r="Z663" s="9" t="s">
        <v>90</v>
      </c>
      <c r="AA663" s="9" t="s">
        <v>45</v>
      </c>
      <c r="AB663" s="9" t="s">
        <v>46</v>
      </c>
      <c r="AC663" s="9" t="s">
        <v>45</v>
      </c>
      <c r="AD663" s="9" t="s">
        <v>48</v>
      </c>
      <c r="AE663" s="9" t="s">
        <v>47</v>
      </c>
      <c r="AF663" s="9">
        <v>3</v>
      </c>
      <c r="AG663" s="9" t="s">
        <v>47</v>
      </c>
      <c r="AH663" s="9" t="s">
        <v>47</v>
      </c>
      <c r="AI663" s="11" t="s">
        <v>52</v>
      </c>
      <c r="AJ663" s="9" t="s">
        <v>971</v>
      </c>
    </row>
    <row r="664" spans="1:36" ht="21" customHeight="1" x14ac:dyDescent="0.2">
      <c r="A664" s="3">
        <v>7017</v>
      </c>
      <c r="B664" s="6" t="s">
        <v>665</v>
      </c>
      <c r="C664" s="6" t="s">
        <v>139</v>
      </c>
      <c r="D664" s="6" t="s">
        <v>32</v>
      </c>
      <c r="E664" s="7" t="s">
        <v>1012</v>
      </c>
      <c r="F664" s="6">
        <v>1985</v>
      </c>
      <c r="G664" s="6" t="s">
        <v>69</v>
      </c>
      <c r="H664" s="29">
        <f t="shared" si="40"/>
        <v>9</v>
      </c>
      <c r="I664" s="28" t="str">
        <f t="shared" si="41"/>
        <v>9/1985</v>
      </c>
      <c r="J664" s="8" t="s">
        <v>953</v>
      </c>
      <c r="K664" s="6">
        <v>1985</v>
      </c>
      <c r="L664" s="6" t="s">
        <v>57</v>
      </c>
      <c r="M664" s="29">
        <f t="shared" si="42"/>
        <v>12</v>
      </c>
      <c r="N664" s="28" t="str">
        <f t="shared" si="43"/>
        <v>12/1985</v>
      </c>
      <c r="O664" s="6">
        <v>248</v>
      </c>
      <c r="P664" s="8" t="s">
        <v>953</v>
      </c>
      <c r="R664" s="8" t="s">
        <v>2004</v>
      </c>
      <c r="S664" s="8" t="s">
        <v>38</v>
      </c>
      <c r="U664" s="6" t="s">
        <v>39</v>
      </c>
      <c r="V664" s="8" t="s">
        <v>1014</v>
      </c>
      <c r="W664" s="9" t="s">
        <v>111</v>
      </c>
      <c r="X664" s="9" t="s">
        <v>112</v>
      </c>
      <c r="Y664" s="10" t="s">
        <v>104</v>
      </c>
      <c r="Z664" s="9" t="s">
        <v>89</v>
      </c>
      <c r="AA664" s="9" t="s">
        <v>45</v>
      </c>
      <c r="AB664" s="9" t="s">
        <v>46</v>
      </c>
      <c r="AC664" s="9" t="s">
        <v>45</v>
      </c>
      <c r="AD664" s="9" t="s">
        <v>48</v>
      </c>
      <c r="AE664" s="9" t="s">
        <v>47</v>
      </c>
      <c r="AG664" s="9" t="s">
        <v>47</v>
      </c>
      <c r="AH664" s="9" t="s">
        <v>45</v>
      </c>
      <c r="AI664" s="10" t="s">
        <v>1015</v>
      </c>
      <c r="AJ664" s="9" t="s">
        <v>971</v>
      </c>
    </row>
    <row r="665" spans="1:36" ht="21" customHeight="1" x14ac:dyDescent="0.2">
      <c r="A665" s="3">
        <v>7017</v>
      </c>
      <c r="B665" s="6" t="s">
        <v>30</v>
      </c>
      <c r="C665" s="6" t="s">
        <v>32</v>
      </c>
      <c r="D665" s="6" t="s">
        <v>32</v>
      </c>
      <c r="E665" s="7" t="s">
        <v>1012</v>
      </c>
      <c r="F665" s="6">
        <v>1985</v>
      </c>
      <c r="G665" s="6" t="s">
        <v>69</v>
      </c>
      <c r="H665" s="29">
        <f t="shared" si="40"/>
        <v>9</v>
      </c>
      <c r="I665" s="28" t="str">
        <f t="shared" si="41"/>
        <v>9/1985</v>
      </c>
      <c r="J665" s="8" t="s">
        <v>953</v>
      </c>
      <c r="K665" s="6">
        <v>1985</v>
      </c>
      <c r="L665" s="6" t="s">
        <v>57</v>
      </c>
      <c r="M665" s="29">
        <f t="shared" si="42"/>
        <v>12</v>
      </c>
      <c r="N665" s="28" t="str">
        <f t="shared" si="43"/>
        <v>12/1985</v>
      </c>
      <c r="O665" s="6">
        <v>248</v>
      </c>
      <c r="P665" s="8" t="s">
        <v>953</v>
      </c>
      <c r="R665" s="8" t="s">
        <v>2004</v>
      </c>
      <c r="S665" s="8" t="s">
        <v>38</v>
      </c>
      <c r="U665" s="6" t="s">
        <v>39</v>
      </c>
      <c r="V665" s="8" t="s">
        <v>1013</v>
      </c>
      <c r="W665" s="9" t="s">
        <v>61</v>
      </c>
      <c r="X665" s="9" t="s">
        <v>103</v>
      </c>
      <c r="Y665" s="10" t="s">
        <v>104</v>
      </c>
      <c r="Z665" s="9" t="s">
        <v>51</v>
      </c>
      <c r="AA665" s="9" t="s">
        <v>45</v>
      </c>
      <c r="AB665" s="9" t="s">
        <v>46</v>
      </c>
      <c r="AC665" s="9" t="s">
        <v>45</v>
      </c>
      <c r="AD665" s="9" t="s">
        <v>48</v>
      </c>
      <c r="AE665" s="9" t="s">
        <v>47</v>
      </c>
      <c r="AF665" s="11" t="s">
        <v>52</v>
      </c>
      <c r="AG665" s="9" t="s">
        <v>47</v>
      </c>
      <c r="AH665" s="9" t="s">
        <v>47</v>
      </c>
      <c r="AI665" s="11" t="s">
        <v>52</v>
      </c>
      <c r="AJ665" s="9" t="s">
        <v>971</v>
      </c>
    </row>
    <row r="666" spans="1:36" ht="21" customHeight="1" x14ac:dyDescent="0.2">
      <c r="A666" s="3">
        <v>7025</v>
      </c>
      <c r="B666" s="6" t="s">
        <v>139</v>
      </c>
      <c r="C666" s="6" t="s">
        <v>32</v>
      </c>
      <c r="D666" s="6" t="s">
        <v>32</v>
      </c>
      <c r="E666" s="7" t="s">
        <v>1046</v>
      </c>
      <c r="F666" s="6">
        <v>1984</v>
      </c>
      <c r="G666" s="6" t="s">
        <v>115</v>
      </c>
      <c r="H666" s="29">
        <f t="shared" si="40"/>
        <v>4</v>
      </c>
      <c r="I666" s="28" t="str">
        <f t="shared" si="41"/>
        <v>4/1984</v>
      </c>
      <c r="J666" s="8" t="s">
        <v>953</v>
      </c>
      <c r="K666" s="6">
        <v>1986</v>
      </c>
      <c r="L666" s="6" t="s">
        <v>145</v>
      </c>
      <c r="M666" s="29">
        <f t="shared" si="42"/>
        <v>6</v>
      </c>
      <c r="N666" s="28" t="str">
        <f t="shared" si="43"/>
        <v>6/1986</v>
      </c>
      <c r="O666" s="6">
        <v>105</v>
      </c>
      <c r="P666" s="8" t="s">
        <v>1047</v>
      </c>
      <c r="R666" s="8" t="s">
        <v>2004</v>
      </c>
      <c r="S666" s="8" t="s">
        <v>38</v>
      </c>
      <c r="U666" s="6" t="s">
        <v>39</v>
      </c>
      <c r="V666" s="8" t="s">
        <v>1048</v>
      </c>
      <c r="W666" s="9" t="s">
        <v>137</v>
      </c>
      <c r="X666" s="9" t="s">
        <v>112</v>
      </c>
      <c r="Y666" s="10" t="s">
        <v>138</v>
      </c>
      <c r="Z666" s="9" t="s">
        <v>51</v>
      </c>
      <c r="AA666" s="9" t="s">
        <v>47</v>
      </c>
      <c r="AB666" s="9" t="s">
        <v>158</v>
      </c>
      <c r="AC666" s="9" t="s">
        <v>45</v>
      </c>
      <c r="AD666" s="9" t="s">
        <v>48</v>
      </c>
      <c r="AE666" s="9" t="s">
        <v>47</v>
      </c>
      <c r="AF666" s="11" t="s">
        <v>52</v>
      </c>
      <c r="AG666" s="9" t="s">
        <v>47</v>
      </c>
      <c r="AH666" s="9" t="s">
        <v>47</v>
      </c>
      <c r="AI666" s="11" t="s">
        <v>52</v>
      </c>
      <c r="AJ666" s="9" t="s">
        <v>971</v>
      </c>
    </row>
    <row r="667" spans="1:36" ht="21" customHeight="1" x14ac:dyDescent="0.2">
      <c r="A667" s="3">
        <v>7034</v>
      </c>
      <c r="B667" s="6" t="s">
        <v>121</v>
      </c>
      <c r="C667" s="6" t="s">
        <v>30</v>
      </c>
      <c r="D667" s="6" t="s">
        <v>32</v>
      </c>
      <c r="E667" s="7" t="s">
        <v>1043</v>
      </c>
      <c r="F667" s="6">
        <v>1984</v>
      </c>
      <c r="G667" s="6" t="s">
        <v>56</v>
      </c>
      <c r="H667" s="29">
        <f t="shared" si="40"/>
        <v>11</v>
      </c>
      <c r="I667" s="28" t="str">
        <f t="shared" si="41"/>
        <v>11/1984</v>
      </c>
      <c r="J667" s="8" t="s">
        <v>953</v>
      </c>
      <c r="K667" s="6">
        <v>1986</v>
      </c>
      <c r="L667" s="6" t="s">
        <v>115</v>
      </c>
      <c r="M667" s="29">
        <f t="shared" si="42"/>
        <v>4</v>
      </c>
      <c r="N667" s="28" t="str">
        <f t="shared" si="43"/>
        <v>4/1986</v>
      </c>
      <c r="O667" s="6">
        <v>101</v>
      </c>
      <c r="P667" s="8" t="s">
        <v>953</v>
      </c>
      <c r="R667" s="8" t="s">
        <v>2004</v>
      </c>
      <c r="S667" s="8" t="s">
        <v>38</v>
      </c>
      <c r="U667" s="6" t="s">
        <v>39</v>
      </c>
      <c r="V667" s="8" t="s">
        <v>1044</v>
      </c>
      <c r="W667" s="9" t="s">
        <v>137</v>
      </c>
      <c r="X667" s="9" t="s">
        <v>112</v>
      </c>
      <c r="Y667" s="10" t="s">
        <v>206</v>
      </c>
      <c r="Z667" s="9" t="s">
        <v>51</v>
      </c>
      <c r="AA667" s="9" t="s">
        <v>47</v>
      </c>
      <c r="AB667" s="9" t="s">
        <v>158</v>
      </c>
      <c r="AC667" s="9" t="s">
        <v>47</v>
      </c>
      <c r="AD667" s="9" t="s">
        <v>48</v>
      </c>
      <c r="AE667" s="9" t="s">
        <v>47</v>
      </c>
      <c r="AF667" s="11" t="s">
        <v>52</v>
      </c>
      <c r="AG667" s="9" t="s">
        <v>47</v>
      </c>
      <c r="AH667" s="9" t="s">
        <v>45</v>
      </c>
      <c r="AI667" s="10" t="s">
        <v>1045</v>
      </c>
      <c r="AJ667" s="9" t="s">
        <v>971</v>
      </c>
    </row>
    <row r="668" spans="1:36" ht="21" customHeight="1" x14ac:dyDescent="0.2">
      <c r="A668" s="3">
        <v>7036</v>
      </c>
      <c r="B668" s="6" t="s">
        <v>1049</v>
      </c>
      <c r="C668" s="6" t="s">
        <v>30</v>
      </c>
      <c r="D668" s="6" t="s">
        <v>54</v>
      </c>
      <c r="E668" s="7" t="s">
        <v>1050</v>
      </c>
      <c r="F668" s="6">
        <v>1985</v>
      </c>
      <c r="G668" s="6" t="s">
        <v>34</v>
      </c>
      <c r="H668" s="29">
        <f t="shared" si="40"/>
        <v>7</v>
      </c>
      <c r="I668" s="28" t="str">
        <f t="shared" si="41"/>
        <v>7/1985</v>
      </c>
      <c r="J668" s="8" t="s">
        <v>953</v>
      </c>
      <c r="K668" s="6">
        <v>1986</v>
      </c>
      <c r="L668" s="6" t="s">
        <v>145</v>
      </c>
      <c r="M668" s="29">
        <f t="shared" si="42"/>
        <v>6</v>
      </c>
      <c r="N668" s="28" t="str">
        <f t="shared" si="43"/>
        <v>6/1986</v>
      </c>
      <c r="O668" s="6">
        <v>103</v>
      </c>
      <c r="P668" s="8" t="s">
        <v>1047</v>
      </c>
      <c r="R668" s="8" t="s">
        <v>2004</v>
      </c>
      <c r="S668" s="8" t="s">
        <v>38</v>
      </c>
      <c r="U668" s="6" t="s">
        <v>39</v>
      </c>
      <c r="V668" s="8" t="s">
        <v>1051</v>
      </c>
      <c r="W668" s="9" t="s">
        <v>137</v>
      </c>
      <c r="X668" s="9" t="s">
        <v>112</v>
      </c>
      <c r="Y668" s="10" t="s">
        <v>138</v>
      </c>
      <c r="Z668" s="9" t="s">
        <v>50</v>
      </c>
      <c r="AA668" s="9" t="s">
        <v>47</v>
      </c>
      <c r="AB668" s="9" t="s">
        <v>158</v>
      </c>
      <c r="AC668" s="9" t="s">
        <v>47</v>
      </c>
      <c r="AD668" s="9" t="s">
        <v>48</v>
      </c>
      <c r="AE668" s="9" t="s">
        <v>47</v>
      </c>
      <c r="AG668" s="9" t="s">
        <v>47</v>
      </c>
      <c r="AH668" s="9" t="s">
        <v>45</v>
      </c>
      <c r="AI668" s="10" t="s">
        <v>1052</v>
      </c>
      <c r="AJ668" s="9" t="s">
        <v>971</v>
      </c>
    </row>
    <row r="669" spans="1:36" ht="21" customHeight="1" x14ac:dyDescent="0.2">
      <c r="A669" s="3">
        <v>7036</v>
      </c>
      <c r="B669" s="6" t="s">
        <v>1049</v>
      </c>
      <c r="C669" s="6" t="s">
        <v>121</v>
      </c>
      <c r="D669" s="6" t="s">
        <v>32</v>
      </c>
      <c r="E669" s="7" t="s">
        <v>1050</v>
      </c>
      <c r="F669" s="6">
        <v>1985</v>
      </c>
      <c r="G669" s="6" t="s">
        <v>34</v>
      </c>
      <c r="H669" s="29">
        <f t="shared" si="40"/>
        <v>7</v>
      </c>
      <c r="I669" s="28" t="str">
        <f t="shared" si="41"/>
        <v>7/1985</v>
      </c>
      <c r="J669" s="8" t="s">
        <v>953</v>
      </c>
      <c r="K669" s="6">
        <v>1986</v>
      </c>
      <c r="L669" s="6" t="s">
        <v>145</v>
      </c>
      <c r="M669" s="29">
        <f t="shared" si="42"/>
        <v>6</v>
      </c>
      <c r="N669" s="28" t="str">
        <f t="shared" si="43"/>
        <v>6/1986</v>
      </c>
      <c r="O669" s="6">
        <v>103</v>
      </c>
      <c r="P669" s="8" t="s">
        <v>1047</v>
      </c>
      <c r="R669" s="8" t="s">
        <v>2004</v>
      </c>
      <c r="S669" s="8" t="s">
        <v>38</v>
      </c>
      <c r="U669" s="6" t="s">
        <v>39</v>
      </c>
      <c r="V669" s="8" t="s">
        <v>1053</v>
      </c>
      <c r="W669" s="9" t="s">
        <v>137</v>
      </c>
      <c r="X669" s="9" t="s">
        <v>112</v>
      </c>
      <c r="Y669" s="10" t="s">
        <v>206</v>
      </c>
      <c r="Z669" s="9" t="s">
        <v>51</v>
      </c>
      <c r="AA669" s="9" t="s">
        <v>47</v>
      </c>
      <c r="AB669" s="9" t="s">
        <v>158</v>
      </c>
      <c r="AC669" s="9" t="s">
        <v>47</v>
      </c>
      <c r="AD669" s="9" t="s">
        <v>48</v>
      </c>
      <c r="AE669" s="9" t="s">
        <v>47</v>
      </c>
      <c r="AF669" s="11" t="s">
        <v>52</v>
      </c>
      <c r="AG669" s="9" t="s">
        <v>47</v>
      </c>
      <c r="AH669" s="9" t="s">
        <v>45</v>
      </c>
      <c r="AI669" s="10" t="s">
        <v>1052</v>
      </c>
      <c r="AJ669" s="9" t="s">
        <v>971</v>
      </c>
    </row>
    <row r="670" spans="1:36" ht="21" customHeight="1" x14ac:dyDescent="0.2">
      <c r="A670" s="3">
        <v>7036</v>
      </c>
      <c r="B670" s="6" t="s">
        <v>1049</v>
      </c>
      <c r="C670" s="6" t="s">
        <v>30</v>
      </c>
      <c r="D670" s="6" t="s">
        <v>54</v>
      </c>
      <c r="E670" s="7" t="s">
        <v>1050</v>
      </c>
      <c r="F670" s="6">
        <v>1985</v>
      </c>
      <c r="G670" s="6" t="s">
        <v>34</v>
      </c>
      <c r="H670" s="29">
        <f t="shared" si="40"/>
        <v>7</v>
      </c>
      <c r="I670" s="28" t="str">
        <f t="shared" si="41"/>
        <v>7/1985</v>
      </c>
      <c r="J670" s="8" t="s">
        <v>953</v>
      </c>
      <c r="K670" s="6">
        <v>1986</v>
      </c>
      <c r="L670" s="6" t="s">
        <v>145</v>
      </c>
      <c r="M670" s="29">
        <f t="shared" si="42"/>
        <v>6</v>
      </c>
      <c r="N670" s="28" t="str">
        <f t="shared" si="43"/>
        <v>6/1986</v>
      </c>
      <c r="O670" s="6">
        <v>103</v>
      </c>
      <c r="P670" s="8" t="s">
        <v>1047</v>
      </c>
      <c r="R670" s="8" t="s">
        <v>2004</v>
      </c>
      <c r="S670" s="8" t="s">
        <v>38</v>
      </c>
      <c r="U670" s="6" t="s">
        <v>39</v>
      </c>
      <c r="V670" s="8" t="s">
        <v>1051</v>
      </c>
      <c r="W670" s="9" t="s">
        <v>137</v>
      </c>
      <c r="X670" s="9" t="s">
        <v>112</v>
      </c>
      <c r="Y670" s="10" t="s">
        <v>138</v>
      </c>
      <c r="Z670" s="9" t="s">
        <v>51</v>
      </c>
      <c r="AA670" s="9" t="s">
        <v>47</v>
      </c>
      <c r="AB670" s="9" t="s">
        <v>158</v>
      </c>
      <c r="AC670" s="9" t="s">
        <v>47</v>
      </c>
      <c r="AD670" s="9" t="s">
        <v>48</v>
      </c>
      <c r="AE670" s="9" t="s">
        <v>47</v>
      </c>
      <c r="AF670" s="11" t="s">
        <v>52</v>
      </c>
      <c r="AG670" s="9" t="s">
        <v>47</v>
      </c>
      <c r="AH670" s="9" t="s">
        <v>45</v>
      </c>
      <c r="AI670" s="10" t="s">
        <v>1052</v>
      </c>
      <c r="AJ670" s="9" t="s">
        <v>971</v>
      </c>
    </row>
    <row r="671" spans="1:36" ht="21" customHeight="1" x14ac:dyDescent="0.2">
      <c r="A671" s="3">
        <v>7036</v>
      </c>
      <c r="B671" s="6" t="s">
        <v>1054</v>
      </c>
      <c r="C671" s="6" t="s">
        <v>121</v>
      </c>
      <c r="D671" s="6" t="s">
        <v>1055</v>
      </c>
      <c r="E671" s="7" t="s">
        <v>1050</v>
      </c>
      <c r="F671" s="6">
        <v>1985</v>
      </c>
      <c r="G671" s="6" t="s">
        <v>34</v>
      </c>
      <c r="H671" s="29">
        <f t="shared" si="40"/>
        <v>7</v>
      </c>
      <c r="I671" s="28" t="str">
        <f t="shared" si="41"/>
        <v>7/1985</v>
      </c>
      <c r="J671" s="8" t="s">
        <v>953</v>
      </c>
      <c r="K671" s="6">
        <v>1986</v>
      </c>
      <c r="L671" s="6" t="s">
        <v>145</v>
      </c>
      <c r="M671" s="29">
        <f t="shared" si="42"/>
        <v>6</v>
      </c>
      <c r="N671" s="28" t="str">
        <f t="shared" si="43"/>
        <v>6/1986</v>
      </c>
      <c r="O671" s="6">
        <v>103</v>
      </c>
      <c r="P671" s="8" t="s">
        <v>1047</v>
      </c>
      <c r="R671" s="8" t="s">
        <v>2004</v>
      </c>
      <c r="S671" s="8" t="s">
        <v>38</v>
      </c>
      <c r="U671" s="6" t="s">
        <v>39</v>
      </c>
      <c r="V671" s="8" t="s">
        <v>1056</v>
      </c>
      <c r="W671" s="9" t="s">
        <v>449</v>
      </c>
      <c r="X671" s="9" t="s">
        <v>112</v>
      </c>
      <c r="Y671" s="10" t="s">
        <v>199</v>
      </c>
      <c r="Z671" s="9" t="s">
        <v>51</v>
      </c>
      <c r="AA671" s="9" t="s">
        <v>47</v>
      </c>
      <c r="AB671" s="9" t="s">
        <v>158</v>
      </c>
      <c r="AC671" s="9" t="s">
        <v>47</v>
      </c>
      <c r="AD671" s="9" t="s">
        <v>48</v>
      </c>
      <c r="AE671" s="9" t="s">
        <v>47</v>
      </c>
      <c r="AF671" s="11" t="s">
        <v>52</v>
      </c>
      <c r="AG671" s="9" t="s">
        <v>47</v>
      </c>
      <c r="AH671" s="9" t="s">
        <v>45</v>
      </c>
      <c r="AI671" s="10" t="s">
        <v>1052</v>
      </c>
      <c r="AJ671" s="9" t="s">
        <v>971</v>
      </c>
    </row>
    <row r="672" spans="1:36" ht="21" customHeight="1" x14ac:dyDescent="0.2">
      <c r="A672" s="3">
        <v>7036</v>
      </c>
      <c r="B672" s="6" t="s">
        <v>1054</v>
      </c>
      <c r="C672" s="6" t="s">
        <v>121</v>
      </c>
      <c r="D672" s="6" t="s">
        <v>1057</v>
      </c>
      <c r="E672" s="7" t="s">
        <v>1050</v>
      </c>
      <c r="F672" s="6">
        <v>1985</v>
      </c>
      <c r="G672" s="6" t="s">
        <v>34</v>
      </c>
      <c r="H672" s="29">
        <f t="shared" si="40"/>
        <v>7</v>
      </c>
      <c r="I672" s="28" t="str">
        <f t="shared" si="41"/>
        <v>7/1985</v>
      </c>
      <c r="J672" s="8" t="s">
        <v>953</v>
      </c>
      <c r="K672" s="6">
        <v>1986</v>
      </c>
      <c r="L672" s="6" t="s">
        <v>145</v>
      </c>
      <c r="M672" s="29">
        <f t="shared" si="42"/>
        <v>6</v>
      </c>
      <c r="N672" s="28" t="str">
        <f t="shared" si="43"/>
        <v>6/1986</v>
      </c>
      <c r="O672" s="6">
        <v>103</v>
      </c>
      <c r="P672" s="8" t="s">
        <v>1047</v>
      </c>
      <c r="R672" s="8" t="s">
        <v>2004</v>
      </c>
      <c r="S672" s="8" t="s">
        <v>38</v>
      </c>
      <c r="U672" s="6" t="s">
        <v>39</v>
      </c>
      <c r="V672" s="8" t="s">
        <v>1058</v>
      </c>
      <c r="W672" s="9" t="s">
        <v>449</v>
      </c>
      <c r="X672" s="9" t="s">
        <v>112</v>
      </c>
      <c r="Y672" s="10" t="s">
        <v>199</v>
      </c>
      <c r="Z672" s="9" t="s">
        <v>44</v>
      </c>
      <c r="AA672" s="9" t="s">
        <v>47</v>
      </c>
      <c r="AB672" s="9" t="s">
        <v>158</v>
      </c>
      <c r="AC672" s="9" t="s">
        <v>47</v>
      </c>
      <c r="AD672" s="9" t="s">
        <v>48</v>
      </c>
      <c r="AE672" s="9" t="s">
        <v>47</v>
      </c>
      <c r="AG672" s="9" t="s">
        <v>47</v>
      </c>
      <c r="AH672" s="9" t="s">
        <v>45</v>
      </c>
      <c r="AI672" s="10" t="s">
        <v>1052</v>
      </c>
      <c r="AJ672" s="9" t="s">
        <v>971</v>
      </c>
    </row>
    <row r="673" spans="1:36" ht="21" customHeight="1" x14ac:dyDescent="0.2">
      <c r="A673" s="3">
        <v>7036</v>
      </c>
      <c r="B673" s="6" t="s">
        <v>1054</v>
      </c>
      <c r="C673" s="6" t="s">
        <v>121</v>
      </c>
      <c r="D673" s="6" t="s">
        <v>1057</v>
      </c>
      <c r="E673" s="7" t="s">
        <v>1050</v>
      </c>
      <c r="F673" s="6">
        <v>1985</v>
      </c>
      <c r="G673" s="6" t="s">
        <v>34</v>
      </c>
      <c r="H673" s="29">
        <f t="shared" si="40"/>
        <v>7</v>
      </c>
      <c r="I673" s="28" t="str">
        <f t="shared" si="41"/>
        <v>7/1985</v>
      </c>
      <c r="J673" s="8" t="s">
        <v>953</v>
      </c>
      <c r="K673" s="6">
        <v>1986</v>
      </c>
      <c r="L673" s="6" t="s">
        <v>145</v>
      </c>
      <c r="M673" s="29">
        <f t="shared" si="42"/>
        <v>6</v>
      </c>
      <c r="N673" s="28" t="str">
        <f t="shared" si="43"/>
        <v>6/1986</v>
      </c>
      <c r="O673" s="6">
        <v>103</v>
      </c>
      <c r="P673" s="8" t="s">
        <v>1047</v>
      </c>
      <c r="R673" s="8" t="s">
        <v>2004</v>
      </c>
      <c r="S673" s="8" t="s">
        <v>38</v>
      </c>
      <c r="U673" s="6" t="s">
        <v>39</v>
      </c>
      <c r="V673" s="8" t="s">
        <v>1058</v>
      </c>
      <c r="W673" s="9" t="s">
        <v>449</v>
      </c>
      <c r="X673" s="9" t="s">
        <v>112</v>
      </c>
      <c r="Y673" s="10" t="s">
        <v>199</v>
      </c>
      <c r="Z673" s="9" t="s">
        <v>51</v>
      </c>
      <c r="AA673" s="9" t="s">
        <v>47</v>
      </c>
      <c r="AB673" s="9" t="s">
        <v>158</v>
      </c>
      <c r="AC673" s="9" t="s">
        <v>47</v>
      </c>
      <c r="AD673" s="9" t="s">
        <v>48</v>
      </c>
      <c r="AE673" s="9" t="s">
        <v>47</v>
      </c>
      <c r="AF673" s="11" t="s">
        <v>52</v>
      </c>
      <c r="AG673" s="9" t="s">
        <v>47</v>
      </c>
      <c r="AH673" s="9" t="s">
        <v>45</v>
      </c>
      <c r="AI673" s="10" t="s">
        <v>1052</v>
      </c>
      <c r="AJ673" s="9" t="s">
        <v>971</v>
      </c>
    </row>
    <row r="674" spans="1:36" ht="21" customHeight="1" x14ac:dyDescent="0.2">
      <c r="A674" s="3">
        <v>7036</v>
      </c>
      <c r="B674" s="6" t="s">
        <v>1049</v>
      </c>
      <c r="C674" s="6" t="s">
        <v>30</v>
      </c>
      <c r="D674" s="6" t="s">
        <v>65</v>
      </c>
      <c r="E674" s="7" t="s">
        <v>1050</v>
      </c>
      <c r="F674" s="6">
        <v>1985</v>
      </c>
      <c r="G674" s="6" t="s">
        <v>34</v>
      </c>
      <c r="H674" s="29">
        <f t="shared" si="40"/>
        <v>7</v>
      </c>
      <c r="I674" s="28" t="str">
        <f t="shared" si="41"/>
        <v>7/1985</v>
      </c>
      <c r="J674" s="8" t="s">
        <v>953</v>
      </c>
      <c r="K674" s="6">
        <v>1986</v>
      </c>
      <c r="L674" s="6" t="s">
        <v>145</v>
      </c>
      <c r="M674" s="29">
        <f t="shared" si="42"/>
        <v>6</v>
      </c>
      <c r="N674" s="28" t="str">
        <f t="shared" si="43"/>
        <v>6/1986</v>
      </c>
      <c r="O674" s="6">
        <v>103</v>
      </c>
      <c r="P674" s="8" t="s">
        <v>1047</v>
      </c>
      <c r="R674" s="8" t="s">
        <v>2004</v>
      </c>
      <c r="S674" s="8" t="s">
        <v>38</v>
      </c>
      <c r="U674" s="6" t="s">
        <v>39</v>
      </c>
      <c r="V674" s="8" t="s">
        <v>1059</v>
      </c>
      <c r="W674" s="9" t="s">
        <v>137</v>
      </c>
      <c r="X674" s="9" t="s">
        <v>112</v>
      </c>
      <c r="Y674" s="10" t="s">
        <v>206</v>
      </c>
      <c r="Z674" s="9" t="s">
        <v>51</v>
      </c>
      <c r="AA674" s="9" t="s">
        <v>47</v>
      </c>
      <c r="AB674" s="9" t="s">
        <v>158</v>
      </c>
      <c r="AC674" s="9" t="s">
        <v>47</v>
      </c>
      <c r="AD674" s="9" t="s">
        <v>48</v>
      </c>
      <c r="AE674" s="9" t="s">
        <v>47</v>
      </c>
      <c r="AF674" s="11" t="s">
        <v>52</v>
      </c>
      <c r="AG674" s="9" t="s">
        <v>47</v>
      </c>
      <c r="AH674" s="9" t="s">
        <v>45</v>
      </c>
      <c r="AI674" s="10" t="s">
        <v>1052</v>
      </c>
      <c r="AJ674" s="9" t="s">
        <v>971</v>
      </c>
    </row>
    <row r="675" spans="1:36" ht="21" customHeight="1" x14ac:dyDescent="0.2">
      <c r="A675" s="3">
        <v>7036</v>
      </c>
      <c r="B675" s="6" t="s">
        <v>1054</v>
      </c>
      <c r="C675" s="6" t="s">
        <v>121</v>
      </c>
      <c r="D675" s="6" t="s">
        <v>1060</v>
      </c>
      <c r="E675" s="7" t="s">
        <v>1050</v>
      </c>
      <c r="F675" s="6">
        <v>1985</v>
      </c>
      <c r="G675" s="6" t="s">
        <v>34</v>
      </c>
      <c r="H675" s="29">
        <f t="shared" si="40"/>
        <v>7</v>
      </c>
      <c r="I675" s="28" t="str">
        <f t="shared" si="41"/>
        <v>7/1985</v>
      </c>
      <c r="J675" s="8" t="s">
        <v>953</v>
      </c>
      <c r="K675" s="6">
        <v>1986</v>
      </c>
      <c r="L675" s="6" t="s">
        <v>145</v>
      </c>
      <c r="M675" s="29">
        <f t="shared" si="42"/>
        <v>6</v>
      </c>
      <c r="N675" s="28" t="str">
        <f t="shared" si="43"/>
        <v>6/1986</v>
      </c>
      <c r="O675" s="6">
        <v>103</v>
      </c>
      <c r="P675" s="8" t="s">
        <v>1047</v>
      </c>
      <c r="R675" s="8" t="s">
        <v>2004</v>
      </c>
      <c r="S675" s="8" t="s">
        <v>38</v>
      </c>
      <c r="U675" s="6" t="s">
        <v>39</v>
      </c>
      <c r="V675" s="8" t="s">
        <v>1061</v>
      </c>
      <c r="W675" s="9" t="s">
        <v>137</v>
      </c>
      <c r="X675" s="9" t="s">
        <v>112</v>
      </c>
      <c r="Y675" s="10" t="s">
        <v>206</v>
      </c>
      <c r="Z675" s="9" t="s">
        <v>51</v>
      </c>
      <c r="AA675" s="9" t="s">
        <v>47</v>
      </c>
      <c r="AB675" s="9" t="s">
        <v>158</v>
      </c>
      <c r="AC675" s="9" t="s">
        <v>47</v>
      </c>
      <c r="AD675" s="9" t="s">
        <v>48</v>
      </c>
      <c r="AE675" s="9" t="s">
        <v>47</v>
      </c>
      <c r="AF675" s="11" t="s">
        <v>52</v>
      </c>
      <c r="AG675" s="9" t="s">
        <v>47</v>
      </c>
      <c r="AH675" s="9" t="s">
        <v>45</v>
      </c>
      <c r="AI675" s="10" t="s">
        <v>1052</v>
      </c>
      <c r="AJ675" s="9" t="s">
        <v>971</v>
      </c>
    </row>
    <row r="676" spans="1:36" ht="21" customHeight="1" x14ac:dyDescent="0.2">
      <c r="A676" s="3">
        <v>7036</v>
      </c>
      <c r="B676" s="6" t="s">
        <v>1054</v>
      </c>
      <c r="C676" s="6" t="s">
        <v>121</v>
      </c>
      <c r="D676" s="6" t="s">
        <v>1062</v>
      </c>
      <c r="E676" s="7" t="s">
        <v>1050</v>
      </c>
      <c r="F676" s="6">
        <v>1985</v>
      </c>
      <c r="G676" s="6" t="s">
        <v>34</v>
      </c>
      <c r="H676" s="29">
        <f t="shared" si="40"/>
        <v>7</v>
      </c>
      <c r="I676" s="28" t="str">
        <f t="shared" si="41"/>
        <v>7/1985</v>
      </c>
      <c r="J676" s="8" t="s">
        <v>953</v>
      </c>
      <c r="K676" s="6">
        <v>1986</v>
      </c>
      <c r="L676" s="6" t="s">
        <v>145</v>
      </c>
      <c r="M676" s="29">
        <f t="shared" si="42"/>
        <v>6</v>
      </c>
      <c r="N676" s="28" t="str">
        <f t="shared" si="43"/>
        <v>6/1986</v>
      </c>
      <c r="O676" s="6">
        <v>103</v>
      </c>
      <c r="P676" s="8" t="s">
        <v>1047</v>
      </c>
      <c r="R676" s="8" t="s">
        <v>2004</v>
      </c>
      <c r="S676" s="8" t="s">
        <v>38</v>
      </c>
      <c r="U676" s="6" t="s">
        <v>39</v>
      </c>
      <c r="V676" s="8" t="s">
        <v>1063</v>
      </c>
      <c r="W676" s="9" t="s">
        <v>137</v>
      </c>
      <c r="X676" s="9" t="s">
        <v>112</v>
      </c>
      <c r="Y676" s="10" t="s">
        <v>206</v>
      </c>
      <c r="Z676" s="9" t="s">
        <v>51</v>
      </c>
      <c r="AA676" s="9" t="s">
        <v>47</v>
      </c>
      <c r="AB676" s="9" t="s">
        <v>158</v>
      </c>
      <c r="AC676" s="9" t="s">
        <v>47</v>
      </c>
      <c r="AD676" s="9" t="s">
        <v>48</v>
      </c>
      <c r="AE676" s="9" t="s">
        <v>47</v>
      </c>
      <c r="AF676" s="11" t="s">
        <v>52</v>
      </c>
      <c r="AG676" s="9" t="s">
        <v>47</v>
      </c>
      <c r="AH676" s="9" t="s">
        <v>45</v>
      </c>
      <c r="AI676" s="10" t="s">
        <v>1052</v>
      </c>
      <c r="AJ676" s="9" t="s">
        <v>971</v>
      </c>
    </row>
    <row r="677" spans="1:36" ht="21" customHeight="1" x14ac:dyDescent="0.2">
      <c r="A677" s="3">
        <v>7036</v>
      </c>
      <c r="B677" s="6" t="s">
        <v>1054</v>
      </c>
      <c r="C677" s="6" t="s">
        <v>121</v>
      </c>
      <c r="D677" s="6" t="s">
        <v>121</v>
      </c>
      <c r="E677" s="7" t="s">
        <v>1050</v>
      </c>
      <c r="F677" s="6">
        <v>1985</v>
      </c>
      <c r="G677" s="6" t="s">
        <v>34</v>
      </c>
      <c r="H677" s="29">
        <f t="shared" si="40"/>
        <v>7</v>
      </c>
      <c r="I677" s="28" t="str">
        <f t="shared" si="41"/>
        <v>7/1985</v>
      </c>
      <c r="J677" s="8" t="s">
        <v>953</v>
      </c>
      <c r="K677" s="6">
        <v>1986</v>
      </c>
      <c r="L677" s="6" t="s">
        <v>145</v>
      </c>
      <c r="M677" s="29">
        <f t="shared" si="42"/>
        <v>6</v>
      </c>
      <c r="N677" s="28" t="str">
        <f t="shared" si="43"/>
        <v>6/1986</v>
      </c>
      <c r="O677" s="6">
        <v>103</v>
      </c>
      <c r="P677" s="8" t="s">
        <v>1047</v>
      </c>
      <c r="R677" s="8" t="s">
        <v>2004</v>
      </c>
      <c r="S677" s="8" t="s">
        <v>38</v>
      </c>
      <c r="U677" s="6" t="s">
        <v>39</v>
      </c>
      <c r="V677" s="8" t="s">
        <v>1064</v>
      </c>
      <c r="W677" s="9" t="s">
        <v>449</v>
      </c>
      <c r="X677" s="9" t="s">
        <v>112</v>
      </c>
      <c r="Y677" s="10" t="s">
        <v>199</v>
      </c>
      <c r="Z677" s="9" t="s">
        <v>51</v>
      </c>
      <c r="AA677" s="9" t="s">
        <v>47</v>
      </c>
      <c r="AB677" s="9" t="s">
        <v>158</v>
      </c>
      <c r="AC677" s="9" t="s">
        <v>47</v>
      </c>
      <c r="AD677" s="9" t="s">
        <v>48</v>
      </c>
      <c r="AE677" s="9" t="s">
        <v>47</v>
      </c>
      <c r="AF677" s="11" t="s">
        <v>52</v>
      </c>
      <c r="AG677" s="9" t="s">
        <v>47</v>
      </c>
      <c r="AH677" s="9" t="s">
        <v>45</v>
      </c>
      <c r="AI677" s="10" t="s">
        <v>1052</v>
      </c>
      <c r="AJ677" s="9" t="s">
        <v>971</v>
      </c>
    </row>
    <row r="678" spans="1:36" ht="21" customHeight="1" x14ac:dyDescent="0.2">
      <c r="A678" s="3">
        <v>7036</v>
      </c>
      <c r="B678" s="6" t="s">
        <v>1054</v>
      </c>
      <c r="C678" s="6" t="s">
        <v>121</v>
      </c>
      <c r="D678" s="6" t="s">
        <v>1055</v>
      </c>
      <c r="E678" s="7" t="s">
        <v>1050</v>
      </c>
      <c r="F678" s="6">
        <v>1985</v>
      </c>
      <c r="G678" s="6" t="s">
        <v>34</v>
      </c>
      <c r="H678" s="29">
        <f t="shared" si="40"/>
        <v>7</v>
      </c>
      <c r="I678" s="28" t="str">
        <f t="shared" si="41"/>
        <v>7/1985</v>
      </c>
      <c r="J678" s="8" t="s">
        <v>953</v>
      </c>
      <c r="K678" s="6">
        <v>1986</v>
      </c>
      <c r="L678" s="6" t="s">
        <v>145</v>
      </c>
      <c r="M678" s="29">
        <f t="shared" si="42"/>
        <v>6</v>
      </c>
      <c r="N678" s="28" t="str">
        <f t="shared" si="43"/>
        <v>6/1986</v>
      </c>
      <c r="O678" s="6">
        <v>103</v>
      </c>
      <c r="P678" s="8" t="s">
        <v>1047</v>
      </c>
      <c r="R678" s="8" t="s">
        <v>2004</v>
      </c>
      <c r="S678" s="8" t="s">
        <v>38</v>
      </c>
      <c r="U678" s="6" t="s">
        <v>39</v>
      </c>
      <c r="V678" s="8" t="s">
        <v>1056</v>
      </c>
      <c r="W678" s="9" t="s">
        <v>449</v>
      </c>
      <c r="X678" s="9" t="s">
        <v>112</v>
      </c>
      <c r="Y678" s="10" t="s">
        <v>199</v>
      </c>
      <c r="Z678" s="9" t="s">
        <v>50</v>
      </c>
      <c r="AA678" s="9" t="s">
        <v>47</v>
      </c>
      <c r="AB678" s="9" t="s">
        <v>158</v>
      </c>
      <c r="AC678" s="9" t="s">
        <v>47</v>
      </c>
      <c r="AD678" s="9" t="s">
        <v>48</v>
      </c>
      <c r="AE678" s="9" t="s">
        <v>47</v>
      </c>
      <c r="AG678" s="9" t="s">
        <v>47</v>
      </c>
      <c r="AH678" s="9" t="s">
        <v>45</v>
      </c>
      <c r="AI678" s="10" t="s">
        <v>1052</v>
      </c>
      <c r="AJ678" s="9" t="s">
        <v>971</v>
      </c>
    </row>
    <row r="679" spans="1:36" ht="21" customHeight="1" x14ac:dyDescent="0.2">
      <c r="A679" s="3">
        <v>7036</v>
      </c>
      <c r="B679" s="6" t="s">
        <v>1049</v>
      </c>
      <c r="C679" s="6" t="s">
        <v>30</v>
      </c>
      <c r="D679" s="6" t="s">
        <v>65</v>
      </c>
      <c r="E679" s="7" t="s">
        <v>1050</v>
      </c>
      <c r="F679" s="6">
        <v>1985</v>
      </c>
      <c r="G679" s="6" t="s">
        <v>34</v>
      </c>
      <c r="H679" s="29">
        <f t="shared" si="40"/>
        <v>7</v>
      </c>
      <c r="I679" s="28" t="str">
        <f t="shared" si="41"/>
        <v>7/1985</v>
      </c>
      <c r="J679" s="8" t="s">
        <v>953</v>
      </c>
      <c r="K679" s="6">
        <v>1986</v>
      </c>
      <c r="L679" s="6" t="s">
        <v>145</v>
      </c>
      <c r="M679" s="29">
        <f t="shared" si="42"/>
        <v>6</v>
      </c>
      <c r="N679" s="28" t="str">
        <f t="shared" si="43"/>
        <v>6/1986</v>
      </c>
      <c r="O679" s="6">
        <v>103</v>
      </c>
      <c r="P679" s="8" t="s">
        <v>1047</v>
      </c>
      <c r="R679" s="8" t="s">
        <v>2004</v>
      </c>
      <c r="S679" s="8" t="s">
        <v>38</v>
      </c>
      <c r="U679" s="6" t="s">
        <v>39</v>
      </c>
      <c r="V679" s="8" t="s">
        <v>1059</v>
      </c>
      <c r="W679" s="9" t="s">
        <v>137</v>
      </c>
      <c r="X679" s="9" t="s">
        <v>112</v>
      </c>
      <c r="Y679" s="10" t="s">
        <v>206</v>
      </c>
      <c r="Z679" s="9" t="s">
        <v>44</v>
      </c>
      <c r="AA679" s="9" t="s">
        <v>47</v>
      </c>
      <c r="AB679" s="9" t="s">
        <v>158</v>
      </c>
      <c r="AC679" s="9" t="s">
        <v>47</v>
      </c>
      <c r="AD679" s="9" t="s">
        <v>48</v>
      </c>
      <c r="AE679" s="9" t="s">
        <v>47</v>
      </c>
      <c r="AG679" s="9" t="s">
        <v>47</v>
      </c>
      <c r="AH679" s="9" t="s">
        <v>45</v>
      </c>
      <c r="AI679" s="10" t="s">
        <v>1052</v>
      </c>
      <c r="AJ679" s="9" t="s">
        <v>971</v>
      </c>
    </row>
    <row r="680" spans="1:36" ht="21" customHeight="1" x14ac:dyDescent="0.2">
      <c r="A680" s="3">
        <v>7036</v>
      </c>
      <c r="B680" s="6" t="s">
        <v>1065</v>
      </c>
      <c r="C680" s="6" t="s">
        <v>139</v>
      </c>
      <c r="D680" s="6" t="s">
        <v>32</v>
      </c>
      <c r="E680" s="7" t="s">
        <v>1050</v>
      </c>
      <c r="F680" s="6">
        <v>1985</v>
      </c>
      <c r="G680" s="6" t="s">
        <v>34</v>
      </c>
      <c r="H680" s="29">
        <f t="shared" si="40"/>
        <v>7</v>
      </c>
      <c r="I680" s="28" t="str">
        <f t="shared" si="41"/>
        <v>7/1985</v>
      </c>
      <c r="J680" s="8" t="s">
        <v>953</v>
      </c>
      <c r="K680" s="6">
        <v>1986</v>
      </c>
      <c r="L680" s="6" t="s">
        <v>145</v>
      </c>
      <c r="M680" s="29">
        <f t="shared" si="42"/>
        <v>6</v>
      </c>
      <c r="N680" s="28" t="str">
        <f t="shared" si="43"/>
        <v>6/1986</v>
      </c>
      <c r="O680" s="6">
        <v>103</v>
      </c>
      <c r="P680" s="8" t="s">
        <v>1047</v>
      </c>
      <c r="R680" s="8" t="s">
        <v>2004</v>
      </c>
      <c r="S680" s="8" t="s">
        <v>38</v>
      </c>
      <c r="U680" s="6" t="s">
        <v>39</v>
      </c>
      <c r="V680" s="8" t="s">
        <v>1066</v>
      </c>
      <c r="W680" s="9" t="s">
        <v>137</v>
      </c>
      <c r="X680" s="9" t="s">
        <v>112</v>
      </c>
      <c r="Y680" s="10" t="s">
        <v>138</v>
      </c>
      <c r="Z680" s="9" t="s">
        <v>51</v>
      </c>
      <c r="AA680" s="9" t="s">
        <v>47</v>
      </c>
      <c r="AB680" s="9" t="s">
        <v>158</v>
      </c>
      <c r="AC680" s="9" t="s">
        <v>47</v>
      </c>
      <c r="AD680" s="9" t="s">
        <v>48</v>
      </c>
      <c r="AE680" s="9" t="s">
        <v>47</v>
      </c>
      <c r="AF680" s="11" t="s">
        <v>52</v>
      </c>
      <c r="AG680" s="9" t="s">
        <v>47</v>
      </c>
      <c r="AH680" s="9" t="s">
        <v>45</v>
      </c>
      <c r="AI680" s="10" t="s">
        <v>1052</v>
      </c>
      <c r="AJ680" s="9" t="s">
        <v>971</v>
      </c>
    </row>
    <row r="681" spans="1:36" ht="21" customHeight="1" x14ac:dyDescent="0.2">
      <c r="A681" s="3">
        <v>7036</v>
      </c>
      <c r="B681" s="6" t="s">
        <v>1054</v>
      </c>
      <c r="C681" s="6" t="s">
        <v>121</v>
      </c>
      <c r="D681" s="6" t="s">
        <v>1060</v>
      </c>
      <c r="E681" s="7" t="s">
        <v>1050</v>
      </c>
      <c r="F681" s="6">
        <v>1985</v>
      </c>
      <c r="G681" s="6" t="s">
        <v>34</v>
      </c>
      <c r="H681" s="29">
        <f t="shared" si="40"/>
        <v>7</v>
      </c>
      <c r="I681" s="28" t="str">
        <f t="shared" si="41"/>
        <v>7/1985</v>
      </c>
      <c r="J681" s="8" t="s">
        <v>953</v>
      </c>
      <c r="K681" s="6">
        <v>1986</v>
      </c>
      <c r="L681" s="6" t="s">
        <v>145</v>
      </c>
      <c r="M681" s="29">
        <f t="shared" si="42"/>
        <v>6</v>
      </c>
      <c r="N681" s="28" t="str">
        <f t="shared" si="43"/>
        <v>6/1986</v>
      </c>
      <c r="O681" s="6">
        <v>103</v>
      </c>
      <c r="P681" s="8" t="s">
        <v>1047</v>
      </c>
      <c r="R681" s="8" t="s">
        <v>2004</v>
      </c>
      <c r="S681" s="8" t="s">
        <v>38</v>
      </c>
      <c r="U681" s="6" t="s">
        <v>39</v>
      </c>
      <c r="V681" s="8" t="s">
        <v>1061</v>
      </c>
      <c r="W681" s="9" t="s">
        <v>137</v>
      </c>
      <c r="X681" s="9" t="s">
        <v>112</v>
      </c>
      <c r="Y681" s="10" t="s">
        <v>206</v>
      </c>
      <c r="Z681" s="9" t="s">
        <v>44</v>
      </c>
      <c r="AA681" s="9" t="s">
        <v>47</v>
      </c>
      <c r="AB681" s="9" t="s">
        <v>158</v>
      </c>
      <c r="AC681" s="9" t="s">
        <v>47</v>
      </c>
      <c r="AD681" s="9" t="s">
        <v>48</v>
      </c>
      <c r="AE681" s="9" t="s">
        <v>47</v>
      </c>
      <c r="AG681" s="9" t="s">
        <v>47</v>
      </c>
      <c r="AH681" s="9" t="s">
        <v>45</v>
      </c>
      <c r="AI681" s="10" t="s">
        <v>1052</v>
      </c>
      <c r="AJ681" s="9" t="s">
        <v>971</v>
      </c>
    </row>
    <row r="682" spans="1:36" ht="21" customHeight="1" x14ac:dyDescent="0.2">
      <c r="A682" s="3">
        <v>7036</v>
      </c>
      <c r="B682" s="6" t="s">
        <v>1065</v>
      </c>
      <c r="C682" s="6" t="s">
        <v>99</v>
      </c>
      <c r="D682" s="6" t="s">
        <v>32</v>
      </c>
      <c r="E682" s="7" t="s">
        <v>1050</v>
      </c>
      <c r="F682" s="6">
        <v>1985</v>
      </c>
      <c r="G682" s="6" t="s">
        <v>34</v>
      </c>
      <c r="H682" s="29">
        <f t="shared" si="40"/>
        <v>7</v>
      </c>
      <c r="I682" s="28" t="str">
        <f t="shared" si="41"/>
        <v>7/1985</v>
      </c>
      <c r="J682" s="8" t="s">
        <v>953</v>
      </c>
      <c r="K682" s="6">
        <v>1986</v>
      </c>
      <c r="L682" s="6" t="s">
        <v>145</v>
      </c>
      <c r="M682" s="29">
        <f t="shared" si="42"/>
        <v>6</v>
      </c>
      <c r="N682" s="28" t="str">
        <f t="shared" si="43"/>
        <v>6/1986</v>
      </c>
      <c r="O682" s="6">
        <v>103</v>
      </c>
      <c r="P682" s="8" t="s">
        <v>1047</v>
      </c>
      <c r="R682" s="8" t="s">
        <v>2004</v>
      </c>
      <c r="S682" s="8" t="s">
        <v>38</v>
      </c>
      <c r="U682" s="6" t="s">
        <v>39</v>
      </c>
      <c r="V682" s="8" t="s">
        <v>1067</v>
      </c>
      <c r="W682" s="9" t="s">
        <v>61</v>
      </c>
      <c r="X682" s="9" t="s">
        <v>72</v>
      </c>
      <c r="Y682" s="10" t="s">
        <v>73</v>
      </c>
      <c r="Z682" s="9" t="s">
        <v>51</v>
      </c>
      <c r="AA682" s="9" t="s">
        <v>47</v>
      </c>
      <c r="AB682" s="9" t="s">
        <v>158</v>
      </c>
      <c r="AC682" s="9" t="s">
        <v>47</v>
      </c>
      <c r="AD682" s="9" t="s">
        <v>48</v>
      </c>
      <c r="AE682" s="9" t="s">
        <v>47</v>
      </c>
      <c r="AF682" s="11" t="s">
        <v>52</v>
      </c>
      <c r="AG682" s="9" t="s">
        <v>47</v>
      </c>
      <c r="AH682" s="9" t="s">
        <v>45</v>
      </c>
      <c r="AI682" s="10" t="s">
        <v>1052</v>
      </c>
      <c r="AJ682" s="9" t="s">
        <v>971</v>
      </c>
    </row>
    <row r="683" spans="1:36" ht="21" customHeight="1" x14ac:dyDescent="0.2">
      <c r="A683" s="3">
        <v>7036</v>
      </c>
      <c r="B683" s="6" t="s">
        <v>1054</v>
      </c>
      <c r="C683" s="6" t="s">
        <v>121</v>
      </c>
      <c r="D683" s="6" t="s">
        <v>1068</v>
      </c>
      <c r="E683" s="7" t="s">
        <v>1050</v>
      </c>
      <c r="F683" s="6">
        <v>1985</v>
      </c>
      <c r="G683" s="6" t="s">
        <v>34</v>
      </c>
      <c r="H683" s="29">
        <f t="shared" si="40"/>
        <v>7</v>
      </c>
      <c r="I683" s="28" t="str">
        <f t="shared" si="41"/>
        <v>7/1985</v>
      </c>
      <c r="J683" s="8" t="s">
        <v>953</v>
      </c>
      <c r="K683" s="6">
        <v>1986</v>
      </c>
      <c r="L683" s="6" t="s">
        <v>145</v>
      </c>
      <c r="M683" s="29">
        <f t="shared" si="42"/>
        <v>6</v>
      </c>
      <c r="N683" s="28" t="str">
        <f t="shared" si="43"/>
        <v>6/1986</v>
      </c>
      <c r="O683" s="6">
        <v>103</v>
      </c>
      <c r="P683" s="8" t="s">
        <v>1047</v>
      </c>
      <c r="R683" s="8" t="s">
        <v>2004</v>
      </c>
      <c r="S683" s="8" t="s">
        <v>38</v>
      </c>
      <c r="U683" s="6" t="s">
        <v>39</v>
      </c>
      <c r="V683" s="8" t="s">
        <v>1069</v>
      </c>
      <c r="W683" s="9" t="s">
        <v>137</v>
      </c>
      <c r="X683" s="9" t="s">
        <v>112</v>
      </c>
      <c r="Y683" s="10" t="s">
        <v>206</v>
      </c>
      <c r="Z683" s="9" t="s">
        <v>51</v>
      </c>
      <c r="AA683" s="9" t="s">
        <v>47</v>
      </c>
      <c r="AB683" s="9" t="s">
        <v>158</v>
      </c>
      <c r="AC683" s="9" t="s">
        <v>47</v>
      </c>
      <c r="AD683" s="9" t="s">
        <v>48</v>
      </c>
      <c r="AE683" s="9" t="s">
        <v>47</v>
      </c>
      <c r="AF683" s="11" t="s">
        <v>52</v>
      </c>
      <c r="AG683" s="9" t="s">
        <v>47</v>
      </c>
      <c r="AH683" s="9" t="s">
        <v>45</v>
      </c>
      <c r="AI683" s="10" t="s">
        <v>1052</v>
      </c>
      <c r="AJ683" s="9" t="s">
        <v>971</v>
      </c>
    </row>
    <row r="684" spans="1:36" ht="21" customHeight="1" x14ac:dyDescent="0.2">
      <c r="A684" s="3">
        <v>7036</v>
      </c>
      <c r="B684" s="6" t="s">
        <v>1070</v>
      </c>
      <c r="C684" s="6" t="s">
        <v>30</v>
      </c>
      <c r="D684" s="6" t="s">
        <v>32</v>
      </c>
      <c r="E684" s="7" t="s">
        <v>1050</v>
      </c>
      <c r="F684" s="6">
        <v>1985</v>
      </c>
      <c r="G684" s="6" t="s">
        <v>34</v>
      </c>
      <c r="H684" s="29">
        <f t="shared" si="40"/>
        <v>7</v>
      </c>
      <c r="I684" s="28" t="str">
        <f t="shared" si="41"/>
        <v>7/1985</v>
      </c>
      <c r="J684" s="8" t="s">
        <v>953</v>
      </c>
      <c r="K684" s="6">
        <v>1986</v>
      </c>
      <c r="L684" s="6" t="s">
        <v>145</v>
      </c>
      <c r="M684" s="29">
        <f t="shared" si="42"/>
        <v>6</v>
      </c>
      <c r="N684" s="28" t="str">
        <f t="shared" si="43"/>
        <v>6/1986</v>
      </c>
      <c r="O684" s="6">
        <v>103</v>
      </c>
      <c r="P684" s="8" t="s">
        <v>1047</v>
      </c>
      <c r="R684" s="8" t="s">
        <v>2004</v>
      </c>
      <c r="S684" s="8" t="s">
        <v>38</v>
      </c>
      <c r="U684" s="6" t="s">
        <v>39</v>
      </c>
      <c r="V684" s="8" t="s">
        <v>1071</v>
      </c>
      <c r="W684" s="9" t="s">
        <v>449</v>
      </c>
      <c r="X684" s="9" t="s">
        <v>112</v>
      </c>
      <c r="Y684" s="10" t="s">
        <v>199</v>
      </c>
      <c r="Z684" s="9" t="s">
        <v>51</v>
      </c>
      <c r="AA684" s="9" t="s">
        <v>47</v>
      </c>
      <c r="AB684" s="9" t="s">
        <v>158</v>
      </c>
      <c r="AC684" s="9" t="s">
        <v>47</v>
      </c>
      <c r="AD684" s="9" t="s">
        <v>48</v>
      </c>
      <c r="AE684" s="9" t="s">
        <v>47</v>
      </c>
      <c r="AF684" s="11" t="s">
        <v>52</v>
      </c>
      <c r="AG684" s="9" t="s">
        <v>47</v>
      </c>
      <c r="AH684" s="9" t="s">
        <v>45</v>
      </c>
      <c r="AI684" s="10" t="s">
        <v>1052</v>
      </c>
      <c r="AJ684" s="9" t="s">
        <v>971</v>
      </c>
    </row>
    <row r="685" spans="1:36" ht="21" customHeight="1" x14ac:dyDescent="0.2">
      <c r="A685" s="3">
        <v>7036</v>
      </c>
      <c r="B685" s="6" t="s">
        <v>1049</v>
      </c>
      <c r="C685" s="6" t="s">
        <v>99</v>
      </c>
      <c r="D685" s="6" t="s">
        <v>54</v>
      </c>
      <c r="E685" s="7" t="s">
        <v>1050</v>
      </c>
      <c r="F685" s="6">
        <v>1985</v>
      </c>
      <c r="G685" s="6" t="s">
        <v>34</v>
      </c>
      <c r="H685" s="29">
        <f t="shared" si="40"/>
        <v>7</v>
      </c>
      <c r="I685" s="28" t="str">
        <f t="shared" si="41"/>
        <v>7/1985</v>
      </c>
      <c r="J685" s="8" t="s">
        <v>953</v>
      </c>
      <c r="K685" s="6">
        <v>1986</v>
      </c>
      <c r="L685" s="6" t="s">
        <v>145</v>
      </c>
      <c r="M685" s="29">
        <f t="shared" si="42"/>
        <v>6</v>
      </c>
      <c r="N685" s="28" t="str">
        <f t="shared" si="43"/>
        <v>6/1986</v>
      </c>
      <c r="O685" s="6">
        <v>103</v>
      </c>
      <c r="P685" s="8" t="s">
        <v>1047</v>
      </c>
      <c r="R685" s="8" t="s">
        <v>2004</v>
      </c>
      <c r="S685" s="8" t="s">
        <v>38</v>
      </c>
      <c r="U685" s="6" t="s">
        <v>39</v>
      </c>
      <c r="V685" s="8" t="s">
        <v>1072</v>
      </c>
      <c r="W685" s="9" t="s">
        <v>137</v>
      </c>
      <c r="X685" s="9" t="s">
        <v>112</v>
      </c>
      <c r="Y685" s="10" t="s">
        <v>206</v>
      </c>
      <c r="Z685" s="9" t="s">
        <v>673</v>
      </c>
      <c r="AA685" s="9" t="s">
        <v>47</v>
      </c>
      <c r="AB685" s="9" t="s">
        <v>158</v>
      </c>
      <c r="AC685" s="9" t="s">
        <v>47</v>
      </c>
      <c r="AD685" s="9" t="s">
        <v>48</v>
      </c>
      <c r="AE685" s="9" t="s">
        <v>47</v>
      </c>
      <c r="AG685" s="9" t="s">
        <v>47</v>
      </c>
      <c r="AH685" s="9" t="s">
        <v>45</v>
      </c>
      <c r="AI685" s="10" t="s">
        <v>1052</v>
      </c>
      <c r="AJ685" s="9" t="s">
        <v>971</v>
      </c>
    </row>
    <row r="686" spans="1:36" ht="21" customHeight="1" x14ac:dyDescent="0.2">
      <c r="A686" s="3">
        <v>7036</v>
      </c>
      <c r="B686" s="6" t="s">
        <v>1065</v>
      </c>
      <c r="C686" s="6" t="s">
        <v>139</v>
      </c>
      <c r="D686" s="6" t="s">
        <v>32</v>
      </c>
      <c r="E686" s="7" t="s">
        <v>1050</v>
      </c>
      <c r="F686" s="6">
        <v>1985</v>
      </c>
      <c r="G686" s="6" t="s">
        <v>34</v>
      </c>
      <c r="H686" s="29">
        <f t="shared" si="40"/>
        <v>7</v>
      </c>
      <c r="I686" s="28" t="str">
        <f t="shared" si="41"/>
        <v>7/1985</v>
      </c>
      <c r="J686" s="8" t="s">
        <v>953</v>
      </c>
      <c r="K686" s="6">
        <v>1986</v>
      </c>
      <c r="L686" s="6" t="s">
        <v>145</v>
      </c>
      <c r="M686" s="29">
        <f t="shared" si="42"/>
        <v>6</v>
      </c>
      <c r="N686" s="28" t="str">
        <f t="shared" si="43"/>
        <v>6/1986</v>
      </c>
      <c r="O686" s="6">
        <v>103</v>
      </c>
      <c r="P686" s="8" t="s">
        <v>1047</v>
      </c>
      <c r="R686" s="8" t="s">
        <v>2004</v>
      </c>
      <c r="S686" s="8" t="s">
        <v>38</v>
      </c>
      <c r="U686" s="6" t="s">
        <v>39</v>
      </c>
      <c r="V686" s="8" t="s">
        <v>1066</v>
      </c>
      <c r="W686" s="9" t="s">
        <v>137</v>
      </c>
      <c r="X686" s="9" t="s">
        <v>112</v>
      </c>
      <c r="Y686" s="10" t="s">
        <v>138</v>
      </c>
      <c r="Z686" s="9" t="s">
        <v>44</v>
      </c>
      <c r="AA686" s="9" t="s">
        <v>47</v>
      </c>
      <c r="AB686" s="9" t="s">
        <v>158</v>
      </c>
      <c r="AC686" s="9" t="s">
        <v>47</v>
      </c>
      <c r="AD686" s="9" t="s">
        <v>48</v>
      </c>
      <c r="AE686" s="9" t="s">
        <v>47</v>
      </c>
      <c r="AG686" s="9" t="s">
        <v>47</v>
      </c>
      <c r="AH686" s="9" t="s">
        <v>45</v>
      </c>
      <c r="AI686" s="10" t="s">
        <v>1052</v>
      </c>
      <c r="AJ686" s="9" t="s">
        <v>971</v>
      </c>
    </row>
    <row r="687" spans="1:36" ht="21" customHeight="1" x14ac:dyDescent="0.2">
      <c r="A687" s="3">
        <v>7036</v>
      </c>
      <c r="B687" s="6" t="s">
        <v>1054</v>
      </c>
      <c r="C687" s="6" t="s">
        <v>121</v>
      </c>
      <c r="D687" s="6" t="s">
        <v>1068</v>
      </c>
      <c r="E687" s="7" t="s">
        <v>1050</v>
      </c>
      <c r="F687" s="6">
        <v>1985</v>
      </c>
      <c r="G687" s="6" t="s">
        <v>34</v>
      </c>
      <c r="H687" s="29">
        <f t="shared" si="40"/>
        <v>7</v>
      </c>
      <c r="I687" s="28" t="str">
        <f t="shared" si="41"/>
        <v>7/1985</v>
      </c>
      <c r="J687" s="8" t="s">
        <v>953</v>
      </c>
      <c r="K687" s="6">
        <v>1986</v>
      </c>
      <c r="L687" s="6" t="s">
        <v>145</v>
      </c>
      <c r="M687" s="29">
        <f t="shared" si="42"/>
        <v>6</v>
      </c>
      <c r="N687" s="28" t="str">
        <f t="shared" si="43"/>
        <v>6/1986</v>
      </c>
      <c r="O687" s="6">
        <v>103</v>
      </c>
      <c r="P687" s="8" t="s">
        <v>1047</v>
      </c>
      <c r="R687" s="8" t="s">
        <v>2004</v>
      </c>
      <c r="S687" s="8" t="s">
        <v>38</v>
      </c>
      <c r="U687" s="6" t="s">
        <v>39</v>
      </c>
      <c r="V687" s="8" t="s">
        <v>1069</v>
      </c>
      <c r="W687" s="9" t="s">
        <v>137</v>
      </c>
      <c r="X687" s="9" t="s">
        <v>112</v>
      </c>
      <c r="Y687" s="10" t="s">
        <v>206</v>
      </c>
      <c r="Z687" s="9" t="s">
        <v>50</v>
      </c>
      <c r="AA687" s="9" t="s">
        <v>47</v>
      </c>
      <c r="AB687" s="9" t="s">
        <v>158</v>
      </c>
      <c r="AC687" s="9" t="s">
        <v>47</v>
      </c>
      <c r="AD687" s="9" t="s">
        <v>48</v>
      </c>
      <c r="AE687" s="9" t="s">
        <v>47</v>
      </c>
      <c r="AG687" s="9" t="s">
        <v>47</v>
      </c>
      <c r="AH687" s="9" t="s">
        <v>45</v>
      </c>
      <c r="AI687" s="10" t="s">
        <v>1052</v>
      </c>
      <c r="AJ687" s="9" t="s">
        <v>971</v>
      </c>
    </row>
    <row r="688" spans="1:36" ht="21" customHeight="1" x14ac:dyDescent="0.2">
      <c r="A688" s="3">
        <v>7036</v>
      </c>
      <c r="B688" s="6" t="s">
        <v>1065</v>
      </c>
      <c r="C688" s="6" t="s">
        <v>99</v>
      </c>
      <c r="D688" s="6" t="s">
        <v>32</v>
      </c>
      <c r="E688" s="7" t="s">
        <v>1050</v>
      </c>
      <c r="F688" s="6">
        <v>1985</v>
      </c>
      <c r="G688" s="6" t="s">
        <v>34</v>
      </c>
      <c r="H688" s="29">
        <f t="shared" si="40"/>
        <v>7</v>
      </c>
      <c r="I688" s="28" t="str">
        <f t="shared" si="41"/>
        <v>7/1985</v>
      </c>
      <c r="J688" s="8" t="s">
        <v>953</v>
      </c>
      <c r="K688" s="6">
        <v>1986</v>
      </c>
      <c r="L688" s="6" t="s">
        <v>145</v>
      </c>
      <c r="M688" s="29">
        <f t="shared" si="42"/>
        <v>6</v>
      </c>
      <c r="N688" s="28" t="str">
        <f t="shared" si="43"/>
        <v>6/1986</v>
      </c>
      <c r="O688" s="6">
        <v>103</v>
      </c>
      <c r="P688" s="8" t="s">
        <v>1047</v>
      </c>
      <c r="R688" s="8" t="s">
        <v>2004</v>
      </c>
      <c r="S688" s="8" t="s">
        <v>38</v>
      </c>
      <c r="U688" s="6" t="s">
        <v>39</v>
      </c>
      <c r="V688" s="8" t="s">
        <v>1067</v>
      </c>
      <c r="W688" s="9" t="s">
        <v>61</v>
      </c>
      <c r="X688" s="9" t="s">
        <v>72</v>
      </c>
      <c r="Y688" s="10" t="s">
        <v>73</v>
      </c>
      <c r="Z688" s="9" t="s">
        <v>44</v>
      </c>
      <c r="AA688" s="9" t="s">
        <v>47</v>
      </c>
      <c r="AB688" s="9" t="s">
        <v>158</v>
      </c>
      <c r="AC688" s="9" t="s">
        <v>47</v>
      </c>
      <c r="AD688" s="9" t="s">
        <v>48</v>
      </c>
      <c r="AE688" s="9" t="s">
        <v>47</v>
      </c>
      <c r="AG688" s="9" t="s">
        <v>47</v>
      </c>
      <c r="AH688" s="9" t="s">
        <v>45</v>
      </c>
      <c r="AI688" s="10" t="s">
        <v>1052</v>
      </c>
      <c r="AJ688" s="9" t="s">
        <v>971</v>
      </c>
    </row>
    <row r="689" spans="1:37" ht="21" customHeight="1" x14ac:dyDescent="0.2">
      <c r="A689" s="3">
        <v>7037</v>
      </c>
      <c r="B689" s="6" t="s">
        <v>1049</v>
      </c>
      <c r="C689" s="6" t="s">
        <v>32</v>
      </c>
      <c r="D689" s="6" t="s">
        <v>32</v>
      </c>
      <c r="E689" s="7" t="s">
        <v>1073</v>
      </c>
      <c r="F689" s="6">
        <v>1984</v>
      </c>
      <c r="G689" s="6" t="s">
        <v>115</v>
      </c>
      <c r="H689" s="29">
        <f t="shared" si="40"/>
        <v>4</v>
      </c>
      <c r="I689" s="28" t="str">
        <f t="shared" si="41"/>
        <v>4/1984</v>
      </c>
      <c r="J689" s="8" t="s">
        <v>953</v>
      </c>
      <c r="K689" s="6">
        <v>1986</v>
      </c>
      <c r="L689" s="6" t="s">
        <v>123</v>
      </c>
      <c r="M689" s="29">
        <f t="shared" si="42"/>
        <v>5</v>
      </c>
      <c r="N689" s="28" t="str">
        <f t="shared" si="43"/>
        <v>5/1986</v>
      </c>
      <c r="O689" s="6">
        <v>99</v>
      </c>
      <c r="P689" s="8" t="s">
        <v>1047</v>
      </c>
      <c r="R689" s="8" t="s">
        <v>2004</v>
      </c>
      <c r="S689" s="8" t="s">
        <v>38</v>
      </c>
      <c r="U689" s="6" t="s">
        <v>39</v>
      </c>
      <c r="V689" s="8" t="s">
        <v>1074</v>
      </c>
      <c r="W689" s="9" t="s">
        <v>449</v>
      </c>
      <c r="X689" s="9" t="s">
        <v>112</v>
      </c>
      <c r="Y689" s="10" t="s">
        <v>199</v>
      </c>
      <c r="Z689" s="9" t="s">
        <v>51</v>
      </c>
      <c r="AA689" s="9" t="s">
        <v>47</v>
      </c>
      <c r="AB689" s="9" t="s">
        <v>158</v>
      </c>
      <c r="AC689" s="9" t="s">
        <v>47</v>
      </c>
      <c r="AD689" s="9" t="s">
        <v>48</v>
      </c>
      <c r="AE689" s="9" t="s">
        <v>47</v>
      </c>
      <c r="AF689" s="11" t="s">
        <v>52</v>
      </c>
      <c r="AG689" s="9" t="s">
        <v>47</v>
      </c>
      <c r="AH689" s="9" t="s">
        <v>47</v>
      </c>
      <c r="AI689" s="11" t="s">
        <v>52</v>
      </c>
      <c r="AJ689" s="9" t="s">
        <v>971</v>
      </c>
    </row>
    <row r="690" spans="1:37" ht="21" customHeight="1" x14ac:dyDescent="0.2">
      <c r="A690" s="3">
        <v>7037</v>
      </c>
      <c r="B690" s="6" t="s">
        <v>1075</v>
      </c>
      <c r="C690" s="6" t="s">
        <v>32</v>
      </c>
      <c r="D690" s="6" t="s">
        <v>32</v>
      </c>
      <c r="E690" s="7" t="s">
        <v>1073</v>
      </c>
      <c r="F690" s="6">
        <v>1984</v>
      </c>
      <c r="G690" s="6" t="s">
        <v>115</v>
      </c>
      <c r="H690" s="29">
        <f t="shared" si="40"/>
        <v>4</v>
      </c>
      <c r="I690" s="28" t="str">
        <f t="shared" si="41"/>
        <v>4/1984</v>
      </c>
      <c r="J690" s="8" t="s">
        <v>953</v>
      </c>
      <c r="K690" s="6">
        <v>1986</v>
      </c>
      <c r="L690" s="6" t="s">
        <v>123</v>
      </c>
      <c r="M690" s="29">
        <f t="shared" si="42"/>
        <v>5</v>
      </c>
      <c r="N690" s="28" t="str">
        <f t="shared" si="43"/>
        <v>5/1986</v>
      </c>
      <c r="O690" s="6">
        <v>99</v>
      </c>
      <c r="P690" s="8" t="s">
        <v>1047</v>
      </c>
      <c r="R690" s="8" t="s">
        <v>2004</v>
      </c>
      <c r="S690" s="8" t="s">
        <v>38</v>
      </c>
      <c r="U690" s="6" t="s">
        <v>39</v>
      </c>
      <c r="V690" s="8" t="s">
        <v>1076</v>
      </c>
      <c r="W690" s="9" t="s">
        <v>137</v>
      </c>
      <c r="Y690" s="10" t="s">
        <v>138</v>
      </c>
      <c r="Z690" s="9" t="s">
        <v>50</v>
      </c>
      <c r="AA690" s="9" t="s">
        <v>47</v>
      </c>
      <c r="AB690" s="9" t="s">
        <v>158</v>
      </c>
      <c r="AC690" s="9" t="s">
        <v>47</v>
      </c>
      <c r="AD690" s="9" t="s">
        <v>48</v>
      </c>
      <c r="AE690" s="9" t="s">
        <v>47</v>
      </c>
      <c r="AG690" s="9" t="s">
        <v>47</v>
      </c>
      <c r="AH690" s="9" t="s">
        <v>47</v>
      </c>
      <c r="AI690" s="11" t="s">
        <v>52</v>
      </c>
      <c r="AJ690" s="9" t="s">
        <v>971</v>
      </c>
    </row>
    <row r="691" spans="1:37" ht="21" customHeight="1" x14ac:dyDescent="0.2">
      <c r="A691" s="3">
        <v>7037</v>
      </c>
      <c r="B691" s="6" t="s">
        <v>1075</v>
      </c>
      <c r="C691" s="6" t="s">
        <v>32</v>
      </c>
      <c r="D691" s="6" t="s">
        <v>32</v>
      </c>
      <c r="E691" s="7" t="s">
        <v>1073</v>
      </c>
      <c r="F691" s="6">
        <v>1984</v>
      </c>
      <c r="G691" s="6" t="s">
        <v>115</v>
      </c>
      <c r="H691" s="29">
        <f t="shared" si="40"/>
        <v>4</v>
      </c>
      <c r="I691" s="28" t="str">
        <f t="shared" si="41"/>
        <v>4/1984</v>
      </c>
      <c r="J691" s="8" t="s">
        <v>953</v>
      </c>
      <c r="K691" s="6">
        <v>1986</v>
      </c>
      <c r="L691" s="6" t="s">
        <v>123</v>
      </c>
      <c r="M691" s="29">
        <f t="shared" si="42"/>
        <v>5</v>
      </c>
      <c r="N691" s="28" t="str">
        <f t="shared" si="43"/>
        <v>5/1986</v>
      </c>
      <c r="O691" s="6">
        <v>99</v>
      </c>
      <c r="P691" s="8" t="s">
        <v>1047</v>
      </c>
      <c r="R691" s="8" t="s">
        <v>2004</v>
      </c>
      <c r="S691" s="8" t="s">
        <v>38</v>
      </c>
      <c r="U691" s="6" t="s">
        <v>39</v>
      </c>
      <c r="V691" s="8" t="s">
        <v>1076</v>
      </c>
      <c r="W691" s="9" t="s">
        <v>137</v>
      </c>
      <c r="Y691" s="10" t="s">
        <v>138</v>
      </c>
      <c r="Z691" s="9" t="s">
        <v>51</v>
      </c>
      <c r="AA691" s="9" t="s">
        <v>47</v>
      </c>
      <c r="AB691" s="9" t="s">
        <v>158</v>
      </c>
      <c r="AC691" s="9" t="s">
        <v>47</v>
      </c>
      <c r="AD691" s="9" t="s">
        <v>48</v>
      </c>
      <c r="AE691" s="9" t="s">
        <v>47</v>
      </c>
      <c r="AF691" s="11" t="s">
        <v>52</v>
      </c>
      <c r="AG691" s="9" t="s">
        <v>47</v>
      </c>
      <c r="AH691" s="9" t="s">
        <v>47</v>
      </c>
      <c r="AI691" s="11" t="s">
        <v>52</v>
      </c>
      <c r="AJ691" s="9" t="s">
        <v>971</v>
      </c>
    </row>
    <row r="692" spans="1:37" ht="21" customHeight="1" x14ac:dyDescent="0.2">
      <c r="A692" s="3">
        <v>7037</v>
      </c>
      <c r="B692" s="6" t="s">
        <v>1065</v>
      </c>
      <c r="C692" s="6" t="s">
        <v>32</v>
      </c>
      <c r="D692" s="6" t="s">
        <v>32</v>
      </c>
      <c r="E692" s="7" t="s">
        <v>1073</v>
      </c>
      <c r="F692" s="6">
        <v>1984</v>
      </c>
      <c r="G692" s="6" t="s">
        <v>115</v>
      </c>
      <c r="H692" s="29">
        <f t="shared" si="40"/>
        <v>4</v>
      </c>
      <c r="I692" s="28" t="str">
        <f t="shared" si="41"/>
        <v>4/1984</v>
      </c>
      <c r="J692" s="8" t="s">
        <v>953</v>
      </c>
      <c r="K692" s="6">
        <v>1986</v>
      </c>
      <c r="L692" s="6" t="s">
        <v>123</v>
      </c>
      <c r="M692" s="29">
        <f t="shared" si="42"/>
        <v>5</v>
      </c>
      <c r="N692" s="28" t="str">
        <f t="shared" si="43"/>
        <v>5/1986</v>
      </c>
      <c r="O692" s="6">
        <v>99</v>
      </c>
      <c r="P692" s="8" t="s">
        <v>1047</v>
      </c>
      <c r="R692" s="8" t="s">
        <v>2004</v>
      </c>
      <c r="S692" s="8" t="s">
        <v>38</v>
      </c>
      <c r="U692" s="6" t="s">
        <v>39</v>
      </c>
      <c r="V692" s="8" t="s">
        <v>1077</v>
      </c>
      <c r="W692" s="9" t="s">
        <v>137</v>
      </c>
      <c r="Y692" s="10" t="s">
        <v>138</v>
      </c>
      <c r="Z692" s="9" t="s">
        <v>44</v>
      </c>
      <c r="AA692" s="9" t="s">
        <v>45</v>
      </c>
      <c r="AB692" s="9" t="s">
        <v>158</v>
      </c>
      <c r="AC692" s="9" t="s">
        <v>47</v>
      </c>
      <c r="AD692" s="9" t="s">
        <v>48</v>
      </c>
      <c r="AE692" s="9" t="s">
        <v>47</v>
      </c>
      <c r="AG692" s="9" t="s">
        <v>47</v>
      </c>
      <c r="AH692" s="9" t="s">
        <v>47</v>
      </c>
      <c r="AI692" s="11" t="s">
        <v>52</v>
      </c>
      <c r="AJ692" s="9" t="s">
        <v>971</v>
      </c>
    </row>
    <row r="693" spans="1:37" ht="21" customHeight="1" x14ac:dyDescent="0.2">
      <c r="A693" s="3">
        <v>7037</v>
      </c>
      <c r="B693" s="6" t="s">
        <v>1078</v>
      </c>
      <c r="C693" s="6" t="s">
        <v>32</v>
      </c>
      <c r="D693" s="6" t="s">
        <v>32</v>
      </c>
      <c r="E693" s="7" t="s">
        <v>1073</v>
      </c>
      <c r="F693" s="6">
        <v>1984</v>
      </c>
      <c r="G693" s="6" t="s">
        <v>115</v>
      </c>
      <c r="H693" s="29">
        <f t="shared" si="40"/>
        <v>4</v>
      </c>
      <c r="I693" s="28" t="str">
        <f t="shared" si="41"/>
        <v>4/1984</v>
      </c>
      <c r="J693" s="8" t="s">
        <v>953</v>
      </c>
      <c r="K693" s="6">
        <v>1986</v>
      </c>
      <c r="L693" s="6" t="s">
        <v>123</v>
      </c>
      <c r="M693" s="29">
        <f t="shared" si="42"/>
        <v>5</v>
      </c>
      <c r="N693" s="28" t="str">
        <f t="shared" si="43"/>
        <v>5/1986</v>
      </c>
      <c r="O693" s="6">
        <v>99</v>
      </c>
      <c r="P693" s="8" t="s">
        <v>1047</v>
      </c>
      <c r="R693" s="8" t="s">
        <v>2004</v>
      </c>
      <c r="S693" s="8" t="s">
        <v>38</v>
      </c>
      <c r="U693" s="6" t="s">
        <v>39</v>
      </c>
      <c r="V693" s="8" t="s">
        <v>1079</v>
      </c>
      <c r="W693" s="9" t="s">
        <v>449</v>
      </c>
      <c r="X693" s="9" t="s">
        <v>112</v>
      </c>
      <c r="Y693" s="10" t="s">
        <v>199</v>
      </c>
      <c r="Z693" s="9" t="s">
        <v>44</v>
      </c>
      <c r="AA693" s="9" t="s">
        <v>45</v>
      </c>
      <c r="AB693" s="9" t="s">
        <v>158</v>
      </c>
      <c r="AC693" s="9" t="s">
        <v>47</v>
      </c>
      <c r="AD693" s="9" t="s">
        <v>48</v>
      </c>
      <c r="AE693" s="9" t="s">
        <v>47</v>
      </c>
      <c r="AF693" s="9">
        <v>8</v>
      </c>
      <c r="AG693" s="9" t="s">
        <v>47</v>
      </c>
      <c r="AH693" s="9" t="s">
        <v>47</v>
      </c>
      <c r="AI693" s="11" t="s">
        <v>52</v>
      </c>
      <c r="AJ693" s="9" t="s">
        <v>971</v>
      </c>
    </row>
    <row r="694" spans="1:37" ht="21" customHeight="1" x14ac:dyDescent="0.2">
      <c r="A694" s="3">
        <v>7037</v>
      </c>
      <c r="B694" s="6" t="s">
        <v>1080</v>
      </c>
      <c r="C694" s="6" t="s">
        <v>32</v>
      </c>
      <c r="D694" s="6" t="s">
        <v>32</v>
      </c>
      <c r="E694" s="7" t="s">
        <v>1073</v>
      </c>
      <c r="F694" s="6">
        <v>1984</v>
      </c>
      <c r="G694" s="6" t="s">
        <v>115</v>
      </c>
      <c r="H694" s="29">
        <f t="shared" si="40"/>
        <v>4</v>
      </c>
      <c r="I694" s="28" t="str">
        <f t="shared" si="41"/>
        <v>4/1984</v>
      </c>
      <c r="J694" s="8" t="s">
        <v>953</v>
      </c>
      <c r="K694" s="6">
        <v>1986</v>
      </c>
      <c r="L694" s="6" t="s">
        <v>123</v>
      </c>
      <c r="M694" s="29">
        <f t="shared" si="42"/>
        <v>5</v>
      </c>
      <c r="N694" s="28" t="str">
        <f t="shared" si="43"/>
        <v>5/1986</v>
      </c>
      <c r="O694" s="6">
        <v>99</v>
      </c>
      <c r="P694" s="8" t="s">
        <v>1047</v>
      </c>
      <c r="R694" s="8" t="s">
        <v>2004</v>
      </c>
      <c r="S694" s="8" t="s">
        <v>38</v>
      </c>
      <c r="U694" s="6" t="s">
        <v>39</v>
      </c>
      <c r="V694" s="8" t="s">
        <v>1081</v>
      </c>
      <c r="W694" s="9" t="s">
        <v>449</v>
      </c>
      <c r="X694" s="9" t="s">
        <v>112</v>
      </c>
      <c r="Y694" s="10" t="s">
        <v>199</v>
      </c>
      <c r="Z694" s="9" t="s">
        <v>51</v>
      </c>
      <c r="AA694" s="9" t="s">
        <v>45</v>
      </c>
      <c r="AB694" s="9" t="s">
        <v>158</v>
      </c>
      <c r="AC694" s="9" t="s">
        <v>47</v>
      </c>
      <c r="AD694" s="9" t="s">
        <v>48</v>
      </c>
      <c r="AE694" s="9" t="s">
        <v>47</v>
      </c>
      <c r="AF694" s="11" t="s">
        <v>52</v>
      </c>
      <c r="AG694" s="9" t="s">
        <v>47</v>
      </c>
      <c r="AH694" s="9" t="s">
        <v>47</v>
      </c>
      <c r="AI694" s="11" t="s">
        <v>52</v>
      </c>
      <c r="AJ694" s="9" t="s">
        <v>971</v>
      </c>
    </row>
    <row r="695" spans="1:37" ht="21" customHeight="1" x14ac:dyDescent="0.2">
      <c r="A695" s="3">
        <v>7037</v>
      </c>
      <c r="B695" s="6" t="s">
        <v>1075</v>
      </c>
      <c r="C695" s="6" t="s">
        <v>32</v>
      </c>
      <c r="D695" s="6" t="s">
        <v>32</v>
      </c>
      <c r="E695" s="7" t="s">
        <v>1073</v>
      </c>
      <c r="F695" s="6">
        <v>1984</v>
      </c>
      <c r="G695" s="6" t="s">
        <v>115</v>
      </c>
      <c r="H695" s="29">
        <f t="shared" si="40"/>
        <v>4</v>
      </c>
      <c r="I695" s="28" t="str">
        <f t="shared" si="41"/>
        <v>4/1984</v>
      </c>
      <c r="J695" s="8" t="s">
        <v>953</v>
      </c>
      <c r="K695" s="6">
        <v>1986</v>
      </c>
      <c r="L695" s="6" t="s">
        <v>123</v>
      </c>
      <c r="M695" s="29">
        <f t="shared" si="42"/>
        <v>5</v>
      </c>
      <c r="N695" s="28" t="str">
        <f t="shared" si="43"/>
        <v>5/1986</v>
      </c>
      <c r="O695" s="6">
        <v>99</v>
      </c>
      <c r="P695" s="8" t="s">
        <v>1047</v>
      </c>
      <c r="R695" s="8" t="s">
        <v>2004</v>
      </c>
      <c r="S695" s="8" t="s">
        <v>38</v>
      </c>
      <c r="U695" s="6" t="s">
        <v>39</v>
      </c>
      <c r="V695" s="8" t="s">
        <v>1076</v>
      </c>
      <c r="W695" s="9" t="s">
        <v>137</v>
      </c>
      <c r="Y695" s="10" t="s">
        <v>138</v>
      </c>
      <c r="Z695" s="9" t="s">
        <v>51</v>
      </c>
      <c r="AA695" s="9" t="s">
        <v>47</v>
      </c>
      <c r="AB695" s="9" t="s">
        <v>158</v>
      </c>
      <c r="AC695" s="9" t="s">
        <v>47</v>
      </c>
      <c r="AD695" s="9" t="s">
        <v>48</v>
      </c>
      <c r="AE695" s="9" t="s">
        <v>47</v>
      </c>
      <c r="AF695" s="11" t="s">
        <v>52</v>
      </c>
      <c r="AG695" s="9" t="s">
        <v>47</v>
      </c>
      <c r="AH695" s="9" t="s">
        <v>47</v>
      </c>
      <c r="AI695" s="11" t="s">
        <v>52</v>
      </c>
      <c r="AJ695" s="9" t="s">
        <v>971</v>
      </c>
    </row>
    <row r="696" spans="1:37" ht="21" customHeight="1" x14ac:dyDescent="0.2">
      <c r="A696" s="3">
        <v>7037</v>
      </c>
      <c r="B696" s="6" t="s">
        <v>1080</v>
      </c>
      <c r="C696" s="6" t="s">
        <v>32</v>
      </c>
      <c r="D696" s="6" t="s">
        <v>32</v>
      </c>
      <c r="E696" s="7" t="s">
        <v>1073</v>
      </c>
      <c r="F696" s="6">
        <v>1984</v>
      </c>
      <c r="G696" s="6" t="s">
        <v>115</v>
      </c>
      <c r="H696" s="29">
        <f t="shared" si="40"/>
        <v>4</v>
      </c>
      <c r="I696" s="28" t="str">
        <f t="shared" si="41"/>
        <v>4/1984</v>
      </c>
      <c r="J696" s="8" t="s">
        <v>953</v>
      </c>
      <c r="K696" s="6">
        <v>1986</v>
      </c>
      <c r="L696" s="6" t="s">
        <v>123</v>
      </c>
      <c r="M696" s="29">
        <f t="shared" si="42"/>
        <v>5</v>
      </c>
      <c r="N696" s="28" t="str">
        <f t="shared" si="43"/>
        <v>5/1986</v>
      </c>
      <c r="O696" s="6">
        <v>99</v>
      </c>
      <c r="P696" s="8" t="s">
        <v>1047</v>
      </c>
      <c r="R696" s="8" t="s">
        <v>2004</v>
      </c>
      <c r="S696" s="8" t="s">
        <v>38</v>
      </c>
      <c r="U696" s="6" t="s">
        <v>39</v>
      </c>
      <c r="V696" s="8" t="s">
        <v>1081</v>
      </c>
      <c r="W696" s="9" t="s">
        <v>449</v>
      </c>
      <c r="X696" s="9" t="s">
        <v>112</v>
      </c>
      <c r="Y696" s="10" t="s">
        <v>199</v>
      </c>
      <c r="Z696" s="9" t="s">
        <v>44</v>
      </c>
      <c r="AA696" s="9" t="s">
        <v>45</v>
      </c>
      <c r="AB696" s="9" t="s">
        <v>158</v>
      </c>
      <c r="AC696" s="9" t="s">
        <v>47</v>
      </c>
      <c r="AD696" s="9" t="s">
        <v>48</v>
      </c>
      <c r="AE696" s="9" t="s">
        <v>47</v>
      </c>
      <c r="AG696" s="9" t="s">
        <v>47</v>
      </c>
      <c r="AH696" s="9" t="s">
        <v>47</v>
      </c>
      <c r="AI696" s="11" t="s">
        <v>52</v>
      </c>
      <c r="AJ696" s="9" t="s">
        <v>971</v>
      </c>
    </row>
    <row r="697" spans="1:37" ht="21" customHeight="1" x14ac:dyDescent="0.2">
      <c r="A697" s="3">
        <v>7044</v>
      </c>
      <c r="B697" s="6" t="s">
        <v>980</v>
      </c>
      <c r="C697" s="6" t="s">
        <v>32</v>
      </c>
      <c r="D697" s="6" t="s">
        <v>32</v>
      </c>
      <c r="E697" s="7" t="s">
        <v>1097</v>
      </c>
      <c r="F697" s="6">
        <v>1985</v>
      </c>
      <c r="G697" s="6" t="s">
        <v>69</v>
      </c>
      <c r="H697" s="29">
        <f t="shared" si="40"/>
        <v>9</v>
      </c>
      <c r="I697" s="28" t="str">
        <f t="shared" si="41"/>
        <v>9/1985</v>
      </c>
      <c r="J697" s="8" t="s">
        <v>953</v>
      </c>
      <c r="K697" s="6">
        <v>1986</v>
      </c>
      <c r="L697" s="6" t="s">
        <v>101</v>
      </c>
      <c r="M697" s="29">
        <f t="shared" si="42"/>
        <v>10</v>
      </c>
      <c r="N697" s="28" t="str">
        <f t="shared" si="43"/>
        <v>10/1986</v>
      </c>
      <c r="O697" s="6">
        <v>200</v>
      </c>
      <c r="P697" s="8" t="s">
        <v>1047</v>
      </c>
      <c r="R697" s="8" t="s">
        <v>58</v>
      </c>
      <c r="S697" s="8" t="s">
        <v>161</v>
      </c>
      <c r="U697" s="6" t="s">
        <v>39</v>
      </c>
      <c r="V697" s="8" t="s">
        <v>1098</v>
      </c>
      <c r="W697" s="9" t="s">
        <v>2002</v>
      </c>
      <c r="Y697" s="10" t="s">
        <v>138</v>
      </c>
      <c r="Z697" s="9" t="s">
        <v>44</v>
      </c>
      <c r="AA697" s="9" t="s">
        <v>47</v>
      </c>
      <c r="AB697" s="9" t="s">
        <v>158</v>
      </c>
      <c r="AC697" s="9" t="s">
        <v>47</v>
      </c>
      <c r="AD697" s="9" t="s">
        <v>48</v>
      </c>
      <c r="AE697" s="9" t="s">
        <v>47</v>
      </c>
      <c r="AG697" s="9" t="s">
        <v>47</v>
      </c>
      <c r="AH697" s="9" t="s">
        <v>47</v>
      </c>
      <c r="AI697" s="11" t="s">
        <v>52</v>
      </c>
      <c r="AJ697" s="9" t="s">
        <v>971</v>
      </c>
    </row>
    <row r="698" spans="1:37" ht="21" customHeight="1" x14ac:dyDescent="0.2">
      <c r="A698" s="3">
        <v>7044</v>
      </c>
      <c r="B698" s="6" t="s">
        <v>1099</v>
      </c>
      <c r="C698" s="6" t="s">
        <v>32</v>
      </c>
      <c r="D698" s="6" t="s">
        <v>32</v>
      </c>
      <c r="E698" s="7" t="s">
        <v>1097</v>
      </c>
      <c r="F698" s="6">
        <v>1985</v>
      </c>
      <c r="G698" s="6" t="s">
        <v>69</v>
      </c>
      <c r="H698" s="29">
        <f t="shared" si="40"/>
        <v>9</v>
      </c>
      <c r="I698" s="28" t="str">
        <f t="shared" si="41"/>
        <v>9/1985</v>
      </c>
      <c r="J698" s="8" t="s">
        <v>953</v>
      </c>
      <c r="K698" s="6">
        <v>1986</v>
      </c>
      <c r="L698" s="6" t="s">
        <v>101</v>
      </c>
      <c r="M698" s="29">
        <f t="shared" si="42"/>
        <v>10</v>
      </c>
      <c r="N698" s="28" t="str">
        <f t="shared" si="43"/>
        <v>10/1986</v>
      </c>
      <c r="O698" s="6">
        <v>200</v>
      </c>
      <c r="P698" s="8" t="s">
        <v>1047</v>
      </c>
      <c r="R698" s="8" t="s">
        <v>58</v>
      </c>
      <c r="S698" s="8" t="s">
        <v>161</v>
      </c>
      <c r="U698" s="6" t="s">
        <v>39</v>
      </c>
      <c r="V698" s="8" t="s">
        <v>1100</v>
      </c>
      <c r="W698" s="9" t="s">
        <v>2002</v>
      </c>
      <c r="Y698" s="10" t="s">
        <v>307</v>
      </c>
      <c r="Z698" s="9" t="s">
        <v>51</v>
      </c>
      <c r="AA698" s="9" t="s">
        <v>47</v>
      </c>
      <c r="AB698" s="9" t="s">
        <v>158</v>
      </c>
      <c r="AC698" s="9" t="s">
        <v>47</v>
      </c>
      <c r="AD698" s="9" t="s">
        <v>48</v>
      </c>
      <c r="AE698" s="9" t="s">
        <v>47</v>
      </c>
      <c r="AF698" s="11" t="s">
        <v>52</v>
      </c>
      <c r="AG698" s="9" t="s">
        <v>47</v>
      </c>
      <c r="AH698" s="9" t="s">
        <v>47</v>
      </c>
      <c r="AI698" s="11" t="s">
        <v>52</v>
      </c>
      <c r="AJ698" s="9" t="s">
        <v>971</v>
      </c>
    </row>
    <row r="699" spans="1:37" ht="21" customHeight="1" x14ac:dyDescent="0.2">
      <c r="A699" s="3">
        <v>7044</v>
      </c>
      <c r="B699" s="6" t="s">
        <v>165</v>
      </c>
      <c r="C699" s="6" t="s">
        <v>32</v>
      </c>
      <c r="D699" s="6" t="s">
        <v>32</v>
      </c>
      <c r="E699" s="7" t="s">
        <v>1097</v>
      </c>
      <c r="F699" s="6">
        <v>1985</v>
      </c>
      <c r="G699" s="6" t="s">
        <v>69</v>
      </c>
      <c r="H699" s="29">
        <f t="shared" si="40"/>
        <v>9</v>
      </c>
      <c r="I699" s="28" t="str">
        <f t="shared" si="41"/>
        <v>9/1985</v>
      </c>
      <c r="J699" s="8" t="s">
        <v>953</v>
      </c>
      <c r="K699" s="6">
        <v>1986</v>
      </c>
      <c r="L699" s="6" t="s">
        <v>101</v>
      </c>
      <c r="M699" s="29">
        <f t="shared" si="42"/>
        <v>10</v>
      </c>
      <c r="N699" s="28" t="str">
        <f t="shared" si="43"/>
        <v>10/1986</v>
      </c>
      <c r="O699" s="6">
        <v>200</v>
      </c>
      <c r="P699" s="8" t="s">
        <v>1047</v>
      </c>
      <c r="R699" s="8" t="s">
        <v>58</v>
      </c>
      <c r="S699" s="8" t="s">
        <v>161</v>
      </c>
      <c r="U699" s="6" t="s">
        <v>39</v>
      </c>
      <c r="V699" s="8" t="s">
        <v>1101</v>
      </c>
      <c r="W699" s="9" t="s">
        <v>2002</v>
      </c>
      <c r="Y699" s="10" t="s">
        <v>307</v>
      </c>
      <c r="Z699" s="9" t="s">
        <v>51</v>
      </c>
      <c r="AA699" s="9" t="s">
        <v>45</v>
      </c>
      <c r="AB699" s="9" t="s">
        <v>158</v>
      </c>
      <c r="AC699" s="9" t="s">
        <v>47</v>
      </c>
      <c r="AD699" s="9" t="s">
        <v>48</v>
      </c>
      <c r="AE699" s="9" t="s">
        <v>47</v>
      </c>
      <c r="AF699" s="11" t="s">
        <v>52</v>
      </c>
      <c r="AG699" s="9" t="s">
        <v>47</v>
      </c>
      <c r="AH699" s="9" t="s">
        <v>47</v>
      </c>
      <c r="AI699" s="11" t="s">
        <v>52</v>
      </c>
      <c r="AJ699" s="9" t="s">
        <v>971</v>
      </c>
    </row>
    <row r="700" spans="1:37" ht="21" customHeight="1" x14ac:dyDescent="0.2">
      <c r="A700" s="3">
        <v>7044</v>
      </c>
      <c r="B700" s="6" t="s">
        <v>1099</v>
      </c>
      <c r="C700" s="6" t="s">
        <v>32</v>
      </c>
      <c r="D700" s="6" t="s">
        <v>32</v>
      </c>
      <c r="E700" s="7" t="s">
        <v>1097</v>
      </c>
      <c r="F700" s="6">
        <v>1985</v>
      </c>
      <c r="G700" s="6" t="s">
        <v>69</v>
      </c>
      <c r="H700" s="29">
        <f t="shared" si="40"/>
        <v>9</v>
      </c>
      <c r="I700" s="28" t="str">
        <f t="shared" si="41"/>
        <v>9/1985</v>
      </c>
      <c r="J700" s="8" t="s">
        <v>953</v>
      </c>
      <c r="K700" s="6">
        <v>1986</v>
      </c>
      <c r="L700" s="6" t="s">
        <v>101</v>
      </c>
      <c r="M700" s="29">
        <f t="shared" si="42"/>
        <v>10</v>
      </c>
      <c r="N700" s="28" t="str">
        <f t="shared" si="43"/>
        <v>10/1986</v>
      </c>
      <c r="O700" s="6">
        <v>200</v>
      </c>
      <c r="P700" s="8" t="s">
        <v>1047</v>
      </c>
      <c r="R700" s="8" t="s">
        <v>58</v>
      </c>
      <c r="S700" s="8" t="s">
        <v>161</v>
      </c>
      <c r="U700" s="6" t="s">
        <v>39</v>
      </c>
      <c r="V700" s="8" t="s">
        <v>1100</v>
      </c>
      <c r="W700" s="9" t="s">
        <v>2002</v>
      </c>
      <c r="Y700" s="10" t="s">
        <v>307</v>
      </c>
      <c r="Z700" s="9" t="s">
        <v>44</v>
      </c>
      <c r="AA700" s="9" t="s">
        <v>47</v>
      </c>
      <c r="AB700" s="9" t="s">
        <v>158</v>
      </c>
      <c r="AC700" s="9" t="s">
        <v>47</v>
      </c>
      <c r="AD700" s="9" t="s">
        <v>48</v>
      </c>
      <c r="AE700" s="9" t="s">
        <v>47</v>
      </c>
      <c r="AG700" s="9" t="s">
        <v>47</v>
      </c>
      <c r="AH700" s="9" t="s">
        <v>47</v>
      </c>
      <c r="AI700" s="11" t="s">
        <v>52</v>
      </c>
      <c r="AJ700" s="9" t="s">
        <v>971</v>
      </c>
    </row>
    <row r="701" spans="1:37" s="11" customFormat="1" ht="21" customHeight="1" x14ac:dyDescent="0.2">
      <c r="A701" s="3">
        <v>7052</v>
      </c>
      <c r="B701" s="6" t="s">
        <v>1082</v>
      </c>
      <c r="C701" s="6" t="s">
        <v>32</v>
      </c>
      <c r="D701" s="6" t="s">
        <v>32</v>
      </c>
      <c r="E701" s="7" t="s">
        <v>1083</v>
      </c>
      <c r="F701" s="6">
        <v>1985</v>
      </c>
      <c r="G701" s="6" t="s">
        <v>36</v>
      </c>
      <c r="H701" s="29">
        <f t="shared" si="40"/>
        <v>8</v>
      </c>
      <c r="I701" s="28" t="str">
        <f t="shared" si="41"/>
        <v>8/1985</v>
      </c>
      <c r="J701" s="8" t="s">
        <v>953</v>
      </c>
      <c r="K701" s="6">
        <v>1986</v>
      </c>
      <c r="L701" s="6" t="s">
        <v>56</v>
      </c>
      <c r="M701" s="29">
        <f t="shared" si="42"/>
        <v>11</v>
      </c>
      <c r="N701" s="28" t="str">
        <f t="shared" si="43"/>
        <v>11/1986</v>
      </c>
      <c r="O701" s="6">
        <v>226</v>
      </c>
      <c r="P701" s="8" t="s">
        <v>1047</v>
      </c>
      <c r="Q701" s="6"/>
      <c r="R701" s="8" t="s">
        <v>37</v>
      </c>
      <c r="S701" s="8" t="s">
        <v>38</v>
      </c>
      <c r="T701" s="8"/>
      <c r="U701" s="6" t="s">
        <v>39</v>
      </c>
      <c r="V701" s="8" t="s">
        <v>1084</v>
      </c>
      <c r="W701" s="9" t="s">
        <v>61</v>
      </c>
      <c r="X701" s="9" t="s">
        <v>72</v>
      </c>
      <c r="Y701" s="10" t="s">
        <v>73</v>
      </c>
      <c r="Z701" s="9" t="s">
        <v>82</v>
      </c>
      <c r="AA701" s="9" t="s">
        <v>47</v>
      </c>
      <c r="AB701" s="9" t="s">
        <v>64</v>
      </c>
      <c r="AC701" s="9" t="s">
        <v>47</v>
      </c>
      <c r="AD701" s="9" t="s">
        <v>48</v>
      </c>
      <c r="AE701" s="9" t="s">
        <v>47</v>
      </c>
      <c r="AF701" s="9"/>
      <c r="AG701" s="9" t="s">
        <v>47</v>
      </c>
      <c r="AH701" s="9" t="s">
        <v>47</v>
      </c>
      <c r="AI701" s="11" t="s">
        <v>52</v>
      </c>
      <c r="AJ701" s="9" t="s">
        <v>971</v>
      </c>
      <c r="AK701" s="9"/>
    </row>
    <row r="702" spans="1:37" ht="21" customHeight="1" x14ac:dyDescent="0.2">
      <c r="A702" s="3">
        <v>7052</v>
      </c>
      <c r="B702" s="6" t="s">
        <v>1085</v>
      </c>
      <c r="C702" s="6" t="s">
        <v>32</v>
      </c>
      <c r="D702" s="6" t="s">
        <v>32</v>
      </c>
      <c r="E702" s="7" t="s">
        <v>1083</v>
      </c>
      <c r="F702" s="6">
        <v>1985</v>
      </c>
      <c r="G702" s="6" t="s">
        <v>36</v>
      </c>
      <c r="H702" s="29">
        <f t="shared" si="40"/>
        <v>8</v>
      </c>
      <c r="I702" s="28" t="str">
        <f t="shared" si="41"/>
        <v>8/1985</v>
      </c>
      <c r="J702" s="8" t="s">
        <v>953</v>
      </c>
      <c r="K702" s="6">
        <v>1986</v>
      </c>
      <c r="L702" s="6" t="s">
        <v>56</v>
      </c>
      <c r="M702" s="29">
        <f t="shared" si="42"/>
        <v>11</v>
      </c>
      <c r="N702" s="28" t="str">
        <f t="shared" si="43"/>
        <v>11/1986</v>
      </c>
      <c r="O702" s="6">
        <v>226</v>
      </c>
      <c r="P702" s="8" t="s">
        <v>1047</v>
      </c>
      <c r="R702" s="8" t="s">
        <v>37</v>
      </c>
      <c r="S702" s="8" t="s">
        <v>38</v>
      </c>
      <c r="U702" s="6" t="s">
        <v>39</v>
      </c>
      <c r="V702" s="8" t="s">
        <v>1086</v>
      </c>
      <c r="W702" s="9" t="s">
        <v>61</v>
      </c>
      <c r="X702" s="9" t="s">
        <v>72</v>
      </c>
      <c r="Y702" s="10" t="s">
        <v>297</v>
      </c>
      <c r="Z702" s="9" t="s">
        <v>51</v>
      </c>
      <c r="AA702" s="9" t="s">
        <v>47</v>
      </c>
      <c r="AB702" s="9" t="s">
        <v>64</v>
      </c>
      <c r="AC702" s="9" t="s">
        <v>47</v>
      </c>
      <c r="AD702" s="9" t="s">
        <v>48</v>
      </c>
      <c r="AE702" s="9" t="s">
        <v>47</v>
      </c>
      <c r="AF702" s="11" t="s">
        <v>52</v>
      </c>
      <c r="AG702" s="9" t="s">
        <v>47</v>
      </c>
      <c r="AH702" s="9" t="s">
        <v>47</v>
      </c>
      <c r="AI702" s="11" t="s">
        <v>52</v>
      </c>
      <c r="AJ702" s="9" t="s">
        <v>971</v>
      </c>
    </row>
    <row r="703" spans="1:37" ht="21" customHeight="1" x14ac:dyDescent="0.2">
      <c r="A703" s="3">
        <v>7052</v>
      </c>
      <c r="B703" s="6" t="s">
        <v>1087</v>
      </c>
      <c r="C703" s="6" t="s">
        <v>32</v>
      </c>
      <c r="D703" s="6" t="s">
        <v>32</v>
      </c>
      <c r="E703" s="7" t="s">
        <v>1083</v>
      </c>
      <c r="F703" s="6">
        <v>1985</v>
      </c>
      <c r="G703" s="6" t="s">
        <v>36</v>
      </c>
      <c r="H703" s="29">
        <f t="shared" si="40"/>
        <v>8</v>
      </c>
      <c r="I703" s="28" t="str">
        <f t="shared" si="41"/>
        <v>8/1985</v>
      </c>
      <c r="J703" s="8" t="s">
        <v>953</v>
      </c>
      <c r="K703" s="6">
        <v>1986</v>
      </c>
      <c r="L703" s="6" t="s">
        <v>56</v>
      </c>
      <c r="M703" s="29">
        <f t="shared" si="42"/>
        <v>11</v>
      </c>
      <c r="N703" s="28" t="str">
        <f t="shared" si="43"/>
        <v>11/1986</v>
      </c>
      <c r="O703" s="6">
        <v>226</v>
      </c>
      <c r="P703" s="8" t="s">
        <v>1047</v>
      </c>
      <c r="R703" s="8" t="s">
        <v>37</v>
      </c>
      <c r="S703" s="8" t="s">
        <v>38</v>
      </c>
      <c r="U703" s="6" t="s">
        <v>39</v>
      </c>
      <c r="V703" s="8" t="s">
        <v>1088</v>
      </c>
      <c r="W703" s="9" t="s">
        <v>61</v>
      </c>
      <c r="X703" s="9" t="s">
        <v>72</v>
      </c>
      <c r="Y703" s="10" t="s">
        <v>157</v>
      </c>
      <c r="Z703" s="9" t="s">
        <v>659</v>
      </c>
      <c r="AA703" s="9" t="s">
        <v>45</v>
      </c>
      <c r="AB703" s="9" t="s">
        <v>64</v>
      </c>
      <c r="AC703" s="9" t="s">
        <v>47</v>
      </c>
      <c r="AD703" s="9" t="s">
        <v>48</v>
      </c>
      <c r="AE703" s="9" t="s">
        <v>47</v>
      </c>
      <c r="AG703" s="9" t="s">
        <v>47</v>
      </c>
      <c r="AH703" s="9" t="s">
        <v>47</v>
      </c>
      <c r="AI703" s="11" t="s">
        <v>52</v>
      </c>
      <c r="AJ703" s="9" t="s">
        <v>971</v>
      </c>
    </row>
    <row r="704" spans="1:37" ht="21" customHeight="1" x14ac:dyDescent="0.2">
      <c r="A704" s="3">
        <v>7052</v>
      </c>
      <c r="B704" s="6" t="s">
        <v>1082</v>
      </c>
      <c r="C704" s="6" t="s">
        <v>32</v>
      </c>
      <c r="D704" s="6" t="s">
        <v>32</v>
      </c>
      <c r="E704" s="7" t="s">
        <v>1083</v>
      </c>
      <c r="F704" s="6">
        <v>1985</v>
      </c>
      <c r="G704" s="6" t="s">
        <v>36</v>
      </c>
      <c r="H704" s="29">
        <f t="shared" si="40"/>
        <v>8</v>
      </c>
      <c r="I704" s="28" t="str">
        <f t="shared" si="41"/>
        <v>8/1985</v>
      </c>
      <c r="J704" s="8" t="s">
        <v>953</v>
      </c>
      <c r="K704" s="6">
        <v>1986</v>
      </c>
      <c r="L704" s="6" t="s">
        <v>56</v>
      </c>
      <c r="M704" s="29">
        <f t="shared" si="42"/>
        <v>11</v>
      </c>
      <c r="N704" s="28" t="str">
        <f t="shared" si="43"/>
        <v>11/1986</v>
      </c>
      <c r="O704" s="6">
        <v>226</v>
      </c>
      <c r="P704" s="8" t="s">
        <v>1047</v>
      </c>
      <c r="R704" s="8" t="s">
        <v>37</v>
      </c>
      <c r="S704" s="8" t="s">
        <v>38</v>
      </c>
      <c r="U704" s="6" t="s">
        <v>39</v>
      </c>
      <c r="V704" s="8" t="s">
        <v>1084</v>
      </c>
      <c r="W704" s="9" t="s">
        <v>61</v>
      </c>
      <c r="X704" s="9" t="s">
        <v>72</v>
      </c>
      <c r="Y704" s="10" t="s">
        <v>73</v>
      </c>
      <c r="Z704" s="9" t="s">
        <v>51</v>
      </c>
      <c r="AA704" s="9" t="s">
        <v>47</v>
      </c>
      <c r="AB704" s="9" t="s">
        <v>64</v>
      </c>
      <c r="AC704" s="9" t="s">
        <v>47</v>
      </c>
      <c r="AD704" s="9" t="s">
        <v>48</v>
      </c>
      <c r="AE704" s="9" t="s">
        <v>47</v>
      </c>
      <c r="AF704" s="11" t="s">
        <v>52</v>
      </c>
      <c r="AG704" s="9" t="s">
        <v>47</v>
      </c>
      <c r="AH704" s="9" t="s">
        <v>47</v>
      </c>
      <c r="AI704" s="11" t="s">
        <v>52</v>
      </c>
      <c r="AJ704" s="9" t="s">
        <v>971</v>
      </c>
    </row>
    <row r="705" spans="1:37" ht="21" customHeight="1" x14ac:dyDescent="0.2">
      <c r="A705" s="3">
        <v>7052</v>
      </c>
      <c r="B705" s="6" t="s">
        <v>83</v>
      </c>
      <c r="C705" s="6" t="s">
        <v>54</v>
      </c>
      <c r="D705" s="6" t="s">
        <v>32</v>
      </c>
      <c r="E705" s="7" t="s">
        <v>1083</v>
      </c>
      <c r="F705" s="6">
        <v>1985</v>
      </c>
      <c r="G705" s="6" t="s">
        <v>36</v>
      </c>
      <c r="H705" s="29">
        <f t="shared" si="40"/>
        <v>8</v>
      </c>
      <c r="I705" s="28" t="str">
        <f t="shared" si="41"/>
        <v>8/1985</v>
      </c>
      <c r="J705" s="8" t="s">
        <v>953</v>
      </c>
      <c r="K705" s="6">
        <v>1986</v>
      </c>
      <c r="L705" s="6" t="s">
        <v>56</v>
      </c>
      <c r="M705" s="29">
        <f t="shared" si="42"/>
        <v>11</v>
      </c>
      <c r="N705" s="28" t="str">
        <f t="shared" si="43"/>
        <v>11/1986</v>
      </c>
      <c r="O705" s="6">
        <v>226</v>
      </c>
      <c r="P705" s="8" t="s">
        <v>1047</v>
      </c>
      <c r="R705" s="8" t="s">
        <v>37</v>
      </c>
      <c r="S705" s="8" t="s">
        <v>38</v>
      </c>
      <c r="U705" s="6" t="s">
        <v>39</v>
      </c>
      <c r="V705" s="8" t="s">
        <v>1089</v>
      </c>
      <c r="W705" s="9" t="s">
        <v>61</v>
      </c>
      <c r="X705" s="9" t="s">
        <v>62</v>
      </c>
      <c r="Y705" s="10" t="s">
        <v>157</v>
      </c>
      <c r="Z705" s="9" t="s">
        <v>51</v>
      </c>
      <c r="AA705" s="9" t="s">
        <v>47</v>
      </c>
      <c r="AB705" s="9" t="s">
        <v>64</v>
      </c>
      <c r="AC705" s="9" t="s">
        <v>47</v>
      </c>
      <c r="AD705" s="9" t="s">
        <v>48</v>
      </c>
      <c r="AE705" s="9" t="s">
        <v>47</v>
      </c>
      <c r="AF705" s="11" t="s">
        <v>52</v>
      </c>
      <c r="AG705" s="9" t="s">
        <v>47</v>
      </c>
      <c r="AH705" s="9" t="s">
        <v>47</v>
      </c>
      <c r="AI705" s="11" t="s">
        <v>52</v>
      </c>
      <c r="AJ705" s="9" t="s">
        <v>971</v>
      </c>
      <c r="AK705" s="11"/>
    </row>
    <row r="706" spans="1:37" ht="21" customHeight="1" x14ac:dyDescent="0.2">
      <c r="A706" s="3">
        <v>7052</v>
      </c>
      <c r="B706" s="6" t="s">
        <v>1090</v>
      </c>
      <c r="C706" s="6" t="s">
        <v>32</v>
      </c>
      <c r="D706" s="6" t="s">
        <v>32</v>
      </c>
      <c r="E706" s="7" t="s">
        <v>1083</v>
      </c>
      <c r="F706" s="6">
        <v>1985</v>
      </c>
      <c r="G706" s="6" t="s">
        <v>36</v>
      </c>
      <c r="H706" s="29">
        <f t="shared" ref="H706:H769" si="44">IF(G706="Enero",1,IF(G706="Febrero",2,IF(G706="Marzo",3,IF(G706="Abril",4,IF(G706="Mayo",5,IF(G706="Junio",6,IF(G706="Julio",7,IF(G706="Agosto",8,IF(G706="Setiembre",9,IF(G706="Octubre",10,IF(G706="Noviembre",11,IF(G706="Diciembre",12,0))))))))))))</f>
        <v>8</v>
      </c>
      <c r="I706" s="28" t="str">
        <f t="shared" ref="I706:I769" si="45">CONCATENATE(H706,"/",F706)</f>
        <v>8/1985</v>
      </c>
      <c r="J706" s="8" t="s">
        <v>953</v>
      </c>
      <c r="K706" s="6">
        <v>1986</v>
      </c>
      <c r="L706" s="6" t="s">
        <v>56</v>
      </c>
      <c r="M706" s="29">
        <f t="shared" ref="M706:M769" si="46">IF(L706="Enero",1,IF(L706="Febrero",2,IF(L706="Marzo",3,IF(L706="Abril",4,IF(L706="Mayo",5,IF(L706="Junio",6,IF(L706="Julio",7,IF(L706="Agosto",8,IF(L706="Setiembre",9,IF(L706="Octubre",10,IF(L706="Noviembre",11,IF(L706="Diciembre",12,0))))))))))))</f>
        <v>11</v>
      </c>
      <c r="N706" s="28" t="str">
        <f t="shared" ref="N706:N769" si="47">CONCATENATE(M706,"/",K706)</f>
        <v>11/1986</v>
      </c>
      <c r="O706" s="6">
        <v>226</v>
      </c>
      <c r="P706" s="8" t="s">
        <v>1047</v>
      </c>
      <c r="R706" s="8" t="s">
        <v>37</v>
      </c>
      <c r="S706" s="8" t="s">
        <v>38</v>
      </c>
      <c r="U706" s="6" t="s">
        <v>39</v>
      </c>
      <c r="V706" s="8" t="s">
        <v>1091</v>
      </c>
      <c r="W706" s="9" t="s">
        <v>61</v>
      </c>
      <c r="X706" s="9" t="s">
        <v>72</v>
      </c>
      <c r="Y706" s="10" t="s">
        <v>157</v>
      </c>
      <c r="Z706" s="9" t="s">
        <v>51</v>
      </c>
      <c r="AA706" s="9" t="s">
        <v>47</v>
      </c>
      <c r="AB706" s="9" t="s">
        <v>64</v>
      </c>
      <c r="AC706" s="9" t="s">
        <v>47</v>
      </c>
      <c r="AD706" s="9" t="s">
        <v>48</v>
      </c>
      <c r="AE706" s="9" t="s">
        <v>47</v>
      </c>
      <c r="AF706" s="11" t="s">
        <v>52</v>
      </c>
      <c r="AG706" s="9" t="s">
        <v>47</v>
      </c>
      <c r="AH706" s="9" t="s">
        <v>47</v>
      </c>
      <c r="AI706" s="11" t="s">
        <v>52</v>
      </c>
      <c r="AJ706" s="9" t="s">
        <v>971</v>
      </c>
    </row>
    <row r="707" spans="1:37" ht="21" customHeight="1" x14ac:dyDescent="0.2">
      <c r="A707" s="3">
        <v>7052</v>
      </c>
      <c r="B707" s="6" t="s">
        <v>1092</v>
      </c>
      <c r="C707" s="6" t="s">
        <v>32</v>
      </c>
      <c r="D707" s="6" t="s">
        <v>32</v>
      </c>
      <c r="E707" s="7" t="s">
        <v>1083</v>
      </c>
      <c r="F707" s="6">
        <v>1985</v>
      </c>
      <c r="G707" s="6" t="s">
        <v>36</v>
      </c>
      <c r="H707" s="29">
        <f t="shared" si="44"/>
        <v>8</v>
      </c>
      <c r="I707" s="28" t="str">
        <f t="shared" si="45"/>
        <v>8/1985</v>
      </c>
      <c r="J707" s="8" t="s">
        <v>953</v>
      </c>
      <c r="K707" s="6">
        <v>1986</v>
      </c>
      <c r="L707" s="6" t="s">
        <v>56</v>
      </c>
      <c r="M707" s="29">
        <f t="shared" si="46"/>
        <v>11</v>
      </c>
      <c r="N707" s="28" t="str">
        <f t="shared" si="47"/>
        <v>11/1986</v>
      </c>
      <c r="O707" s="6">
        <v>226</v>
      </c>
      <c r="P707" s="8" t="s">
        <v>1047</v>
      </c>
      <c r="R707" s="8" t="s">
        <v>37</v>
      </c>
      <c r="S707" s="8" t="s">
        <v>38</v>
      </c>
      <c r="U707" s="6" t="s">
        <v>39</v>
      </c>
      <c r="V707" s="8" t="s">
        <v>1093</v>
      </c>
      <c r="W707" s="9" t="s">
        <v>61</v>
      </c>
      <c r="X707" s="9" t="s">
        <v>72</v>
      </c>
      <c r="Y707" s="10" t="s">
        <v>157</v>
      </c>
      <c r="Z707" s="9" t="s">
        <v>51</v>
      </c>
      <c r="AA707" s="9" t="s">
        <v>47</v>
      </c>
      <c r="AB707" s="9" t="s">
        <v>64</v>
      </c>
      <c r="AC707" s="9" t="s">
        <v>47</v>
      </c>
      <c r="AD707" s="9" t="s">
        <v>48</v>
      </c>
      <c r="AE707" s="9" t="s">
        <v>47</v>
      </c>
      <c r="AF707" s="11" t="s">
        <v>52</v>
      </c>
      <c r="AG707" s="9" t="s">
        <v>47</v>
      </c>
      <c r="AH707" s="9" t="s">
        <v>47</v>
      </c>
      <c r="AI707" s="11" t="s">
        <v>52</v>
      </c>
      <c r="AJ707" s="9" t="s">
        <v>971</v>
      </c>
    </row>
    <row r="708" spans="1:37" ht="21" customHeight="1" x14ac:dyDescent="0.2">
      <c r="A708" s="3">
        <v>7052</v>
      </c>
      <c r="B708" s="6" t="s">
        <v>83</v>
      </c>
      <c r="C708" s="6" t="s">
        <v>65</v>
      </c>
      <c r="D708" s="6" t="s">
        <v>32</v>
      </c>
      <c r="E708" s="7" t="s">
        <v>1083</v>
      </c>
      <c r="F708" s="6">
        <v>1985</v>
      </c>
      <c r="G708" s="6" t="s">
        <v>36</v>
      </c>
      <c r="H708" s="29">
        <f t="shared" si="44"/>
        <v>8</v>
      </c>
      <c r="I708" s="28" t="str">
        <f t="shared" si="45"/>
        <v>8/1985</v>
      </c>
      <c r="J708" s="8" t="s">
        <v>953</v>
      </c>
      <c r="K708" s="6">
        <v>1986</v>
      </c>
      <c r="L708" s="6" t="s">
        <v>56</v>
      </c>
      <c r="M708" s="29">
        <f t="shared" si="46"/>
        <v>11</v>
      </c>
      <c r="N708" s="28" t="str">
        <f t="shared" si="47"/>
        <v>11/1986</v>
      </c>
      <c r="O708" s="6">
        <v>226</v>
      </c>
      <c r="P708" s="8" t="s">
        <v>1047</v>
      </c>
      <c r="R708" s="8" t="s">
        <v>37</v>
      </c>
      <c r="S708" s="8" t="s">
        <v>38</v>
      </c>
      <c r="U708" s="6" t="s">
        <v>39</v>
      </c>
      <c r="V708" s="8" t="s">
        <v>1094</v>
      </c>
      <c r="W708" s="9" t="s">
        <v>61</v>
      </c>
      <c r="X708" s="9" t="s">
        <v>62</v>
      </c>
      <c r="Y708" s="10" t="s">
        <v>157</v>
      </c>
      <c r="Z708" s="9" t="s">
        <v>51</v>
      </c>
      <c r="AA708" s="9" t="s">
        <v>47</v>
      </c>
      <c r="AB708" s="9" t="s">
        <v>64</v>
      </c>
      <c r="AC708" s="9" t="s">
        <v>47</v>
      </c>
      <c r="AD708" s="9" t="s">
        <v>48</v>
      </c>
      <c r="AE708" s="9" t="s">
        <v>47</v>
      </c>
      <c r="AF708" s="11" t="s">
        <v>52</v>
      </c>
      <c r="AG708" s="9" t="s">
        <v>47</v>
      </c>
      <c r="AH708" s="9" t="s">
        <v>47</v>
      </c>
      <c r="AI708" s="11" t="s">
        <v>52</v>
      </c>
      <c r="AJ708" s="9" t="s">
        <v>971</v>
      </c>
    </row>
    <row r="709" spans="1:37" ht="21" customHeight="1" x14ac:dyDescent="0.2">
      <c r="A709" s="3">
        <v>7052</v>
      </c>
      <c r="B709" s="6" t="s">
        <v>1085</v>
      </c>
      <c r="C709" s="6" t="s">
        <v>32</v>
      </c>
      <c r="D709" s="6" t="s">
        <v>32</v>
      </c>
      <c r="E709" s="7" t="s">
        <v>1083</v>
      </c>
      <c r="F709" s="6">
        <v>1985</v>
      </c>
      <c r="G709" s="6" t="s">
        <v>36</v>
      </c>
      <c r="H709" s="29">
        <f t="shared" si="44"/>
        <v>8</v>
      </c>
      <c r="I709" s="28" t="str">
        <f t="shared" si="45"/>
        <v>8/1985</v>
      </c>
      <c r="J709" s="8" t="s">
        <v>953</v>
      </c>
      <c r="K709" s="6">
        <v>1986</v>
      </c>
      <c r="L709" s="6" t="s">
        <v>56</v>
      </c>
      <c r="M709" s="29">
        <f t="shared" si="46"/>
        <v>11</v>
      </c>
      <c r="N709" s="28" t="str">
        <f t="shared" si="47"/>
        <v>11/1986</v>
      </c>
      <c r="O709" s="6">
        <v>226</v>
      </c>
      <c r="P709" s="8" t="s">
        <v>1047</v>
      </c>
      <c r="R709" s="8" t="s">
        <v>37</v>
      </c>
      <c r="S709" s="8" t="s">
        <v>38</v>
      </c>
      <c r="U709" s="6" t="s">
        <v>39</v>
      </c>
      <c r="V709" s="8" t="s">
        <v>1086</v>
      </c>
      <c r="W709" s="9" t="s">
        <v>61</v>
      </c>
      <c r="X709" s="9" t="s">
        <v>72</v>
      </c>
      <c r="Y709" s="10" t="s">
        <v>297</v>
      </c>
      <c r="Z709" s="9" t="s">
        <v>82</v>
      </c>
      <c r="AA709" s="9" t="s">
        <v>47</v>
      </c>
      <c r="AB709" s="9" t="s">
        <v>64</v>
      </c>
      <c r="AC709" s="9" t="s">
        <v>47</v>
      </c>
      <c r="AD709" s="9" t="s">
        <v>48</v>
      </c>
      <c r="AE709" s="9" t="s">
        <v>47</v>
      </c>
      <c r="AG709" s="9" t="s">
        <v>47</v>
      </c>
      <c r="AH709" s="9" t="s">
        <v>47</v>
      </c>
      <c r="AI709" s="11" t="s">
        <v>52</v>
      </c>
      <c r="AJ709" s="9" t="s">
        <v>971</v>
      </c>
    </row>
    <row r="710" spans="1:37" ht="21" customHeight="1" x14ac:dyDescent="0.2">
      <c r="A710" s="3">
        <v>7052</v>
      </c>
      <c r="B710" s="6" t="s">
        <v>1095</v>
      </c>
      <c r="C710" s="6" t="s">
        <v>32</v>
      </c>
      <c r="D710" s="6" t="s">
        <v>32</v>
      </c>
      <c r="E710" s="7" t="s">
        <v>1083</v>
      </c>
      <c r="F710" s="6">
        <v>1985</v>
      </c>
      <c r="G710" s="6" t="s">
        <v>36</v>
      </c>
      <c r="H710" s="29">
        <f t="shared" si="44"/>
        <v>8</v>
      </c>
      <c r="I710" s="28" t="str">
        <f t="shared" si="45"/>
        <v>8/1985</v>
      </c>
      <c r="J710" s="8" t="s">
        <v>953</v>
      </c>
      <c r="K710" s="6">
        <v>1986</v>
      </c>
      <c r="L710" s="6" t="s">
        <v>56</v>
      </c>
      <c r="M710" s="29">
        <f t="shared" si="46"/>
        <v>11</v>
      </c>
      <c r="N710" s="28" t="str">
        <f t="shared" si="47"/>
        <v>11/1986</v>
      </c>
      <c r="O710" s="6">
        <v>226</v>
      </c>
      <c r="P710" s="8" t="s">
        <v>1047</v>
      </c>
      <c r="R710" s="8" t="s">
        <v>37</v>
      </c>
      <c r="S710" s="8" t="s">
        <v>38</v>
      </c>
      <c r="U710" s="6" t="s">
        <v>39</v>
      </c>
      <c r="V710" s="8" t="s">
        <v>1096</v>
      </c>
      <c r="W710" s="9" t="s">
        <v>1806</v>
      </c>
      <c r="X710" s="9" t="s">
        <v>112</v>
      </c>
      <c r="Y710" s="10" t="s">
        <v>157</v>
      </c>
      <c r="Z710" s="9" t="s">
        <v>51</v>
      </c>
      <c r="AA710" s="9" t="s">
        <v>47</v>
      </c>
      <c r="AB710" s="9" t="s">
        <v>64</v>
      </c>
      <c r="AC710" s="9" t="s">
        <v>47</v>
      </c>
      <c r="AD710" s="9" t="s">
        <v>48</v>
      </c>
      <c r="AE710" s="9" t="s">
        <v>47</v>
      </c>
      <c r="AF710" s="11" t="s">
        <v>52</v>
      </c>
      <c r="AG710" s="9" t="s">
        <v>47</v>
      </c>
      <c r="AH710" s="9" t="s">
        <v>47</v>
      </c>
      <c r="AI710" s="11" t="s">
        <v>52</v>
      </c>
      <c r="AJ710" s="9" t="s">
        <v>971</v>
      </c>
    </row>
    <row r="711" spans="1:37" ht="21" customHeight="1" x14ac:dyDescent="0.2">
      <c r="A711" s="3">
        <v>7092</v>
      </c>
      <c r="B711" s="6" t="s">
        <v>980</v>
      </c>
      <c r="C711" s="6" t="s">
        <v>54</v>
      </c>
      <c r="D711" s="6" t="s">
        <v>32</v>
      </c>
      <c r="E711" s="7" t="s">
        <v>1104</v>
      </c>
      <c r="F711" s="6">
        <v>1981</v>
      </c>
      <c r="G711" s="6" t="s">
        <v>123</v>
      </c>
      <c r="H711" s="29">
        <f t="shared" si="44"/>
        <v>5</v>
      </c>
      <c r="I711" s="28" t="str">
        <f t="shared" si="45"/>
        <v>5/1981</v>
      </c>
      <c r="J711" s="8" t="s">
        <v>857</v>
      </c>
      <c r="K711" s="6">
        <v>1988</v>
      </c>
      <c r="L711" s="6" t="s">
        <v>145</v>
      </c>
      <c r="M711" s="29">
        <f t="shared" si="46"/>
        <v>6</v>
      </c>
      <c r="N711" s="28" t="str">
        <f t="shared" si="47"/>
        <v>6/1988</v>
      </c>
      <c r="O711" s="6">
        <v>96</v>
      </c>
      <c r="P711" s="8" t="s">
        <v>1047</v>
      </c>
      <c r="R711" s="8" t="s">
        <v>37</v>
      </c>
      <c r="S711" s="8" t="s">
        <v>38</v>
      </c>
      <c r="U711" s="6" t="s">
        <v>39</v>
      </c>
      <c r="V711" s="8" t="s">
        <v>1105</v>
      </c>
      <c r="W711" s="9" t="s">
        <v>655</v>
      </c>
      <c r="X711" s="9" t="s">
        <v>2084</v>
      </c>
      <c r="Y711" s="10" t="s">
        <v>104</v>
      </c>
      <c r="Z711" s="9" t="s">
        <v>50</v>
      </c>
      <c r="AA711" s="9" t="s">
        <v>45</v>
      </c>
      <c r="AB711" s="9" t="s">
        <v>64</v>
      </c>
      <c r="AC711" s="9" t="s">
        <v>45</v>
      </c>
      <c r="AD711" s="9" t="s">
        <v>48</v>
      </c>
      <c r="AE711" s="9" t="s">
        <v>47</v>
      </c>
      <c r="AG711" s="9" t="s">
        <v>47</v>
      </c>
      <c r="AH711" s="9" t="s">
        <v>47</v>
      </c>
      <c r="AI711" s="11" t="s">
        <v>52</v>
      </c>
      <c r="AJ711" s="9" t="s">
        <v>49</v>
      </c>
    </row>
    <row r="712" spans="1:37" ht="21" customHeight="1" x14ac:dyDescent="0.2">
      <c r="A712" s="3">
        <v>7092</v>
      </c>
      <c r="B712" s="6" t="s">
        <v>1024</v>
      </c>
      <c r="C712" s="6" t="s">
        <v>65</v>
      </c>
      <c r="D712" s="6" t="s">
        <v>99</v>
      </c>
      <c r="E712" s="7" t="s">
        <v>1104</v>
      </c>
      <c r="F712" s="6">
        <v>1981</v>
      </c>
      <c r="G712" s="6" t="s">
        <v>123</v>
      </c>
      <c r="H712" s="29">
        <f t="shared" si="44"/>
        <v>5</v>
      </c>
      <c r="I712" s="28" t="str">
        <f t="shared" si="45"/>
        <v>5/1981</v>
      </c>
      <c r="J712" s="8" t="s">
        <v>857</v>
      </c>
      <c r="K712" s="6">
        <v>1988</v>
      </c>
      <c r="L712" s="6" t="s">
        <v>145</v>
      </c>
      <c r="M712" s="29">
        <f t="shared" si="46"/>
        <v>6</v>
      </c>
      <c r="N712" s="28" t="str">
        <f t="shared" si="47"/>
        <v>6/1988</v>
      </c>
      <c r="O712" s="6">
        <v>96</v>
      </c>
      <c r="P712" s="8" t="s">
        <v>1047</v>
      </c>
      <c r="R712" s="8" t="s">
        <v>37</v>
      </c>
      <c r="S712" s="8" t="s">
        <v>38</v>
      </c>
      <c r="U712" s="6" t="s">
        <v>39</v>
      </c>
      <c r="V712" s="8" t="s">
        <v>1106</v>
      </c>
      <c r="W712" s="9" t="s">
        <v>655</v>
      </c>
      <c r="X712" s="9" t="s">
        <v>1107</v>
      </c>
      <c r="Y712" s="10" t="s">
        <v>73</v>
      </c>
      <c r="Z712" s="9" t="s">
        <v>50</v>
      </c>
      <c r="AA712" s="9" t="s">
        <v>45</v>
      </c>
      <c r="AB712" s="9" t="s">
        <v>64</v>
      </c>
      <c r="AC712" s="9" t="s">
        <v>45</v>
      </c>
      <c r="AD712" s="9" t="s">
        <v>48</v>
      </c>
      <c r="AE712" s="9" t="s">
        <v>47</v>
      </c>
      <c r="AG712" s="9" t="s">
        <v>47</v>
      </c>
      <c r="AH712" s="9" t="s">
        <v>47</v>
      </c>
      <c r="AI712" s="11" t="s">
        <v>52</v>
      </c>
      <c r="AJ712" s="9" t="s">
        <v>49</v>
      </c>
    </row>
    <row r="713" spans="1:37" ht="21" customHeight="1" x14ac:dyDescent="0.2">
      <c r="A713" s="3">
        <v>7092</v>
      </c>
      <c r="B713" s="6" t="s">
        <v>980</v>
      </c>
      <c r="C713" s="6" t="s">
        <v>65</v>
      </c>
      <c r="D713" s="6" t="s">
        <v>32</v>
      </c>
      <c r="E713" s="7" t="s">
        <v>1104</v>
      </c>
      <c r="F713" s="6">
        <v>1981</v>
      </c>
      <c r="G713" s="6" t="s">
        <v>123</v>
      </c>
      <c r="H713" s="29">
        <f t="shared" si="44"/>
        <v>5</v>
      </c>
      <c r="I713" s="28" t="str">
        <f t="shared" si="45"/>
        <v>5/1981</v>
      </c>
      <c r="J713" s="8" t="s">
        <v>857</v>
      </c>
      <c r="K713" s="6">
        <v>1988</v>
      </c>
      <c r="L713" s="6" t="s">
        <v>145</v>
      </c>
      <c r="M713" s="29">
        <f t="shared" si="46"/>
        <v>6</v>
      </c>
      <c r="N713" s="28" t="str">
        <f t="shared" si="47"/>
        <v>6/1988</v>
      </c>
      <c r="O713" s="6">
        <v>96</v>
      </c>
      <c r="P713" s="8" t="s">
        <v>1047</v>
      </c>
      <c r="R713" s="8" t="s">
        <v>37</v>
      </c>
      <c r="S713" s="8" t="s">
        <v>38</v>
      </c>
      <c r="U713" s="6" t="s">
        <v>39</v>
      </c>
      <c r="V713" s="8" t="s">
        <v>1108</v>
      </c>
      <c r="W713" s="9" t="s">
        <v>655</v>
      </c>
      <c r="X713" s="9" t="s">
        <v>1109</v>
      </c>
      <c r="Y713" s="10" t="s">
        <v>81</v>
      </c>
      <c r="Z713" s="9" t="s">
        <v>50</v>
      </c>
      <c r="AA713" s="9" t="s">
        <v>45</v>
      </c>
      <c r="AB713" s="9" t="s">
        <v>64</v>
      </c>
      <c r="AC713" s="9" t="s">
        <v>45</v>
      </c>
      <c r="AD713" s="9" t="s">
        <v>48</v>
      </c>
      <c r="AE713" s="9" t="s">
        <v>47</v>
      </c>
      <c r="AG713" s="9" t="s">
        <v>47</v>
      </c>
      <c r="AH713" s="9" t="s">
        <v>47</v>
      </c>
      <c r="AI713" s="11" t="s">
        <v>52</v>
      </c>
      <c r="AJ713" s="9" t="s">
        <v>49</v>
      </c>
    </row>
    <row r="714" spans="1:37" ht="21" customHeight="1" x14ac:dyDescent="0.2">
      <c r="A714" s="3">
        <v>7092</v>
      </c>
      <c r="B714" s="6" t="s">
        <v>121</v>
      </c>
      <c r="C714" s="6" t="s">
        <v>833</v>
      </c>
      <c r="D714" s="6" t="s">
        <v>32</v>
      </c>
      <c r="E714" s="7" t="s">
        <v>1104</v>
      </c>
      <c r="F714" s="6">
        <v>1981</v>
      </c>
      <c r="G714" s="6" t="s">
        <v>123</v>
      </c>
      <c r="H714" s="29">
        <f t="shared" si="44"/>
        <v>5</v>
      </c>
      <c r="I714" s="28" t="str">
        <f t="shared" si="45"/>
        <v>5/1981</v>
      </c>
      <c r="J714" s="8" t="s">
        <v>857</v>
      </c>
      <c r="K714" s="6">
        <v>1988</v>
      </c>
      <c r="L714" s="6" t="s">
        <v>145</v>
      </c>
      <c r="M714" s="29">
        <f t="shared" si="46"/>
        <v>6</v>
      </c>
      <c r="N714" s="28" t="str">
        <f t="shared" si="47"/>
        <v>6/1988</v>
      </c>
      <c r="O714" s="6">
        <v>96</v>
      </c>
      <c r="P714" s="8" t="s">
        <v>1047</v>
      </c>
      <c r="R714" s="8" t="s">
        <v>37</v>
      </c>
      <c r="S714" s="8" t="s">
        <v>38</v>
      </c>
      <c r="U714" s="6" t="s">
        <v>39</v>
      </c>
      <c r="V714" s="8" t="s">
        <v>1110</v>
      </c>
      <c r="W714" s="9" t="s">
        <v>655</v>
      </c>
      <c r="X714" s="9" t="s">
        <v>1109</v>
      </c>
      <c r="Y714" s="10" t="s">
        <v>81</v>
      </c>
      <c r="Z714" s="9" t="s">
        <v>50</v>
      </c>
      <c r="AA714" s="9" t="s">
        <v>45</v>
      </c>
      <c r="AB714" s="9" t="s">
        <v>64</v>
      </c>
      <c r="AC714" s="9" t="s">
        <v>45</v>
      </c>
      <c r="AD714" s="9" t="s">
        <v>48</v>
      </c>
      <c r="AE714" s="9" t="s">
        <v>47</v>
      </c>
      <c r="AG714" s="9" t="s">
        <v>47</v>
      </c>
      <c r="AH714" s="9" t="s">
        <v>47</v>
      </c>
      <c r="AI714" s="11" t="s">
        <v>52</v>
      </c>
      <c r="AJ714" s="9" t="s">
        <v>49</v>
      </c>
    </row>
    <row r="715" spans="1:37" ht="21" customHeight="1" x14ac:dyDescent="0.2">
      <c r="A715" s="3">
        <v>7092</v>
      </c>
      <c r="B715" s="6" t="s">
        <v>121</v>
      </c>
      <c r="C715" s="6" t="s">
        <v>671</v>
      </c>
      <c r="D715" s="6" t="s">
        <v>32</v>
      </c>
      <c r="E715" s="7" t="s">
        <v>1104</v>
      </c>
      <c r="F715" s="6">
        <v>1981</v>
      </c>
      <c r="G715" s="6" t="s">
        <v>123</v>
      </c>
      <c r="H715" s="29">
        <f t="shared" si="44"/>
        <v>5</v>
      </c>
      <c r="I715" s="28" t="str">
        <f t="shared" si="45"/>
        <v>5/1981</v>
      </c>
      <c r="J715" s="8" t="s">
        <v>857</v>
      </c>
      <c r="K715" s="6">
        <v>1988</v>
      </c>
      <c r="L715" s="6" t="s">
        <v>145</v>
      </c>
      <c r="M715" s="29">
        <f t="shared" si="46"/>
        <v>6</v>
      </c>
      <c r="N715" s="28" t="str">
        <f t="shared" si="47"/>
        <v>6/1988</v>
      </c>
      <c r="O715" s="6">
        <v>96</v>
      </c>
      <c r="P715" s="8" t="s">
        <v>1047</v>
      </c>
      <c r="R715" s="8" t="s">
        <v>37</v>
      </c>
      <c r="S715" s="8" t="s">
        <v>38</v>
      </c>
      <c r="U715" s="6" t="s">
        <v>39</v>
      </c>
      <c r="V715" s="8" t="s">
        <v>1111</v>
      </c>
      <c r="W715" s="9" t="s">
        <v>655</v>
      </c>
      <c r="X715" s="9" t="s">
        <v>1109</v>
      </c>
      <c r="Y715" s="10" t="s">
        <v>81</v>
      </c>
      <c r="Z715" s="9" t="s">
        <v>50</v>
      </c>
      <c r="AA715" s="9" t="s">
        <v>45</v>
      </c>
      <c r="AB715" s="9" t="s">
        <v>64</v>
      </c>
      <c r="AC715" s="9" t="s">
        <v>45</v>
      </c>
      <c r="AD715" s="9" t="s">
        <v>48</v>
      </c>
      <c r="AE715" s="9" t="s">
        <v>47</v>
      </c>
      <c r="AG715" s="9" t="s">
        <v>47</v>
      </c>
      <c r="AH715" s="9" t="s">
        <v>47</v>
      </c>
      <c r="AI715" s="11" t="s">
        <v>52</v>
      </c>
      <c r="AJ715" s="9" t="s">
        <v>49</v>
      </c>
    </row>
    <row r="716" spans="1:37" ht="21" customHeight="1" x14ac:dyDescent="0.2">
      <c r="A716" s="3">
        <v>7092</v>
      </c>
      <c r="B716" s="6" t="s">
        <v>1112</v>
      </c>
      <c r="C716" s="6" t="s">
        <v>263</v>
      </c>
      <c r="D716" s="6" t="s">
        <v>32</v>
      </c>
      <c r="E716" s="7" t="s">
        <v>1104</v>
      </c>
      <c r="F716" s="6">
        <v>1981</v>
      </c>
      <c r="G716" s="6" t="s">
        <v>123</v>
      </c>
      <c r="H716" s="29">
        <f t="shared" si="44"/>
        <v>5</v>
      </c>
      <c r="I716" s="28" t="str">
        <f t="shared" si="45"/>
        <v>5/1981</v>
      </c>
      <c r="J716" s="8" t="s">
        <v>857</v>
      </c>
      <c r="K716" s="6">
        <v>1988</v>
      </c>
      <c r="L716" s="6" t="s">
        <v>145</v>
      </c>
      <c r="M716" s="29">
        <f t="shared" si="46"/>
        <v>6</v>
      </c>
      <c r="N716" s="28" t="str">
        <f t="shared" si="47"/>
        <v>6/1988</v>
      </c>
      <c r="O716" s="6">
        <v>96</v>
      </c>
      <c r="P716" s="8" t="s">
        <v>1047</v>
      </c>
      <c r="R716" s="8" t="s">
        <v>37</v>
      </c>
      <c r="S716" s="8" t="s">
        <v>38</v>
      </c>
      <c r="U716" s="6" t="s">
        <v>39</v>
      </c>
      <c r="V716" s="8" t="s">
        <v>1113</v>
      </c>
      <c r="W716" s="9" t="s">
        <v>61</v>
      </c>
      <c r="X716" s="9" t="s">
        <v>103</v>
      </c>
      <c r="Y716" s="10" t="s">
        <v>104</v>
      </c>
      <c r="Z716" s="9" t="s">
        <v>51</v>
      </c>
      <c r="AA716" s="9" t="s">
        <v>45</v>
      </c>
      <c r="AB716" s="9" t="s">
        <v>64</v>
      </c>
      <c r="AC716" s="9" t="s">
        <v>45</v>
      </c>
      <c r="AD716" s="9" t="s">
        <v>48</v>
      </c>
      <c r="AE716" s="9" t="s">
        <v>47</v>
      </c>
      <c r="AF716" s="11" t="s">
        <v>52</v>
      </c>
      <c r="AG716" s="9" t="s">
        <v>47</v>
      </c>
      <c r="AH716" s="9" t="s">
        <v>47</v>
      </c>
      <c r="AI716" s="11" t="s">
        <v>52</v>
      </c>
      <c r="AJ716" s="9" t="s">
        <v>49</v>
      </c>
    </row>
    <row r="717" spans="1:37" ht="21" customHeight="1" x14ac:dyDescent="0.2">
      <c r="A717" s="3">
        <v>7092</v>
      </c>
      <c r="B717" s="6" t="s">
        <v>1024</v>
      </c>
      <c r="C717" s="6" t="s">
        <v>65</v>
      </c>
      <c r="D717" s="6" t="s">
        <v>30</v>
      </c>
      <c r="E717" s="7" t="s">
        <v>1104</v>
      </c>
      <c r="F717" s="6">
        <v>1981</v>
      </c>
      <c r="G717" s="6" t="s">
        <v>123</v>
      </c>
      <c r="H717" s="29">
        <f t="shared" si="44"/>
        <v>5</v>
      </c>
      <c r="I717" s="28" t="str">
        <f t="shared" si="45"/>
        <v>5/1981</v>
      </c>
      <c r="J717" s="8" t="s">
        <v>857</v>
      </c>
      <c r="K717" s="6">
        <v>1988</v>
      </c>
      <c r="L717" s="6" t="s">
        <v>145</v>
      </c>
      <c r="M717" s="29">
        <f t="shared" si="46"/>
        <v>6</v>
      </c>
      <c r="N717" s="28" t="str">
        <f t="shared" si="47"/>
        <v>6/1988</v>
      </c>
      <c r="O717" s="6">
        <v>96</v>
      </c>
      <c r="P717" s="8" t="s">
        <v>1047</v>
      </c>
      <c r="R717" s="8" t="s">
        <v>37</v>
      </c>
      <c r="S717" s="8" t="s">
        <v>38</v>
      </c>
      <c r="U717" s="6" t="s">
        <v>39</v>
      </c>
      <c r="V717" s="8" t="s">
        <v>1114</v>
      </c>
      <c r="W717" s="9" t="s">
        <v>655</v>
      </c>
      <c r="X717" s="9" t="s">
        <v>1107</v>
      </c>
      <c r="Y717" s="10" t="s">
        <v>73</v>
      </c>
      <c r="Z717" s="9" t="s">
        <v>50</v>
      </c>
      <c r="AA717" s="9" t="s">
        <v>45</v>
      </c>
      <c r="AB717" s="9" t="s">
        <v>64</v>
      </c>
      <c r="AC717" s="9" t="s">
        <v>45</v>
      </c>
      <c r="AD717" s="9" t="s">
        <v>48</v>
      </c>
      <c r="AE717" s="9" t="s">
        <v>47</v>
      </c>
      <c r="AG717" s="9" t="s">
        <v>47</v>
      </c>
      <c r="AH717" s="9" t="s">
        <v>47</v>
      </c>
      <c r="AI717" s="11" t="s">
        <v>52</v>
      </c>
      <c r="AJ717" s="9" t="s">
        <v>49</v>
      </c>
    </row>
    <row r="718" spans="1:37" ht="21" customHeight="1" x14ac:dyDescent="0.2">
      <c r="A718" s="3">
        <v>7092</v>
      </c>
      <c r="B718" s="6" t="s">
        <v>1112</v>
      </c>
      <c r="C718" s="6" t="s">
        <v>263</v>
      </c>
      <c r="D718" s="6" t="s">
        <v>32</v>
      </c>
      <c r="E718" s="7" t="s">
        <v>1104</v>
      </c>
      <c r="F718" s="6">
        <v>1981</v>
      </c>
      <c r="G718" s="6" t="s">
        <v>123</v>
      </c>
      <c r="H718" s="29">
        <f t="shared" si="44"/>
        <v>5</v>
      </c>
      <c r="I718" s="28" t="str">
        <f t="shared" si="45"/>
        <v>5/1981</v>
      </c>
      <c r="J718" s="8" t="s">
        <v>857</v>
      </c>
      <c r="K718" s="6">
        <v>1988</v>
      </c>
      <c r="L718" s="6" t="s">
        <v>145</v>
      </c>
      <c r="M718" s="29">
        <f t="shared" si="46"/>
        <v>6</v>
      </c>
      <c r="N718" s="28" t="str">
        <f t="shared" si="47"/>
        <v>6/1988</v>
      </c>
      <c r="O718" s="6">
        <v>96</v>
      </c>
      <c r="P718" s="8" t="s">
        <v>1047</v>
      </c>
      <c r="R718" s="8" t="s">
        <v>37</v>
      </c>
      <c r="S718" s="8" t="s">
        <v>38</v>
      </c>
      <c r="U718" s="6" t="s">
        <v>39</v>
      </c>
      <c r="V718" s="8" t="s">
        <v>1113</v>
      </c>
      <c r="W718" s="9" t="s">
        <v>61</v>
      </c>
      <c r="X718" s="9" t="s">
        <v>103</v>
      </c>
      <c r="Y718" s="10" t="s">
        <v>104</v>
      </c>
      <c r="Z718" s="9" t="s">
        <v>86</v>
      </c>
      <c r="AA718" s="9" t="s">
        <v>45</v>
      </c>
      <c r="AB718" s="9" t="s">
        <v>64</v>
      </c>
      <c r="AC718" s="9" t="s">
        <v>45</v>
      </c>
      <c r="AD718" s="9" t="s">
        <v>48</v>
      </c>
      <c r="AE718" s="9" t="s">
        <v>47</v>
      </c>
      <c r="AG718" s="9" t="s">
        <v>47</v>
      </c>
      <c r="AH718" s="9" t="s">
        <v>47</v>
      </c>
      <c r="AI718" s="11" t="s">
        <v>52</v>
      </c>
      <c r="AJ718" s="9" t="s">
        <v>49</v>
      </c>
    </row>
    <row r="719" spans="1:37" ht="21" customHeight="1" x14ac:dyDescent="0.2">
      <c r="A719" s="3">
        <v>7092</v>
      </c>
      <c r="B719" s="6" t="s">
        <v>1112</v>
      </c>
      <c r="C719" s="6" t="s">
        <v>263</v>
      </c>
      <c r="D719" s="6" t="s">
        <v>32</v>
      </c>
      <c r="E719" s="7" t="s">
        <v>1104</v>
      </c>
      <c r="F719" s="6">
        <v>1981</v>
      </c>
      <c r="G719" s="6" t="s">
        <v>123</v>
      </c>
      <c r="H719" s="29">
        <f t="shared" si="44"/>
        <v>5</v>
      </c>
      <c r="I719" s="28" t="str">
        <f t="shared" si="45"/>
        <v>5/1981</v>
      </c>
      <c r="J719" s="8" t="s">
        <v>857</v>
      </c>
      <c r="K719" s="6">
        <v>1988</v>
      </c>
      <c r="L719" s="6" t="s">
        <v>145</v>
      </c>
      <c r="M719" s="29">
        <f t="shared" si="46"/>
        <v>6</v>
      </c>
      <c r="N719" s="28" t="str">
        <f t="shared" si="47"/>
        <v>6/1988</v>
      </c>
      <c r="O719" s="6">
        <v>96</v>
      </c>
      <c r="P719" s="8" t="s">
        <v>1047</v>
      </c>
      <c r="R719" s="8" t="s">
        <v>37</v>
      </c>
      <c r="S719" s="8" t="s">
        <v>38</v>
      </c>
      <c r="U719" s="6" t="s">
        <v>39</v>
      </c>
      <c r="V719" s="8" t="s">
        <v>1113</v>
      </c>
      <c r="W719" s="9" t="s">
        <v>61</v>
      </c>
      <c r="X719" s="9" t="s">
        <v>103</v>
      </c>
      <c r="Y719" s="10" t="s">
        <v>104</v>
      </c>
      <c r="Z719" s="9" t="s">
        <v>90</v>
      </c>
      <c r="AA719" s="9" t="s">
        <v>45</v>
      </c>
      <c r="AB719" s="9" t="s">
        <v>64</v>
      </c>
      <c r="AC719" s="9" t="s">
        <v>45</v>
      </c>
      <c r="AD719" s="9" t="s">
        <v>48</v>
      </c>
      <c r="AE719" s="9" t="s">
        <v>47</v>
      </c>
      <c r="AG719" s="9" t="s">
        <v>47</v>
      </c>
      <c r="AH719" s="9" t="s">
        <v>47</v>
      </c>
      <c r="AI719" s="11" t="s">
        <v>52</v>
      </c>
      <c r="AJ719" s="9" t="s">
        <v>49</v>
      </c>
    </row>
    <row r="720" spans="1:37" ht="21" customHeight="1" x14ac:dyDescent="0.2">
      <c r="A720" s="3">
        <v>7092</v>
      </c>
      <c r="B720" s="6" t="s">
        <v>999</v>
      </c>
      <c r="C720" s="6" t="s">
        <v>794</v>
      </c>
      <c r="D720" s="6" t="s">
        <v>32</v>
      </c>
      <c r="E720" s="7" t="s">
        <v>1104</v>
      </c>
      <c r="F720" s="6">
        <v>1981</v>
      </c>
      <c r="G720" s="6" t="s">
        <v>123</v>
      </c>
      <c r="H720" s="29">
        <f t="shared" si="44"/>
        <v>5</v>
      </c>
      <c r="I720" s="28" t="str">
        <f t="shared" si="45"/>
        <v>5/1981</v>
      </c>
      <c r="J720" s="8" t="s">
        <v>857</v>
      </c>
      <c r="K720" s="6">
        <v>1988</v>
      </c>
      <c r="L720" s="6" t="s">
        <v>145</v>
      </c>
      <c r="M720" s="29">
        <f t="shared" si="46"/>
        <v>6</v>
      </c>
      <c r="N720" s="28" t="str">
        <f t="shared" si="47"/>
        <v>6/1988</v>
      </c>
      <c r="O720" s="6">
        <v>96</v>
      </c>
      <c r="P720" s="8" t="s">
        <v>1047</v>
      </c>
      <c r="R720" s="8" t="s">
        <v>37</v>
      </c>
      <c r="S720" s="8" t="s">
        <v>38</v>
      </c>
      <c r="U720" s="6" t="s">
        <v>39</v>
      </c>
      <c r="V720" s="8" t="s">
        <v>1115</v>
      </c>
      <c r="W720" s="9" t="s">
        <v>655</v>
      </c>
      <c r="X720" s="9" t="s">
        <v>1107</v>
      </c>
      <c r="Y720" s="10" t="s">
        <v>73</v>
      </c>
      <c r="Z720" s="9" t="s">
        <v>50</v>
      </c>
      <c r="AA720" s="9" t="s">
        <v>45</v>
      </c>
      <c r="AB720" s="9" t="s">
        <v>64</v>
      </c>
      <c r="AC720" s="9" t="s">
        <v>45</v>
      </c>
      <c r="AD720" s="9" t="s">
        <v>48</v>
      </c>
      <c r="AE720" s="9" t="s">
        <v>47</v>
      </c>
      <c r="AG720" s="9" t="s">
        <v>47</v>
      </c>
      <c r="AH720" s="9" t="s">
        <v>47</v>
      </c>
      <c r="AI720" s="11" t="s">
        <v>52</v>
      </c>
      <c r="AJ720" s="9" t="s">
        <v>49</v>
      </c>
    </row>
    <row r="721" spans="1:36" ht="21" customHeight="1" x14ac:dyDescent="0.2">
      <c r="A721" s="3">
        <v>7092</v>
      </c>
      <c r="B721" s="6" t="s">
        <v>652</v>
      </c>
      <c r="C721" s="6" t="s">
        <v>1116</v>
      </c>
      <c r="D721" s="6" t="s">
        <v>32</v>
      </c>
      <c r="E721" s="7" t="s">
        <v>1104</v>
      </c>
      <c r="F721" s="6">
        <v>1981</v>
      </c>
      <c r="G721" s="6" t="s">
        <v>123</v>
      </c>
      <c r="H721" s="29">
        <f t="shared" si="44"/>
        <v>5</v>
      </c>
      <c r="I721" s="28" t="str">
        <f t="shared" si="45"/>
        <v>5/1981</v>
      </c>
      <c r="J721" s="8" t="s">
        <v>857</v>
      </c>
      <c r="K721" s="6">
        <v>1988</v>
      </c>
      <c r="L721" s="6" t="s">
        <v>145</v>
      </c>
      <c r="M721" s="29">
        <f t="shared" si="46"/>
        <v>6</v>
      </c>
      <c r="N721" s="28" t="str">
        <f t="shared" si="47"/>
        <v>6/1988</v>
      </c>
      <c r="O721" s="6">
        <v>96</v>
      </c>
      <c r="P721" s="8" t="s">
        <v>1047</v>
      </c>
      <c r="R721" s="8" t="s">
        <v>37</v>
      </c>
      <c r="S721" s="8" t="s">
        <v>38</v>
      </c>
      <c r="U721" s="6" t="s">
        <v>39</v>
      </c>
      <c r="V721" s="8" t="s">
        <v>1117</v>
      </c>
      <c r="W721" s="9" t="s">
        <v>655</v>
      </c>
      <c r="X721" s="9" t="s">
        <v>1107</v>
      </c>
      <c r="Y721" s="10" t="s">
        <v>297</v>
      </c>
      <c r="Z721" s="9" t="s">
        <v>50</v>
      </c>
      <c r="AA721" s="9" t="s">
        <v>45</v>
      </c>
      <c r="AB721" s="9" t="s">
        <v>64</v>
      </c>
      <c r="AC721" s="9" t="s">
        <v>45</v>
      </c>
      <c r="AD721" s="9" t="s">
        <v>48</v>
      </c>
      <c r="AE721" s="9" t="s">
        <v>47</v>
      </c>
      <c r="AG721" s="9" t="s">
        <v>47</v>
      </c>
      <c r="AH721" s="9" t="s">
        <v>47</v>
      </c>
      <c r="AI721" s="11" t="s">
        <v>52</v>
      </c>
      <c r="AJ721" s="9" t="s">
        <v>49</v>
      </c>
    </row>
    <row r="722" spans="1:36" ht="21" customHeight="1" x14ac:dyDescent="0.2">
      <c r="A722" s="3">
        <v>7092</v>
      </c>
      <c r="B722" s="6" t="s">
        <v>121</v>
      </c>
      <c r="C722" s="6" t="s">
        <v>758</v>
      </c>
      <c r="D722" s="6" t="s">
        <v>32</v>
      </c>
      <c r="E722" s="7" t="s">
        <v>1104</v>
      </c>
      <c r="F722" s="6">
        <v>1981</v>
      </c>
      <c r="G722" s="6" t="s">
        <v>123</v>
      </c>
      <c r="H722" s="29">
        <f t="shared" si="44"/>
        <v>5</v>
      </c>
      <c r="I722" s="28" t="str">
        <f t="shared" si="45"/>
        <v>5/1981</v>
      </c>
      <c r="J722" s="8" t="s">
        <v>857</v>
      </c>
      <c r="K722" s="6">
        <v>1988</v>
      </c>
      <c r="L722" s="6" t="s">
        <v>145</v>
      </c>
      <c r="M722" s="29">
        <f t="shared" si="46"/>
        <v>6</v>
      </c>
      <c r="N722" s="28" t="str">
        <f t="shared" si="47"/>
        <v>6/1988</v>
      </c>
      <c r="O722" s="6">
        <v>96</v>
      </c>
      <c r="P722" s="8" t="s">
        <v>1047</v>
      </c>
      <c r="R722" s="8" t="s">
        <v>37</v>
      </c>
      <c r="S722" s="8" t="s">
        <v>38</v>
      </c>
      <c r="U722" s="6" t="s">
        <v>39</v>
      </c>
      <c r="V722" s="8" t="s">
        <v>1118</v>
      </c>
      <c r="W722" s="9" t="s">
        <v>655</v>
      </c>
      <c r="X722" s="9" t="s">
        <v>1109</v>
      </c>
      <c r="Y722" s="10" t="s">
        <v>81</v>
      </c>
      <c r="Z722" s="9" t="s">
        <v>50</v>
      </c>
      <c r="AA722" s="9" t="s">
        <v>45</v>
      </c>
      <c r="AB722" s="9" t="s">
        <v>64</v>
      </c>
      <c r="AC722" s="9" t="s">
        <v>45</v>
      </c>
      <c r="AD722" s="9" t="s">
        <v>48</v>
      </c>
      <c r="AE722" s="9" t="s">
        <v>47</v>
      </c>
      <c r="AG722" s="9" t="s">
        <v>47</v>
      </c>
      <c r="AH722" s="9" t="s">
        <v>47</v>
      </c>
      <c r="AI722" s="11" t="s">
        <v>52</v>
      </c>
      <c r="AJ722" s="9" t="s">
        <v>49</v>
      </c>
    </row>
    <row r="723" spans="1:36" ht="21" customHeight="1" x14ac:dyDescent="0.2">
      <c r="A723" s="3">
        <v>7092</v>
      </c>
      <c r="B723" s="6" t="s">
        <v>121</v>
      </c>
      <c r="C723" s="6" t="s">
        <v>87</v>
      </c>
      <c r="D723" s="6" t="s">
        <v>32</v>
      </c>
      <c r="E723" s="7" t="s">
        <v>1104</v>
      </c>
      <c r="F723" s="6">
        <v>1981</v>
      </c>
      <c r="G723" s="6" t="s">
        <v>123</v>
      </c>
      <c r="H723" s="29">
        <f t="shared" si="44"/>
        <v>5</v>
      </c>
      <c r="I723" s="28" t="str">
        <f t="shared" si="45"/>
        <v>5/1981</v>
      </c>
      <c r="J723" s="8" t="s">
        <v>857</v>
      </c>
      <c r="K723" s="6">
        <v>1988</v>
      </c>
      <c r="L723" s="6" t="s">
        <v>145</v>
      </c>
      <c r="M723" s="29">
        <f t="shared" si="46"/>
        <v>6</v>
      </c>
      <c r="N723" s="28" t="str">
        <f t="shared" si="47"/>
        <v>6/1988</v>
      </c>
      <c r="O723" s="6">
        <v>96</v>
      </c>
      <c r="P723" s="8" t="s">
        <v>1047</v>
      </c>
      <c r="R723" s="8" t="s">
        <v>37</v>
      </c>
      <c r="S723" s="8" t="s">
        <v>38</v>
      </c>
      <c r="U723" s="6" t="s">
        <v>39</v>
      </c>
      <c r="V723" s="8" t="s">
        <v>1119</v>
      </c>
      <c r="W723" s="9" t="s">
        <v>655</v>
      </c>
      <c r="X723" s="9" t="s">
        <v>1109</v>
      </c>
      <c r="Y723" s="10" t="s">
        <v>81</v>
      </c>
      <c r="Z723" s="9" t="s">
        <v>50</v>
      </c>
      <c r="AA723" s="9" t="s">
        <v>45</v>
      </c>
      <c r="AB723" s="9" t="s">
        <v>64</v>
      </c>
      <c r="AC723" s="9" t="s">
        <v>45</v>
      </c>
      <c r="AD723" s="9" t="s">
        <v>48</v>
      </c>
      <c r="AE723" s="9" t="s">
        <v>47</v>
      </c>
      <c r="AG723" s="9" t="s">
        <v>47</v>
      </c>
      <c r="AH723" s="9" t="s">
        <v>47</v>
      </c>
      <c r="AI723" s="11" t="s">
        <v>52</v>
      </c>
      <c r="AJ723" s="9" t="s">
        <v>49</v>
      </c>
    </row>
    <row r="724" spans="1:36" ht="21" customHeight="1" x14ac:dyDescent="0.2">
      <c r="A724" s="3">
        <v>7092</v>
      </c>
      <c r="B724" s="6" t="s">
        <v>1120</v>
      </c>
      <c r="C724" s="6" t="s">
        <v>32</v>
      </c>
      <c r="D724" s="6" t="s">
        <v>32</v>
      </c>
      <c r="E724" s="7" t="s">
        <v>1104</v>
      </c>
      <c r="F724" s="6">
        <v>1981</v>
      </c>
      <c r="G724" s="6" t="s">
        <v>123</v>
      </c>
      <c r="H724" s="29">
        <f t="shared" si="44"/>
        <v>5</v>
      </c>
      <c r="I724" s="28" t="str">
        <f t="shared" si="45"/>
        <v>5/1981</v>
      </c>
      <c r="J724" s="8" t="s">
        <v>857</v>
      </c>
      <c r="K724" s="6">
        <v>1988</v>
      </c>
      <c r="L724" s="6" t="s">
        <v>145</v>
      </c>
      <c r="M724" s="29">
        <f t="shared" si="46"/>
        <v>6</v>
      </c>
      <c r="N724" s="28" t="str">
        <f t="shared" si="47"/>
        <v>6/1988</v>
      </c>
      <c r="O724" s="6">
        <v>96</v>
      </c>
      <c r="P724" s="8" t="s">
        <v>1047</v>
      </c>
      <c r="R724" s="8" t="s">
        <v>37</v>
      </c>
      <c r="S724" s="8" t="s">
        <v>38</v>
      </c>
      <c r="U724" s="6" t="s">
        <v>39</v>
      </c>
      <c r="V724" s="8" t="s">
        <v>1121</v>
      </c>
      <c r="W724" s="9" t="s">
        <v>1806</v>
      </c>
      <c r="Y724" s="10" t="s">
        <v>297</v>
      </c>
      <c r="Z724" s="9" t="s">
        <v>50</v>
      </c>
      <c r="AA724" s="9" t="s">
        <v>45</v>
      </c>
      <c r="AB724" s="9" t="s">
        <v>64</v>
      </c>
      <c r="AC724" s="9" t="s">
        <v>45</v>
      </c>
      <c r="AD724" s="9" t="s">
        <v>48</v>
      </c>
      <c r="AE724" s="9" t="s">
        <v>47</v>
      </c>
      <c r="AG724" s="9" t="s">
        <v>47</v>
      </c>
      <c r="AH724" s="9" t="s">
        <v>47</v>
      </c>
      <c r="AI724" s="11" t="s">
        <v>52</v>
      </c>
      <c r="AJ724" s="9" t="s">
        <v>49</v>
      </c>
    </row>
    <row r="725" spans="1:36" ht="21" customHeight="1" x14ac:dyDescent="0.2">
      <c r="A725" s="3">
        <v>7092</v>
      </c>
      <c r="B725" s="6" t="s">
        <v>999</v>
      </c>
      <c r="C725" s="6" t="s">
        <v>65</v>
      </c>
      <c r="D725" s="6" t="s">
        <v>32</v>
      </c>
      <c r="E725" s="7" t="s">
        <v>1104</v>
      </c>
      <c r="F725" s="6">
        <v>1981</v>
      </c>
      <c r="G725" s="6" t="s">
        <v>123</v>
      </c>
      <c r="H725" s="29">
        <f t="shared" si="44"/>
        <v>5</v>
      </c>
      <c r="I725" s="28" t="str">
        <f t="shared" si="45"/>
        <v>5/1981</v>
      </c>
      <c r="J725" s="8" t="s">
        <v>857</v>
      </c>
      <c r="K725" s="6">
        <v>1988</v>
      </c>
      <c r="L725" s="6" t="s">
        <v>145</v>
      </c>
      <c r="M725" s="29">
        <f t="shared" si="46"/>
        <v>6</v>
      </c>
      <c r="N725" s="28" t="str">
        <f t="shared" si="47"/>
        <v>6/1988</v>
      </c>
      <c r="O725" s="6">
        <v>96</v>
      </c>
      <c r="P725" s="8" t="s">
        <v>1047</v>
      </c>
      <c r="R725" s="8" t="s">
        <v>37</v>
      </c>
      <c r="S725" s="8" t="s">
        <v>38</v>
      </c>
      <c r="U725" s="6" t="s">
        <v>39</v>
      </c>
      <c r="V725" s="8" t="s">
        <v>1122</v>
      </c>
      <c r="W725" s="9" t="s">
        <v>655</v>
      </c>
      <c r="X725" s="9" t="s">
        <v>1107</v>
      </c>
      <c r="Y725" s="10" t="s">
        <v>73</v>
      </c>
      <c r="Z725" s="9" t="s">
        <v>50</v>
      </c>
      <c r="AA725" s="9" t="s">
        <v>45</v>
      </c>
      <c r="AB725" s="9" t="s">
        <v>64</v>
      </c>
      <c r="AC725" s="9" t="s">
        <v>45</v>
      </c>
      <c r="AD725" s="9" t="s">
        <v>48</v>
      </c>
      <c r="AE725" s="9" t="s">
        <v>47</v>
      </c>
      <c r="AG725" s="9" t="s">
        <v>47</v>
      </c>
      <c r="AH725" s="9" t="s">
        <v>47</v>
      </c>
      <c r="AI725" s="11" t="s">
        <v>52</v>
      </c>
      <c r="AJ725" s="9" t="s">
        <v>49</v>
      </c>
    </row>
    <row r="726" spans="1:36" ht="21" customHeight="1" x14ac:dyDescent="0.2">
      <c r="A726" s="3">
        <v>7092</v>
      </c>
      <c r="B726" s="6" t="s">
        <v>999</v>
      </c>
      <c r="C726" s="6" t="s">
        <v>263</v>
      </c>
      <c r="D726" s="6" t="s">
        <v>32</v>
      </c>
      <c r="E726" s="7" t="s">
        <v>1104</v>
      </c>
      <c r="F726" s="6">
        <v>1981</v>
      </c>
      <c r="G726" s="6" t="s">
        <v>123</v>
      </c>
      <c r="H726" s="29">
        <f t="shared" si="44"/>
        <v>5</v>
      </c>
      <c r="I726" s="28" t="str">
        <f t="shared" si="45"/>
        <v>5/1981</v>
      </c>
      <c r="J726" s="8" t="s">
        <v>857</v>
      </c>
      <c r="K726" s="6">
        <v>1988</v>
      </c>
      <c r="L726" s="6" t="s">
        <v>145</v>
      </c>
      <c r="M726" s="29">
        <f t="shared" si="46"/>
        <v>6</v>
      </c>
      <c r="N726" s="28" t="str">
        <f t="shared" si="47"/>
        <v>6/1988</v>
      </c>
      <c r="O726" s="6">
        <v>96</v>
      </c>
      <c r="P726" s="8" t="s">
        <v>1047</v>
      </c>
      <c r="R726" s="8" t="s">
        <v>37</v>
      </c>
      <c r="S726" s="8" t="s">
        <v>38</v>
      </c>
      <c r="U726" s="6" t="s">
        <v>39</v>
      </c>
      <c r="V726" s="8" t="s">
        <v>1123</v>
      </c>
      <c r="W726" s="9" t="s">
        <v>655</v>
      </c>
      <c r="X726" s="9" t="s">
        <v>1107</v>
      </c>
      <c r="Y726" s="10" t="s">
        <v>73</v>
      </c>
      <c r="Z726" s="9" t="s">
        <v>50</v>
      </c>
      <c r="AA726" s="9" t="s">
        <v>45</v>
      </c>
      <c r="AB726" s="9" t="s">
        <v>64</v>
      </c>
      <c r="AC726" s="9" t="s">
        <v>45</v>
      </c>
      <c r="AD726" s="9" t="s">
        <v>48</v>
      </c>
      <c r="AE726" s="9" t="s">
        <v>47</v>
      </c>
      <c r="AG726" s="9" t="s">
        <v>47</v>
      </c>
      <c r="AH726" s="9" t="s">
        <v>47</v>
      </c>
      <c r="AI726" s="11" t="s">
        <v>52</v>
      </c>
      <c r="AJ726" s="9" t="s">
        <v>49</v>
      </c>
    </row>
    <row r="727" spans="1:36" ht="21" customHeight="1" x14ac:dyDescent="0.2">
      <c r="A727" s="3">
        <v>7092</v>
      </c>
      <c r="B727" s="6" t="s">
        <v>652</v>
      </c>
      <c r="C727" s="6" t="s">
        <v>263</v>
      </c>
      <c r="D727" s="6" t="s">
        <v>30</v>
      </c>
      <c r="E727" s="7" t="s">
        <v>1104</v>
      </c>
      <c r="F727" s="6">
        <v>1981</v>
      </c>
      <c r="G727" s="6" t="s">
        <v>123</v>
      </c>
      <c r="H727" s="29">
        <f t="shared" si="44"/>
        <v>5</v>
      </c>
      <c r="I727" s="28" t="str">
        <f t="shared" si="45"/>
        <v>5/1981</v>
      </c>
      <c r="J727" s="8" t="s">
        <v>857</v>
      </c>
      <c r="K727" s="6">
        <v>1988</v>
      </c>
      <c r="L727" s="6" t="s">
        <v>145</v>
      </c>
      <c r="M727" s="29">
        <f t="shared" si="46"/>
        <v>6</v>
      </c>
      <c r="N727" s="28" t="str">
        <f t="shared" si="47"/>
        <v>6/1988</v>
      </c>
      <c r="O727" s="6">
        <v>96</v>
      </c>
      <c r="P727" s="8" t="s">
        <v>1047</v>
      </c>
      <c r="R727" s="8" t="s">
        <v>37</v>
      </c>
      <c r="S727" s="8" t="s">
        <v>38</v>
      </c>
      <c r="U727" s="6" t="s">
        <v>39</v>
      </c>
      <c r="V727" s="21" t="s">
        <v>1124</v>
      </c>
      <c r="W727" s="9" t="s">
        <v>655</v>
      </c>
      <c r="X727" s="9" t="s">
        <v>1107</v>
      </c>
      <c r="Y727" s="10" t="s">
        <v>297</v>
      </c>
      <c r="Z727" s="9" t="s">
        <v>50</v>
      </c>
      <c r="AA727" s="9" t="s">
        <v>45</v>
      </c>
      <c r="AB727" s="9" t="s">
        <v>64</v>
      </c>
      <c r="AC727" s="9" t="s">
        <v>45</v>
      </c>
      <c r="AD727" s="9" t="s">
        <v>48</v>
      </c>
      <c r="AE727" s="9" t="s">
        <v>47</v>
      </c>
      <c r="AG727" s="9" t="s">
        <v>47</v>
      </c>
      <c r="AH727" s="9" t="s">
        <v>47</v>
      </c>
      <c r="AI727" s="11" t="s">
        <v>52</v>
      </c>
      <c r="AJ727" s="9" t="s">
        <v>49</v>
      </c>
    </row>
    <row r="728" spans="1:36" ht="21" customHeight="1" x14ac:dyDescent="0.2">
      <c r="A728" s="3">
        <v>7092</v>
      </c>
      <c r="B728" s="6" t="s">
        <v>121</v>
      </c>
      <c r="C728" s="6" t="s">
        <v>54</v>
      </c>
      <c r="D728" s="6" t="s">
        <v>32</v>
      </c>
      <c r="E728" s="7" t="s">
        <v>1104</v>
      </c>
      <c r="F728" s="6">
        <v>1981</v>
      </c>
      <c r="G728" s="6" t="s">
        <v>123</v>
      </c>
      <c r="H728" s="29">
        <f t="shared" si="44"/>
        <v>5</v>
      </c>
      <c r="I728" s="28" t="str">
        <f t="shared" si="45"/>
        <v>5/1981</v>
      </c>
      <c r="J728" s="8" t="s">
        <v>857</v>
      </c>
      <c r="K728" s="6">
        <v>1988</v>
      </c>
      <c r="L728" s="6" t="s">
        <v>145</v>
      </c>
      <c r="M728" s="29">
        <f t="shared" si="46"/>
        <v>6</v>
      </c>
      <c r="N728" s="28" t="str">
        <f t="shared" si="47"/>
        <v>6/1988</v>
      </c>
      <c r="O728" s="6">
        <v>96</v>
      </c>
      <c r="P728" s="8" t="s">
        <v>1047</v>
      </c>
      <c r="R728" s="8" t="s">
        <v>37</v>
      </c>
      <c r="S728" s="8" t="s">
        <v>38</v>
      </c>
      <c r="U728" s="6" t="s">
        <v>39</v>
      </c>
      <c r="V728" s="8" t="s">
        <v>1125</v>
      </c>
      <c r="W728" s="9" t="s">
        <v>655</v>
      </c>
      <c r="X728" s="9" t="s">
        <v>1126</v>
      </c>
      <c r="Y728" s="10" t="s">
        <v>297</v>
      </c>
      <c r="Z728" s="9" t="s">
        <v>50</v>
      </c>
      <c r="AA728" s="9" t="s">
        <v>45</v>
      </c>
      <c r="AB728" s="9" t="s">
        <v>64</v>
      </c>
      <c r="AC728" s="9" t="s">
        <v>45</v>
      </c>
      <c r="AD728" s="9" t="s">
        <v>48</v>
      </c>
      <c r="AE728" s="9" t="s">
        <v>47</v>
      </c>
      <c r="AF728" s="9">
        <v>31</v>
      </c>
      <c r="AG728" s="9" t="s">
        <v>47</v>
      </c>
      <c r="AH728" s="9" t="s">
        <v>47</v>
      </c>
      <c r="AI728" s="11" t="s">
        <v>52</v>
      </c>
      <c r="AJ728" s="9" t="s">
        <v>49</v>
      </c>
    </row>
    <row r="729" spans="1:36" ht="21" customHeight="1" x14ac:dyDescent="0.2">
      <c r="A729" s="3">
        <v>7092</v>
      </c>
      <c r="B729" s="6" t="s">
        <v>121</v>
      </c>
      <c r="C729" s="6" t="s">
        <v>1127</v>
      </c>
      <c r="D729" s="6" t="s">
        <v>32</v>
      </c>
      <c r="E729" s="7" t="s">
        <v>1104</v>
      </c>
      <c r="F729" s="6">
        <v>1981</v>
      </c>
      <c r="G729" s="6" t="s">
        <v>123</v>
      </c>
      <c r="H729" s="29">
        <f t="shared" si="44"/>
        <v>5</v>
      </c>
      <c r="I729" s="28" t="str">
        <f t="shared" si="45"/>
        <v>5/1981</v>
      </c>
      <c r="J729" s="8" t="s">
        <v>857</v>
      </c>
      <c r="K729" s="6">
        <v>1988</v>
      </c>
      <c r="L729" s="6" t="s">
        <v>145</v>
      </c>
      <c r="M729" s="29">
        <f t="shared" si="46"/>
        <v>6</v>
      </c>
      <c r="N729" s="28" t="str">
        <f t="shared" si="47"/>
        <v>6/1988</v>
      </c>
      <c r="O729" s="6">
        <v>96</v>
      </c>
      <c r="P729" s="8" t="s">
        <v>1047</v>
      </c>
      <c r="R729" s="8" t="s">
        <v>37</v>
      </c>
      <c r="S729" s="8" t="s">
        <v>38</v>
      </c>
      <c r="U729" s="6" t="s">
        <v>39</v>
      </c>
      <c r="V729" s="8" t="s">
        <v>1128</v>
      </c>
      <c r="W729" s="9" t="s">
        <v>655</v>
      </c>
      <c r="X729" s="9" t="s">
        <v>2084</v>
      </c>
      <c r="Y729" s="10" t="s">
        <v>104</v>
      </c>
      <c r="Z729" s="9" t="s">
        <v>50</v>
      </c>
      <c r="AA729" s="9" t="s">
        <v>45</v>
      </c>
      <c r="AB729" s="9" t="s">
        <v>64</v>
      </c>
      <c r="AC729" s="9" t="s">
        <v>45</v>
      </c>
      <c r="AD729" s="9" t="s">
        <v>48</v>
      </c>
      <c r="AE729" s="9" t="s">
        <v>47</v>
      </c>
      <c r="AG729" s="9" t="s">
        <v>47</v>
      </c>
      <c r="AH729" s="9" t="s">
        <v>47</v>
      </c>
      <c r="AI729" s="11" t="s">
        <v>52</v>
      </c>
      <c r="AJ729" s="9" t="s">
        <v>49</v>
      </c>
    </row>
    <row r="730" spans="1:36" ht="21" customHeight="1" x14ac:dyDescent="0.2">
      <c r="A730" s="3">
        <v>7092</v>
      </c>
      <c r="B730" s="6" t="s">
        <v>121</v>
      </c>
      <c r="C730" s="6" t="s">
        <v>1018</v>
      </c>
      <c r="D730" s="6" t="s">
        <v>32</v>
      </c>
      <c r="E730" s="7" t="s">
        <v>1104</v>
      </c>
      <c r="F730" s="6">
        <v>1981</v>
      </c>
      <c r="G730" s="6" t="s">
        <v>123</v>
      </c>
      <c r="H730" s="29">
        <f t="shared" si="44"/>
        <v>5</v>
      </c>
      <c r="I730" s="28" t="str">
        <f t="shared" si="45"/>
        <v>5/1981</v>
      </c>
      <c r="J730" s="8" t="s">
        <v>857</v>
      </c>
      <c r="K730" s="6">
        <v>1988</v>
      </c>
      <c r="L730" s="6" t="s">
        <v>145</v>
      </c>
      <c r="M730" s="29">
        <f t="shared" si="46"/>
        <v>6</v>
      </c>
      <c r="N730" s="28" t="str">
        <f t="shared" si="47"/>
        <v>6/1988</v>
      </c>
      <c r="O730" s="6">
        <v>96</v>
      </c>
      <c r="P730" s="8" t="s">
        <v>1047</v>
      </c>
      <c r="R730" s="8" t="s">
        <v>37</v>
      </c>
      <c r="S730" s="8" t="s">
        <v>38</v>
      </c>
      <c r="U730" s="6" t="s">
        <v>39</v>
      </c>
      <c r="V730" s="8" t="s">
        <v>1129</v>
      </c>
      <c r="W730" s="9" t="s">
        <v>655</v>
      </c>
      <c r="X730" s="9" t="s">
        <v>1130</v>
      </c>
      <c r="Y730" s="10" t="s">
        <v>307</v>
      </c>
      <c r="Z730" s="9" t="s">
        <v>50</v>
      </c>
      <c r="AA730" s="9" t="s">
        <v>45</v>
      </c>
      <c r="AB730" s="9" t="s">
        <v>64</v>
      </c>
      <c r="AC730" s="9" t="s">
        <v>45</v>
      </c>
      <c r="AD730" s="9" t="s">
        <v>48</v>
      </c>
      <c r="AE730" s="9" t="s">
        <v>47</v>
      </c>
      <c r="AG730" s="9" t="s">
        <v>47</v>
      </c>
      <c r="AH730" s="9" t="s">
        <v>47</v>
      </c>
      <c r="AI730" s="11" t="s">
        <v>52</v>
      </c>
      <c r="AJ730" s="9" t="s">
        <v>49</v>
      </c>
    </row>
    <row r="731" spans="1:36" ht="21" customHeight="1" x14ac:dyDescent="0.2">
      <c r="A731" s="3">
        <v>7092</v>
      </c>
      <c r="B731" s="6" t="s">
        <v>121</v>
      </c>
      <c r="C731" s="6" t="s">
        <v>950</v>
      </c>
      <c r="D731" s="6" t="s">
        <v>32</v>
      </c>
      <c r="E731" s="7" t="s">
        <v>1104</v>
      </c>
      <c r="F731" s="6">
        <v>1981</v>
      </c>
      <c r="G731" s="6" t="s">
        <v>123</v>
      </c>
      <c r="H731" s="29">
        <f t="shared" si="44"/>
        <v>5</v>
      </c>
      <c r="I731" s="28" t="str">
        <f t="shared" si="45"/>
        <v>5/1981</v>
      </c>
      <c r="J731" s="8" t="s">
        <v>857</v>
      </c>
      <c r="K731" s="6">
        <v>1988</v>
      </c>
      <c r="L731" s="6" t="s">
        <v>145</v>
      </c>
      <c r="M731" s="29">
        <f t="shared" si="46"/>
        <v>6</v>
      </c>
      <c r="N731" s="28" t="str">
        <f t="shared" si="47"/>
        <v>6/1988</v>
      </c>
      <c r="O731" s="6">
        <v>96</v>
      </c>
      <c r="P731" s="8" t="s">
        <v>1047</v>
      </c>
      <c r="R731" s="8" t="s">
        <v>37</v>
      </c>
      <c r="S731" s="8" t="s">
        <v>38</v>
      </c>
      <c r="U731" s="6" t="s">
        <v>39</v>
      </c>
      <c r="V731" s="8" t="s">
        <v>1131</v>
      </c>
      <c r="W731" s="9" t="s">
        <v>655</v>
      </c>
      <c r="X731" s="9" t="s">
        <v>1109</v>
      </c>
      <c r="Y731" s="10" t="s">
        <v>81</v>
      </c>
      <c r="Z731" s="9" t="s">
        <v>50</v>
      </c>
      <c r="AA731" s="9" t="s">
        <v>45</v>
      </c>
      <c r="AB731" s="9" t="s">
        <v>64</v>
      </c>
      <c r="AC731" s="9" t="s">
        <v>45</v>
      </c>
      <c r="AD731" s="9" t="s">
        <v>48</v>
      </c>
      <c r="AE731" s="9" t="s">
        <v>47</v>
      </c>
      <c r="AG731" s="9" t="s">
        <v>47</v>
      </c>
      <c r="AH731" s="9" t="s">
        <v>47</v>
      </c>
      <c r="AI731" s="11" t="s">
        <v>52</v>
      </c>
      <c r="AJ731" s="9" t="s">
        <v>49</v>
      </c>
    </row>
    <row r="732" spans="1:36" ht="21" customHeight="1" x14ac:dyDescent="0.2">
      <c r="A732" s="3">
        <v>7092</v>
      </c>
      <c r="B732" s="6" t="s">
        <v>121</v>
      </c>
      <c r="C732" s="6" t="s">
        <v>65</v>
      </c>
      <c r="D732" s="6" t="s">
        <v>32</v>
      </c>
      <c r="E732" s="7" t="s">
        <v>1104</v>
      </c>
      <c r="F732" s="6">
        <v>1981</v>
      </c>
      <c r="G732" s="6" t="s">
        <v>123</v>
      </c>
      <c r="H732" s="29">
        <f t="shared" si="44"/>
        <v>5</v>
      </c>
      <c r="I732" s="28" t="str">
        <f t="shared" si="45"/>
        <v>5/1981</v>
      </c>
      <c r="J732" s="8" t="s">
        <v>857</v>
      </c>
      <c r="K732" s="6">
        <v>1988</v>
      </c>
      <c r="L732" s="6" t="s">
        <v>145</v>
      </c>
      <c r="M732" s="29">
        <f t="shared" si="46"/>
        <v>6</v>
      </c>
      <c r="N732" s="28" t="str">
        <f t="shared" si="47"/>
        <v>6/1988</v>
      </c>
      <c r="O732" s="6">
        <v>96</v>
      </c>
      <c r="P732" s="8" t="s">
        <v>1047</v>
      </c>
      <c r="R732" s="8" t="s">
        <v>37</v>
      </c>
      <c r="S732" s="8" t="s">
        <v>38</v>
      </c>
      <c r="U732" s="6" t="s">
        <v>39</v>
      </c>
      <c r="V732" s="8" t="s">
        <v>1132</v>
      </c>
      <c r="W732" s="9" t="s">
        <v>655</v>
      </c>
      <c r="X732" s="9" t="s">
        <v>1109</v>
      </c>
      <c r="Y732" s="10" t="s">
        <v>297</v>
      </c>
      <c r="Z732" s="9" t="s">
        <v>50</v>
      </c>
      <c r="AA732" s="9" t="s">
        <v>45</v>
      </c>
      <c r="AB732" s="9" t="s">
        <v>64</v>
      </c>
      <c r="AC732" s="9" t="s">
        <v>45</v>
      </c>
      <c r="AD732" s="9" t="s">
        <v>48</v>
      </c>
      <c r="AE732" s="9" t="s">
        <v>47</v>
      </c>
      <c r="AG732" s="9" t="s">
        <v>47</v>
      </c>
      <c r="AH732" s="9" t="s">
        <v>47</v>
      </c>
      <c r="AI732" s="11" t="s">
        <v>52</v>
      </c>
      <c r="AJ732" s="9" t="s">
        <v>49</v>
      </c>
    </row>
    <row r="733" spans="1:36" ht="21" customHeight="1" x14ac:dyDescent="0.2">
      <c r="A733" s="3">
        <v>7092</v>
      </c>
      <c r="B733" s="6" t="s">
        <v>1112</v>
      </c>
      <c r="C733" s="6" t="s">
        <v>65</v>
      </c>
      <c r="D733" s="6" t="s">
        <v>32</v>
      </c>
      <c r="E733" s="7" t="s">
        <v>1104</v>
      </c>
      <c r="F733" s="6">
        <v>1981</v>
      </c>
      <c r="G733" s="6" t="s">
        <v>123</v>
      </c>
      <c r="H733" s="29">
        <f t="shared" si="44"/>
        <v>5</v>
      </c>
      <c r="I733" s="28" t="str">
        <f t="shared" si="45"/>
        <v>5/1981</v>
      </c>
      <c r="J733" s="8" t="s">
        <v>857</v>
      </c>
      <c r="K733" s="6">
        <v>1988</v>
      </c>
      <c r="L733" s="6" t="s">
        <v>145</v>
      </c>
      <c r="M733" s="29">
        <f t="shared" si="46"/>
        <v>6</v>
      </c>
      <c r="N733" s="28" t="str">
        <f t="shared" si="47"/>
        <v>6/1988</v>
      </c>
      <c r="O733" s="6">
        <v>96</v>
      </c>
      <c r="P733" s="8" t="s">
        <v>1047</v>
      </c>
      <c r="R733" s="8" t="s">
        <v>37</v>
      </c>
      <c r="S733" s="8" t="s">
        <v>38</v>
      </c>
      <c r="U733" s="6" t="s">
        <v>39</v>
      </c>
      <c r="V733" s="8" t="s">
        <v>1133</v>
      </c>
      <c r="W733" s="9" t="s">
        <v>655</v>
      </c>
      <c r="X733" s="9" t="s">
        <v>2084</v>
      </c>
      <c r="Y733" s="10" t="s">
        <v>104</v>
      </c>
      <c r="Z733" s="9" t="s">
        <v>50</v>
      </c>
      <c r="AA733" s="9" t="s">
        <v>45</v>
      </c>
      <c r="AB733" s="9" t="s">
        <v>64</v>
      </c>
      <c r="AC733" s="9" t="s">
        <v>45</v>
      </c>
      <c r="AD733" s="9" t="s">
        <v>48</v>
      </c>
      <c r="AE733" s="9" t="s">
        <v>47</v>
      </c>
      <c r="AG733" s="9" t="s">
        <v>47</v>
      </c>
      <c r="AH733" s="9" t="s">
        <v>47</v>
      </c>
      <c r="AI733" s="11" t="s">
        <v>52</v>
      </c>
      <c r="AJ733" s="9" t="s">
        <v>49</v>
      </c>
    </row>
    <row r="734" spans="1:36" ht="21" customHeight="1" x14ac:dyDescent="0.2">
      <c r="A734" s="3">
        <v>7092</v>
      </c>
      <c r="B734" s="6" t="s">
        <v>121</v>
      </c>
      <c r="C734" s="6" t="s">
        <v>794</v>
      </c>
      <c r="D734" s="6" t="s">
        <v>32</v>
      </c>
      <c r="E734" s="7" t="s">
        <v>1104</v>
      </c>
      <c r="F734" s="6">
        <v>1981</v>
      </c>
      <c r="G734" s="6" t="s">
        <v>123</v>
      </c>
      <c r="H734" s="29">
        <f t="shared" si="44"/>
        <v>5</v>
      </c>
      <c r="I734" s="28" t="str">
        <f t="shared" si="45"/>
        <v>5/1981</v>
      </c>
      <c r="J734" s="8" t="s">
        <v>857</v>
      </c>
      <c r="K734" s="6">
        <v>1988</v>
      </c>
      <c r="L734" s="6" t="s">
        <v>145</v>
      </c>
      <c r="M734" s="29">
        <f t="shared" si="46"/>
        <v>6</v>
      </c>
      <c r="N734" s="28" t="str">
        <f t="shared" si="47"/>
        <v>6/1988</v>
      </c>
      <c r="O734" s="6">
        <v>96</v>
      </c>
      <c r="P734" s="8" t="s">
        <v>1047</v>
      </c>
      <c r="R734" s="8" t="s">
        <v>37</v>
      </c>
      <c r="S734" s="8" t="s">
        <v>38</v>
      </c>
      <c r="U734" s="6" t="s">
        <v>39</v>
      </c>
      <c r="V734" s="8" t="s">
        <v>1134</v>
      </c>
      <c r="W734" s="9" t="s">
        <v>655</v>
      </c>
      <c r="X734" s="9" t="s">
        <v>1126</v>
      </c>
      <c r="Y734" s="10" t="s">
        <v>297</v>
      </c>
      <c r="Z734" s="9" t="s">
        <v>50</v>
      </c>
      <c r="AA734" s="9" t="s">
        <v>45</v>
      </c>
      <c r="AB734" s="9" t="s">
        <v>64</v>
      </c>
      <c r="AC734" s="9" t="s">
        <v>45</v>
      </c>
      <c r="AD734" s="9" t="s">
        <v>48</v>
      </c>
      <c r="AE734" s="9" t="s">
        <v>47</v>
      </c>
      <c r="AG734" s="9" t="s">
        <v>47</v>
      </c>
      <c r="AH734" s="9" t="s">
        <v>47</v>
      </c>
      <c r="AI734" s="11" t="s">
        <v>52</v>
      </c>
      <c r="AJ734" s="9" t="s">
        <v>49</v>
      </c>
    </row>
    <row r="735" spans="1:36" ht="21" customHeight="1" x14ac:dyDescent="0.2">
      <c r="A735" s="3">
        <v>7092</v>
      </c>
      <c r="B735" s="6" t="s">
        <v>1112</v>
      </c>
      <c r="C735" s="6" t="s">
        <v>263</v>
      </c>
      <c r="D735" s="6" t="s">
        <v>32</v>
      </c>
      <c r="E735" s="7" t="s">
        <v>1104</v>
      </c>
      <c r="F735" s="6">
        <v>1981</v>
      </c>
      <c r="G735" s="6" t="s">
        <v>123</v>
      </c>
      <c r="H735" s="29">
        <f t="shared" si="44"/>
        <v>5</v>
      </c>
      <c r="I735" s="28" t="str">
        <f t="shared" si="45"/>
        <v>5/1981</v>
      </c>
      <c r="J735" s="8" t="s">
        <v>857</v>
      </c>
      <c r="K735" s="6">
        <v>1988</v>
      </c>
      <c r="L735" s="6" t="s">
        <v>145</v>
      </c>
      <c r="M735" s="29">
        <f t="shared" si="46"/>
        <v>6</v>
      </c>
      <c r="N735" s="28" t="str">
        <f t="shared" si="47"/>
        <v>6/1988</v>
      </c>
      <c r="O735" s="6">
        <v>96</v>
      </c>
      <c r="P735" s="8" t="s">
        <v>1047</v>
      </c>
      <c r="R735" s="8" t="s">
        <v>37</v>
      </c>
      <c r="S735" s="8" t="s">
        <v>38</v>
      </c>
      <c r="U735" s="6" t="s">
        <v>39</v>
      </c>
      <c r="V735" s="8" t="s">
        <v>1113</v>
      </c>
      <c r="W735" s="9" t="s">
        <v>61</v>
      </c>
      <c r="X735" s="9" t="s">
        <v>103</v>
      </c>
      <c r="Y735" s="10" t="s">
        <v>104</v>
      </c>
      <c r="Z735" s="9" t="s">
        <v>92</v>
      </c>
      <c r="AA735" s="9" t="s">
        <v>45</v>
      </c>
      <c r="AB735" s="9" t="s">
        <v>64</v>
      </c>
      <c r="AC735" s="9" t="s">
        <v>45</v>
      </c>
      <c r="AD735" s="9" t="s">
        <v>48</v>
      </c>
      <c r="AE735" s="9" t="s">
        <v>47</v>
      </c>
      <c r="AG735" s="9" t="s">
        <v>47</v>
      </c>
      <c r="AH735" s="9" t="s">
        <v>47</v>
      </c>
      <c r="AI735" s="11" t="s">
        <v>52</v>
      </c>
      <c r="AJ735" s="9" t="s">
        <v>49</v>
      </c>
    </row>
    <row r="736" spans="1:36" ht="21" customHeight="1" x14ac:dyDescent="0.2">
      <c r="A736" s="3">
        <v>7092</v>
      </c>
      <c r="B736" s="6" t="s">
        <v>121</v>
      </c>
      <c r="C736" s="6" t="s">
        <v>263</v>
      </c>
      <c r="D736" s="6" t="s">
        <v>32</v>
      </c>
      <c r="E736" s="7" t="s">
        <v>1104</v>
      </c>
      <c r="F736" s="6">
        <v>1981</v>
      </c>
      <c r="G736" s="6" t="s">
        <v>123</v>
      </c>
      <c r="H736" s="29">
        <f t="shared" si="44"/>
        <v>5</v>
      </c>
      <c r="I736" s="28" t="str">
        <f t="shared" si="45"/>
        <v>5/1981</v>
      </c>
      <c r="J736" s="8" t="s">
        <v>857</v>
      </c>
      <c r="K736" s="6">
        <v>1988</v>
      </c>
      <c r="L736" s="6" t="s">
        <v>145</v>
      </c>
      <c r="M736" s="29">
        <f t="shared" si="46"/>
        <v>6</v>
      </c>
      <c r="N736" s="28" t="str">
        <f t="shared" si="47"/>
        <v>6/1988</v>
      </c>
      <c r="O736" s="6">
        <v>96</v>
      </c>
      <c r="P736" s="8" t="s">
        <v>1047</v>
      </c>
      <c r="R736" s="8" t="s">
        <v>37</v>
      </c>
      <c r="S736" s="8" t="s">
        <v>38</v>
      </c>
      <c r="U736" s="6" t="s">
        <v>39</v>
      </c>
      <c r="V736" s="8" t="s">
        <v>1135</v>
      </c>
      <c r="W736" s="9" t="s">
        <v>655</v>
      </c>
      <c r="X736" s="9" t="s">
        <v>2084</v>
      </c>
      <c r="Y736" s="10" t="s">
        <v>1136</v>
      </c>
      <c r="Z736" s="9" t="s">
        <v>50</v>
      </c>
      <c r="AA736" s="9" t="s">
        <v>45</v>
      </c>
      <c r="AB736" s="9" t="s">
        <v>64</v>
      </c>
      <c r="AC736" s="9" t="s">
        <v>45</v>
      </c>
      <c r="AD736" s="9" t="s">
        <v>48</v>
      </c>
      <c r="AE736" s="9" t="s">
        <v>47</v>
      </c>
      <c r="AG736" s="9" t="s">
        <v>47</v>
      </c>
      <c r="AH736" s="9" t="s">
        <v>47</v>
      </c>
      <c r="AI736" s="11" t="s">
        <v>52</v>
      </c>
      <c r="AJ736" s="9" t="s">
        <v>49</v>
      </c>
    </row>
    <row r="737" spans="1:36" ht="21" customHeight="1" x14ac:dyDescent="0.2">
      <c r="A737" s="3">
        <v>7092</v>
      </c>
      <c r="B737" s="6" t="s">
        <v>980</v>
      </c>
      <c r="C737" s="6" t="s">
        <v>263</v>
      </c>
      <c r="D737" s="6" t="s">
        <v>32</v>
      </c>
      <c r="E737" s="7" t="s">
        <v>1104</v>
      </c>
      <c r="F737" s="6">
        <v>1981</v>
      </c>
      <c r="G737" s="6" t="s">
        <v>123</v>
      </c>
      <c r="H737" s="29">
        <f t="shared" si="44"/>
        <v>5</v>
      </c>
      <c r="I737" s="28" t="str">
        <f t="shared" si="45"/>
        <v>5/1981</v>
      </c>
      <c r="J737" s="8" t="s">
        <v>857</v>
      </c>
      <c r="K737" s="6">
        <v>1988</v>
      </c>
      <c r="L737" s="6" t="s">
        <v>145</v>
      </c>
      <c r="M737" s="29">
        <f t="shared" si="46"/>
        <v>6</v>
      </c>
      <c r="N737" s="28" t="str">
        <f t="shared" si="47"/>
        <v>6/1988</v>
      </c>
      <c r="O737" s="6">
        <v>96</v>
      </c>
      <c r="P737" s="8" t="s">
        <v>1047</v>
      </c>
      <c r="R737" s="8" t="s">
        <v>37</v>
      </c>
      <c r="S737" s="8" t="s">
        <v>38</v>
      </c>
      <c r="U737" s="6" t="s">
        <v>39</v>
      </c>
      <c r="V737" s="8" t="s">
        <v>1137</v>
      </c>
      <c r="W737" s="9" t="s">
        <v>655</v>
      </c>
      <c r="X737" s="9" t="s">
        <v>2084</v>
      </c>
      <c r="Y737" s="10" t="s">
        <v>104</v>
      </c>
      <c r="Z737" s="9" t="s">
        <v>50</v>
      </c>
      <c r="AA737" s="9" t="s">
        <v>45</v>
      </c>
      <c r="AB737" s="9" t="s">
        <v>64</v>
      </c>
      <c r="AC737" s="9" t="s">
        <v>45</v>
      </c>
      <c r="AD737" s="9" t="s">
        <v>48</v>
      </c>
      <c r="AE737" s="9" t="s">
        <v>47</v>
      </c>
      <c r="AG737" s="9" t="s">
        <v>47</v>
      </c>
      <c r="AH737" s="9" t="s">
        <v>47</v>
      </c>
      <c r="AI737" s="11" t="s">
        <v>52</v>
      </c>
      <c r="AJ737" s="9" t="s">
        <v>49</v>
      </c>
    </row>
    <row r="738" spans="1:36" ht="21" customHeight="1" x14ac:dyDescent="0.2">
      <c r="A738" s="3">
        <v>7092</v>
      </c>
      <c r="B738" s="6" t="s">
        <v>652</v>
      </c>
      <c r="C738" s="6" t="s">
        <v>758</v>
      </c>
      <c r="D738" s="6" t="s">
        <v>32</v>
      </c>
      <c r="E738" s="7" t="s">
        <v>1104</v>
      </c>
      <c r="F738" s="6">
        <v>1981</v>
      </c>
      <c r="G738" s="6" t="s">
        <v>123</v>
      </c>
      <c r="H738" s="29">
        <f t="shared" si="44"/>
        <v>5</v>
      </c>
      <c r="I738" s="28" t="str">
        <f t="shared" si="45"/>
        <v>5/1981</v>
      </c>
      <c r="J738" s="8" t="s">
        <v>857</v>
      </c>
      <c r="K738" s="6">
        <v>1988</v>
      </c>
      <c r="L738" s="6" t="s">
        <v>145</v>
      </c>
      <c r="M738" s="29">
        <f t="shared" si="46"/>
        <v>6</v>
      </c>
      <c r="N738" s="28" t="str">
        <f t="shared" si="47"/>
        <v>6/1988</v>
      </c>
      <c r="O738" s="6">
        <v>96</v>
      </c>
      <c r="P738" s="8" t="s">
        <v>1047</v>
      </c>
      <c r="R738" s="8" t="s">
        <v>37</v>
      </c>
      <c r="S738" s="8" t="s">
        <v>38</v>
      </c>
      <c r="U738" s="6" t="s">
        <v>39</v>
      </c>
      <c r="V738" s="8" t="s">
        <v>1138</v>
      </c>
      <c r="W738" s="9" t="s">
        <v>655</v>
      </c>
      <c r="X738" s="9" t="s">
        <v>1109</v>
      </c>
      <c r="Y738" s="10" t="s">
        <v>81</v>
      </c>
      <c r="Z738" s="9" t="s">
        <v>50</v>
      </c>
      <c r="AA738" s="9" t="s">
        <v>45</v>
      </c>
      <c r="AB738" s="9" t="s">
        <v>64</v>
      </c>
      <c r="AC738" s="9" t="s">
        <v>45</v>
      </c>
      <c r="AD738" s="9" t="s">
        <v>48</v>
      </c>
      <c r="AE738" s="9" t="s">
        <v>47</v>
      </c>
      <c r="AG738" s="9" t="s">
        <v>47</v>
      </c>
      <c r="AH738" s="9" t="s">
        <v>47</v>
      </c>
      <c r="AI738" s="11" t="s">
        <v>52</v>
      </c>
      <c r="AJ738" s="9" t="s">
        <v>49</v>
      </c>
    </row>
    <row r="739" spans="1:36" ht="21" customHeight="1" x14ac:dyDescent="0.2">
      <c r="A739" s="3">
        <v>7092</v>
      </c>
      <c r="B739" s="6" t="s">
        <v>999</v>
      </c>
      <c r="C739" s="6" t="s">
        <v>758</v>
      </c>
      <c r="D739" s="6" t="s">
        <v>32</v>
      </c>
      <c r="E739" s="7" t="s">
        <v>1104</v>
      </c>
      <c r="F739" s="6">
        <v>1981</v>
      </c>
      <c r="G739" s="6" t="s">
        <v>123</v>
      </c>
      <c r="H739" s="29">
        <f t="shared" si="44"/>
        <v>5</v>
      </c>
      <c r="I739" s="28" t="str">
        <f t="shared" si="45"/>
        <v>5/1981</v>
      </c>
      <c r="J739" s="8" t="s">
        <v>857</v>
      </c>
      <c r="K739" s="6">
        <v>1988</v>
      </c>
      <c r="L739" s="6" t="s">
        <v>145</v>
      </c>
      <c r="M739" s="29">
        <f t="shared" si="46"/>
        <v>6</v>
      </c>
      <c r="N739" s="28" t="str">
        <f t="shared" si="47"/>
        <v>6/1988</v>
      </c>
      <c r="O739" s="6">
        <v>96</v>
      </c>
      <c r="P739" s="8" t="s">
        <v>1047</v>
      </c>
      <c r="R739" s="8" t="s">
        <v>37</v>
      </c>
      <c r="S739" s="8" t="s">
        <v>38</v>
      </c>
      <c r="U739" s="6" t="s">
        <v>39</v>
      </c>
      <c r="V739" s="8" t="s">
        <v>1139</v>
      </c>
      <c r="W739" s="9" t="s">
        <v>137</v>
      </c>
      <c r="Y739" s="10" t="s">
        <v>138</v>
      </c>
      <c r="Z739" s="9" t="s">
        <v>50</v>
      </c>
      <c r="AA739" s="9" t="s">
        <v>45</v>
      </c>
      <c r="AB739" s="9" t="s">
        <v>64</v>
      </c>
      <c r="AC739" s="9" t="s">
        <v>45</v>
      </c>
      <c r="AD739" s="9" t="s">
        <v>48</v>
      </c>
      <c r="AE739" s="9" t="s">
        <v>47</v>
      </c>
      <c r="AG739" s="9" t="s">
        <v>47</v>
      </c>
      <c r="AH739" s="9" t="s">
        <v>47</v>
      </c>
      <c r="AI739" s="11" t="s">
        <v>52</v>
      </c>
      <c r="AJ739" s="9" t="s">
        <v>49</v>
      </c>
    </row>
    <row r="740" spans="1:36" ht="21" customHeight="1" x14ac:dyDescent="0.2">
      <c r="A740" s="3">
        <v>7092</v>
      </c>
      <c r="B740" s="6" t="s">
        <v>999</v>
      </c>
      <c r="C740" s="6" t="s">
        <v>87</v>
      </c>
      <c r="D740" s="6" t="s">
        <v>32</v>
      </c>
      <c r="E740" s="7" t="s">
        <v>1104</v>
      </c>
      <c r="F740" s="6">
        <v>1981</v>
      </c>
      <c r="G740" s="6" t="s">
        <v>123</v>
      </c>
      <c r="H740" s="29">
        <f t="shared" si="44"/>
        <v>5</v>
      </c>
      <c r="I740" s="28" t="str">
        <f t="shared" si="45"/>
        <v>5/1981</v>
      </c>
      <c r="J740" s="8" t="s">
        <v>857</v>
      </c>
      <c r="K740" s="6">
        <v>1988</v>
      </c>
      <c r="L740" s="6" t="s">
        <v>145</v>
      </c>
      <c r="M740" s="29">
        <f t="shared" si="46"/>
        <v>6</v>
      </c>
      <c r="N740" s="28" t="str">
        <f t="shared" si="47"/>
        <v>6/1988</v>
      </c>
      <c r="O740" s="6">
        <v>96</v>
      </c>
      <c r="P740" s="8" t="s">
        <v>1047</v>
      </c>
      <c r="R740" s="8" t="s">
        <v>37</v>
      </c>
      <c r="S740" s="8" t="s">
        <v>38</v>
      </c>
      <c r="U740" s="6" t="s">
        <v>39</v>
      </c>
      <c r="V740" s="8" t="s">
        <v>1140</v>
      </c>
      <c r="W740" s="9" t="s">
        <v>655</v>
      </c>
      <c r="X740" s="9" t="s">
        <v>1107</v>
      </c>
      <c r="Y740" s="10" t="s">
        <v>73</v>
      </c>
      <c r="Z740" s="9" t="s">
        <v>50</v>
      </c>
      <c r="AA740" s="9" t="s">
        <v>45</v>
      </c>
      <c r="AB740" s="9" t="s">
        <v>64</v>
      </c>
      <c r="AC740" s="9" t="s">
        <v>45</v>
      </c>
      <c r="AD740" s="9" t="s">
        <v>48</v>
      </c>
      <c r="AE740" s="9" t="s">
        <v>47</v>
      </c>
      <c r="AG740" s="9" t="s">
        <v>47</v>
      </c>
      <c r="AH740" s="9" t="s">
        <v>47</v>
      </c>
      <c r="AI740" s="11" t="s">
        <v>52</v>
      </c>
      <c r="AJ740" s="9" t="s">
        <v>49</v>
      </c>
    </row>
    <row r="741" spans="1:36" ht="21" customHeight="1" x14ac:dyDescent="0.2">
      <c r="A741" s="3">
        <v>7092</v>
      </c>
      <c r="B741" s="6" t="s">
        <v>1112</v>
      </c>
      <c r="C741" s="6" t="s">
        <v>54</v>
      </c>
      <c r="D741" s="6" t="s">
        <v>32</v>
      </c>
      <c r="E741" s="7" t="s">
        <v>1104</v>
      </c>
      <c r="F741" s="6">
        <v>1981</v>
      </c>
      <c r="G741" s="6" t="s">
        <v>123</v>
      </c>
      <c r="H741" s="29">
        <f t="shared" si="44"/>
        <v>5</v>
      </c>
      <c r="I741" s="28" t="str">
        <f t="shared" si="45"/>
        <v>5/1981</v>
      </c>
      <c r="J741" s="8" t="s">
        <v>857</v>
      </c>
      <c r="K741" s="6">
        <v>1988</v>
      </c>
      <c r="L741" s="6" t="s">
        <v>145</v>
      </c>
      <c r="M741" s="29">
        <f t="shared" si="46"/>
        <v>6</v>
      </c>
      <c r="N741" s="28" t="str">
        <f t="shared" si="47"/>
        <v>6/1988</v>
      </c>
      <c r="O741" s="6">
        <v>96</v>
      </c>
      <c r="P741" s="8" t="s">
        <v>1047</v>
      </c>
      <c r="R741" s="8" t="s">
        <v>37</v>
      </c>
      <c r="S741" s="8" t="s">
        <v>38</v>
      </c>
      <c r="U741" s="6" t="s">
        <v>39</v>
      </c>
      <c r="V741" s="8" t="s">
        <v>1141</v>
      </c>
      <c r="W741" s="9" t="s">
        <v>655</v>
      </c>
      <c r="X741" s="9" t="s">
        <v>2084</v>
      </c>
      <c r="Y741" s="10" t="s">
        <v>104</v>
      </c>
      <c r="Z741" s="9" t="s">
        <v>50</v>
      </c>
      <c r="AA741" s="9" t="s">
        <v>45</v>
      </c>
      <c r="AB741" s="9" t="s">
        <v>64</v>
      </c>
      <c r="AC741" s="9" t="s">
        <v>45</v>
      </c>
      <c r="AD741" s="9" t="s">
        <v>48</v>
      </c>
      <c r="AE741" s="9" t="s">
        <v>47</v>
      </c>
      <c r="AG741" s="9" t="s">
        <v>47</v>
      </c>
      <c r="AH741" s="9" t="s">
        <v>47</v>
      </c>
      <c r="AI741" s="11" t="s">
        <v>52</v>
      </c>
      <c r="AJ741" s="9" t="s">
        <v>49</v>
      </c>
    </row>
    <row r="742" spans="1:36" ht="21" customHeight="1" x14ac:dyDescent="0.2">
      <c r="A742" s="3">
        <v>7096</v>
      </c>
      <c r="B742" s="6" t="s">
        <v>74</v>
      </c>
      <c r="C742" s="6" t="s">
        <v>32</v>
      </c>
      <c r="D742" s="6" t="s">
        <v>32</v>
      </c>
      <c r="E742" s="7" t="s">
        <v>1102</v>
      </c>
      <c r="F742" s="6">
        <v>1987</v>
      </c>
      <c r="G742" s="6" t="s">
        <v>34</v>
      </c>
      <c r="H742" s="29">
        <f t="shared" si="44"/>
        <v>7</v>
      </c>
      <c r="I742" s="28" t="str">
        <f t="shared" si="45"/>
        <v>7/1987</v>
      </c>
      <c r="J742" s="8" t="s">
        <v>1047</v>
      </c>
      <c r="K742" s="6">
        <v>1988</v>
      </c>
      <c r="L742" s="6" t="s">
        <v>34</v>
      </c>
      <c r="M742" s="29">
        <f t="shared" si="46"/>
        <v>7</v>
      </c>
      <c r="N742" s="28" t="str">
        <f t="shared" si="47"/>
        <v>7/1988</v>
      </c>
      <c r="O742" s="6">
        <v>140</v>
      </c>
      <c r="P742" s="8" t="s">
        <v>1047</v>
      </c>
      <c r="R742" s="8" t="s">
        <v>2004</v>
      </c>
      <c r="S742" s="8" t="s">
        <v>38</v>
      </c>
      <c r="U742" s="6" t="s">
        <v>39</v>
      </c>
      <c r="V742" s="8" t="s">
        <v>1103</v>
      </c>
      <c r="W742" s="9" t="s">
        <v>61</v>
      </c>
      <c r="X742" s="9" t="s">
        <v>62</v>
      </c>
      <c r="Y742" s="10" t="s">
        <v>63</v>
      </c>
      <c r="Z742" s="9" t="s">
        <v>86</v>
      </c>
      <c r="AA742" s="9" t="s">
        <v>45</v>
      </c>
      <c r="AB742" s="9" t="s">
        <v>64</v>
      </c>
      <c r="AC742" s="9" t="s">
        <v>45</v>
      </c>
      <c r="AD742" s="9" t="s">
        <v>48</v>
      </c>
      <c r="AE742" s="9" t="s">
        <v>47</v>
      </c>
      <c r="AG742" s="9" t="s">
        <v>47</v>
      </c>
      <c r="AH742" s="9" t="s">
        <v>47</v>
      </c>
      <c r="AI742" s="11" t="s">
        <v>52</v>
      </c>
      <c r="AJ742" s="9" t="s">
        <v>971</v>
      </c>
    </row>
    <row r="743" spans="1:36" ht="21" customHeight="1" x14ac:dyDescent="0.2">
      <c r="A743" s="3">
        <v>7096</v>
      </c>
      <c r="B743" s="6" t="s">
        <v>74</v>
      </c>
      <c r="C743" s="6" t="s">
        <v>32</v>
      </c>
      <c r="D743" s="6" t="s">
        <v>32</v>
      </c>
      <c r="E743" s="7" t="s">
        <v>1102</v>
      </c>
      <c r="F743" s="6">
        <v>1987</v>
      </c>
      <c r="G743" s="6" t="s">
        <v>34</v>
      </c>
      <c r="H743" s="29">
        <f t="shared" si="44"/>
        <v>7</v>
      </c>
      <c r="I743" s="28" t="str">
        <f t="shared" si="45"/>
        <v>7/1987</v>
      </c>
      <c r="J743" s="8" t="s">
        <v>1047</v>
      </c>
      <c r="K743" s="6">
        <v>1988</v>
      </c>
      <c r="L743" s="6" t="s">
        <v>34</v>
      </c>
      <c r="M743" s="29">
        <f t="shared" si="46"/>
        <v>7</v>
      </c>
      <c r="N743" s="28" t="str">
        <f t="shared" si="47"/>
        <v>7/1988</v>
      </c>
      <c r="O743" s="6">
        <v>140</v>
      </c>
      <c r="P743" s="8" t="s">
        <v>1047</v>
      </c>
      <c r="R743" s="8" t="s">
        <v>2004</v>
      </c>
      <c r="S743" s="8" t="s">
        <v>38</v>
      </c>
      <c r="U743" s="6" t="s">
        <v>39</v>
      </c>
      <c r="V743" s="8" t="s">
        <v>1103</v>
      </c>
      <c r="W743" s="9" t="s">
        <v>61</v>
      </c>
      <c r="X743" s="9" t="s">
        <v>62</v>
      </c>
      <c r="Y743" s="10" t="s">
        <v>63</v>
      </c>
      <c r="Z743" s="9" t="s">
        <v>44</v>
      </c>
      <c r="AA743" s="9" t="s">
        <v>45</v>
      </c>
      <c r="AB743" s="9" t="s">
        <v>64</v>
      </c>
      <c r="AC743" s="9" t="s">
        <v>45</v>
      </c>
      <c r="AD743" s="9" t="s">
        <v>48</v>
      </c>
      <c r="AE743" s="9" t="s">
        <v>47</v>
      </c>
      <c r="AG743" s="9" t="s">
        <v>47</v>
      </c>
      <c r="AH743" s="9" t="s">
        <v>47</v>
      </c>
      <c r="AI743" s="11" t="s">
        <v>52</v>
      </c>
      <c r="AJ743" s="9" t="s">
        <v>971</v>
      </c>
    </row>
    <row r="744" spans="1:36" ht="21" customHeight="1" x14ac:dyDescent="0.2">
      <c r="A744" s="3">
        <v>7096</v>
      </c>
      <c r="B744" s="6" t="s">
        <v>74</v>
      </c>
      <c r="C744" s="6" t="s">
        <v>32</v>
      </c>
      <c r="D744" s="6" t="s">
        <v>32</v>
      </c>
      <c r="E744" s="7" t="s">
        <v>1102</v>
      </c>
      <c r="F744" s="6">
        <v>1987</v>
      </c>
      <c r="G744" s="6" t="s">
        <v>34</v>
      </c>
      <c r="H744" s="29">
        <f t="shared" si="44"/>
        <v>7</v>
      </c>
      <c r="I744" s="28" t="str">
        <f t="shared" si="45"/>
        <v>7/1987</v>
      </c>
      <c r="J744" s="8" t="s">
        <v>1047</v>
      </c>
      <c r="K744" s="6">
        <v>1988</v>
      </c>
      <c r="L744" s="6" t="s">
        <v>34</v>
      </c>
      <c r="M744" s="29">
        <f t="shared" si="46"/>
        <v>7</v>
      </c>
      <c r="N744" s="28" t="str">
        <f t="shared" si="47"/>
        <v>7/1988</v>
      </c>
      <c r="O744" s="6">
        <v>140</v>
      </c>
      <c r="P744" s="8" t="s">
        <v>1047</v>
      </c>
      <c r="R744" s="8" t="s">
        <v>2004</v>
      </c>
      <c r="S744" s="8" t="s">
        <v>38</v>
      </c>
      <c r="U744" s="6" t="s">
        <v>39</v>
      </c>
      <c r="V744" s="8" t="s">
        <v>1103</v>
      </c>
      <c r="W744" s="9" t="s">
        <v>61</v>
      </c>
      <c r="X744" s="9" t="s">
        <v>62</v>
      </c>
      <c r="Y744" s="10" t="s">
        <v>63</v>
      </c>
      <c r="Z744" s="9" t="s">
        <v>51</v>
      </c>
      <c r="AA744" s="9" t="s">
        <v>45</v>
      </c>
      <c r="AB744" s="9" t="s">
        <v>64</v>
      </c>
      <c r="AC744" s="9" t="s">
        <v>45</v>
      </c>
      <c r="AD744" s="9" t="s">
        <v>48</v>
      </c>
      <c r="AE744" s="9" t="s">
        <v>47</v>
      </c>
      <c r="AF744" s="11" t="s">
        <v>52</v>
      </c>
      <c r="AG744" s="9" t="s">
        <v>47</v>
      </c>
      <c r="AH744" s="9" t="s">
        <v>47</v>
      </c>
      <c r="AI744" s="11" t="s">
        <v>52</v>
      </c>
      <c r="AJ744" s="9" t="s">
        <v>971</v>
      </c>
    </row>
    <row r="745" spans="1:36" ht="21" customHeight="1" x14ac:dyDescent="0.2">
      <c r="A745" s="3">
        <v>7096</v>
      </c>
      <c r="B745" s="6" t="s">
        <v>74</v>
      </c>
      <c r="C745" s="6" t="s">
        <v>32</v>
      </c>
      <c r="D745" s="6" t="s">
        <v>32</v>
      </c>
      <c r="E745" s="7" t="s">
        <v>1102</v>
      </c>
      <c r="F745" s="6">
        <v>1987</v>
      </c>
      <c r="G745" s="6" t="s">
        <v>34</v>
      </c>
      <c r="H745" s="29">
        <f t="shared" si="44"/>
        <v>7</v>
      </c>
      <c r="I745" s="28" t="str">
        <f t="shared" si="45"/>
        <v>7/1987</v>
      </c>
      <c r="J745" s="8" t="s">
        <v>1047</v>
      </c>
      <c r="K745" s="6">
        <v>1988</v>
      </c>
      <c r="L745" s="6" t="s">
        <v>34</v>
      </c>
      <c r="M745" s="29">
        <f t="shared" si="46"/>
        <v>7</v>
      </c>
      <c r="N745" s="28" t="str">
        <f t="shared" si="47"/>
        <v>7/1988</v>
      </c>
      <c r="O745" s="6">
        <v>140</v>
      </c>
      <c r="P745" s="8" t="s">
        <v>1047</v>
      </c>
      <c r="R745" s="8" t="s">
        <v>2004</v>
      </c>
      <c r="S745" s="8" t="s">
        <v>38</v>
      </c>
      <c r="U745" s="6" t="s">
        <v>39</v>
      </c>
      <c r="V745" s="8" t="s">
        <v>1103</v>
      </c>
      <c r="W745" s="9" t="s">
        <v>61</v>
      </c>
      <c r="X745" s="9" t="s">
        <v>62</v>
      </c>
      <c r="Y745" s="10" t="s">
        <v>63</v>
      </c>
      <c r="Z745" s="9" t="s">
        <v>82</v>
      </c>
      <c r="AA745" s="9" t="s">
        <v>45</v>
      </c>
      <c r="AB745" s="9" t="s">
        <v>64</v>
      </c>
      <c r="AC745" s="9" t="s">
        <v>45</v>
      </c>
      <c r="AD745" s="9" t="s">
        <v>48</v>
      </c>
      <c r="AE745" s="9" t="s">
        <v>47</v>
      </c>
      <c r="AG745" s="9" t="s">
        <v>47</v>
      </c>
      <c r="AH745" s="9" t="s">
        <v>47</v>
      </c>
      <c r="AI745" s="11" t="s">
        <v>52</v>
      </c>
      <c r="AJ745" s="9" t="s">
        <v>971</v>
      </c>
    </row>
    <row r="746" spans="1:36" ht="21" customHeight="1" x14ac:dyDescent="0.2">
      <c r="A746" s="3">
        <v>7110</v>
      </c>
      <c r="B746" s="6" t="s">
        <v>99</v>
      </c>
      <c r="C746" s="6" t="s">
        <v>32</v>
      </c>
      <c r="D746" s="6" t="s">
        <v>32</v>
      </c>
      <c r="E746" s="7" t="s">
        <v>1142</v>
      </c>
      <c r="F746" s="6">
        <v>1985</v>
      </c>
      <c r="G746" s="6" t="s">
        <v>101</v>
      </c>
      <c r="H746" s="29">
        <f t="shared" si="44"/>
        <v>10</v>
      </c>
      <c r="I746" s="28" t="str">
        <f t="shared" si="45"/>
        <v>10/1985</v>
      </c>
      <c r="J746" s="8" t="s">
        <v>953</v>
      </c>
      <c r="K746" s="6">
        <v>1989</v>
      </c>
      <c r="L746" s="6" t="s">
        <v>96</v>
      </c>
      <c r="M746" s="29">
        <f t="shared" si="46"/>
        <v>1</v>
      </c>
      <c r="N746" s="28" t="str">
        <f t="shared" si="47"/>
        <v>1/1989</v>
      </c>
      <c r="O746" s="6">
        <v>1</v>
      </c>
      <c r="P746" s="8" t="s">
        <v>1047</v>
      </c>
      <c r="R746" s="8" t="s">
        <v>37</v>
      </c>
      <c r="S746" s="8" t="s">
        <v>38</v>
      </c>
      <c r="U746" s="6" t="s">
        <v>39</v>
      </c>
      <c r="V746" s="8" t="s">
        <v>1143</v>
      </c>
      <c r="W746" s="9" t="s">
        <v>61</v>
      </c>
      <c r="X746" s="9" t="s">
        <v>103</v>
      </c>
      <c r="Y746" s="10" t="s">
        <v>104</v>
      </c>
      <c r="Z746" s="9" t="s">
        <v>51</v>
      </c>
      <c r="AA746" s="9" t="s">
        <v>45</v>
      </c>
      <c r="AB746" s="9" t="s">
        <v>158</v>
      </c>
      <c r="AC746" s="9" t="s">
        <v>45</v>
      </c>
      <c r="AD746" s="9" t="s">
        <v>48</v>
      </c>
      <c r="AE746" s="9" t="s">
        <v>47</v>
      </c>
      <c r="AF746" s="11" t="s">
        <v>52</v>
      </c>
      <c r="AG746" s="9" t="s">
        <v>47</v>
      </c>
      <c r="AH746" s="9" t="s">
        <v>45</v>
      </c>
      <c r="AI746" s="10" t="s">
        <v>1144</v>
      </c>
      <c r="AJ746" s="9" t="s">
        <v>971</v>
      </c>
    </row>
    <row r="747" spans="1:36" ht="21" customHeight="1" x14ac:dyDescent="0.2">
      <c r="A747" s="3">
        <v>7110</v>
      </c>
      <c r="B747" s="6" t="s">
        <v>99</v>
      </c>
      <c r="C747" s="6" t="s">
        <v>32</v>
      </c>
      <c r="D747" s="6" t="s">
        <v>32</v>
      </c>
      <c r="E747" s="7" t="s">
        <v>1142</v>
      </c>
      <c r="F747" s="6">
        <v>1985</v>
      </c>
      <c r="G747" s="6" t="s">
        <v>101</v>
      </c>
      <c r="H747" s="29">
        <f t="shared" si="44"/>
        <v>10</v>
      </c>
      <c r="I747" s="28" t="str">
        <f t="shared" si="45"/>
        <v>10/1985</v>
      </c>
      <c r="J747" s="8" t="s">
        <v>953</v>
      </c>
      <c r="K747" s="6">
        <v>1989</v>
      </c>
      <c r="L747" s="6" t="s">
        <v>96</v>
      </c>
      <c r="M747" s="29">
        <f t="shared" si="46"/>
        <v>1</v>
      </c>
      <c r="N747" s="28" t="str">
        <f t="shared" si="47"/>
        <v>1/1989</v>
      </c>
      <c r="O747" s="6">
        <v>1</v>
      </c>
      <c r="P747" s="8" t="s">
        <v>1047</v>
      </c>
      <c r="R747" s="8" t="s">
        <v>37</v>
      </c>
      <c r="S747" s="8" t="s">
        <v>38</v>
      </c>
      <c r="U747" s="6" t="s">
        <v>39</v>
      </c>
      <c r="V747" s="8" t="s">
        <v>1143</v>
      </c>
      <c r="W747" s="9" t="s">
        <v>61</v>
      </c>
      <c r="X747" s="9" t="s">
        <v>103</v>
      </c>
      <c r="Y747" s="10" t="s">
        <v>104</v>
      </c>
      <c r="Z747" s="9" t="s">
        <v>44</v>
      </c>
      <c r="AA747" s="9" t="s">
        <v>45</v>
      </c>
      <c r="AB747" s="9" t="s">
        <v>158</v>
      </c>
      <c r="AC747" s="9" t="s">
        <v>45</v>
      </c>
      <c r="AD747" s="9" t="s">
        <v>48</v>
      </c>
      <c r="AE747" s="9" t="s">
        <v>47</v>
      </c>
      <c r="AG747" s="9" t="s">
        <v>47</v>
      </c>
      <c r="AH747" s="9" t="s">
        <v>45</v>
      </c>
      <c r="AI747" s="10" t="s">
        <v>1144</v>
      </c>
      <c r="AJ747" s="9" t="s">
        <v>971</v>
      </c>
    </row>
    <row r="748" spans="1:36" ht="21" customHeight="1" x14ac:dyDescent="0.2">
      <c r="A748" s="3">
        <v>7110</v>
      </c>
      <c r="B748" s="6" t="s">
        <v>30</v>
      </c>
      <c r="C748" s="6" t="s">
        <v>32</v>
      </c>
      <c r="D748" s="6" t="s">
        <v>32</v>
      </c>
      <c r="E748" s="7" t="s">
        <v>1142</v>
      </c>
      <c r="F748" s="6">
        <v>1985</v>
      </c>
      <c r="G748" s="6" t="s">
        <v>101</v>
      </c>
      <c r="H748" s="29">
        <f t="shared" si="44"/>
        <v>10</v>
      </c>
      <c r="I748" s="28" t="str">
        <f t="shared" si="45"/>
        <v>10/1985</v>
      </c>
      <c r="J748" s="8" t="s">
        <v>953</v>
      </c>
      <c r="K748" s="6">
        <v>1989</v>
      </c>
      <c r="L748" s="6" t="s">
        <v>96</v>
      </c>
      <c r="M748" s="29">
        <f t="shared" si="46"/>
        <v>1</v>
      </c>
      <c r="N748" s="28" t="str">
        <f t="shared" si="47"/>
        <v>1/1989</v>
      </c>
      <c r="O748" s="6">
        <v>1</v>
      </c>
      <c r="P748" s="8" t="s">
        <v>1047</v>
      </c>
      <c r="R748" s="8" t="s">
        <v>37</v>
      </c>
      <c r="S748" s="8" t="s">
        <v>38</v>
      </c>
      <c r="U748" s="6" t="s">
        <v>39</v>
      </c>
      <c r="V748" s="8" t="s">
        <v>1145</v>
      </c>
      <c r="W748" s="9" t="s">
        <v>61</v>
      </c>
      <c r="X748" s="9" t="s">
        <v>103</v>
      </c>
      <c r="Y748" s="10" t="s">
        <v>104</v>
      </c>
      <c r="Z748" s="9" t="s">
        <v>89</v>
      </c>
      <c r="AA748" s="9" t="s">
        <v>47</v>
      </c>
      <c r="AB748" s="9" t="s">
        <v>158</v>
      </c>
      <c r="AC748" s="9" t="s">
        <v>45</v>
      </c>
      <c r="AD748" s="9" t="s">
        <v>48</v>
      </c>
      <c r="AE748" s="9" t="s">
        <v>47</v>
      </c>
      <c r="AG748" s="9" t="s">
        <v>47</v>
      </c>
      <c r="AH748" s="9" t="s">
        <v>45</v>
      </c>
      <c r="AI748" s="10" t="s">
        <v>1144</v>
      </c>
      <c r="AJ748" s="9" t="s">
        <v>971</v>
      </c>
    </row>
    <row r="749" spans="1:36" ht="21" customHeight="1" x14ac:dyDescent="0.2">
      <c r="A749" s="3">
        <v>7110</v>
      </c>
      <c r="B749" s="6" t="s">
        <v>121</v>
      </c>
      <c r="C749" s="6" t="s">
        <v>32</v>
      </c>
      <c r="D749" s="6" t="s">
        <v>32</v>
      </c>
      <c r="E749" s="7" t="s">
        <v>1142</v>
      </c>
      <c r="F749" s="6">
        <v>1985</v>
      </c>
      <c r="G749" s="6" t="s">
        <v>101</v>
      </c>
      <c r="H749" s="29">
        <f t="shared" si="44"/>
        <v>10</v>
      </c>
      <c r="I749" s="28" t="str">
        <f t="shared" si="45"/>
        <v>10/1985</v>
      </c>
      <c r="J749" s="8" t="s">
        <v>953</v>
      </c>
      <c r="K749" s="6">
        <v>1989</v>
      </c>
      <c r="L749" s="6" t="s">
        <v>96</v>
      </c>
      <c r="M749" s="29">
        <f t="shared" si="46"/>
        <v>1</v>
      </c>
      <c r="N749" s="28" t="str">
        <f t="shared" si="47"/>
        <v>1/1989</v>
      </c>
      <c r="O749" s="6">
        <v>1</v>
      </c>
      <c r="P749" s="8" t="s">
        <v>1047</v>
      </c>
      <c r="R749" s="8" t="s">
        <v>37</v>
      </c>
      <c r="S749" s="8" t="s">
        <v>38</v>
      </c>
      <c r="U749" s="6" t="s">
        <v>39</v>
      </c>
      <c r="V749" s="8" t="s">
        <v>1146</v>
      </c>
      <c r="W749" s="9" t="s">
        <v>61</v>
      </c>
      <c r="X749" s="9" t="s">
        <v>103</v>
      </c>
      <c r="Y749" s="10" t="s">
        <v>104</v>
      </c>
      <c r="Z749" s="9" t="s">
        <v>51</v>
      </c>
      <c r="AA749" s="9" t="s">
        <v>47</v>
      </c>
      <c r="AB749" s="9" t="s">
        <v>158</v>
      </c>
      <c r="AC749" s="9" t="s">
        <v>45</v>
      </c>
      <c r="AD749" s="9" t="s">
        <v>48</v>
      </c>
      <c r="AE749" s="9" t="s">
        <v>47</v>
      </c>
      <c r="AF749" s="11" t="s">
        <v>52</v>
      </c>
      <c r="AG749" s="9" t="s">
        <v>47</v>
      </c>
      <c r="AH749" s="9" t="s">
        <v>45</v>
      </c>
      <c r="AI749" s="10" t="s">
        <v>1144</v>
      </c>
      <c r="AJ749" s="9" t="s">
        <v>971</v>
      </c>
    </row>
    <row r="750" spans="1:36" ht="21" customHeight="1" x14ac:dyDescent="0.2">
      <c r="A750" s="3">
        <v>7110</v>
      </c>
      <c r="B750" s="6" t="s">
        <v>30</v>
      </c>
      <c r="C750" s="6" t="s">
        <v>32</v>
      </c>
      <c r="D750" s="6" t="s">
        <v>32</v>
      </c>
      <c r="E750" s="7" t="s">
        <v>1142</v>
      </c>
      <c r="F750" s="6">
        <v>1985</v>
      </c>
      <c r="G750" s="6" t="s">
        <v>101</v>
      </c>
      <c r="H750" s="29">
        <f t="shared" si="44"/>
        <v>10</v>
      </c>
      <c r="I750" s="28" t="str">
        <f t="shared" si="45"/>
        <v>10/1985</v>
      </c>
      <c r="J750" s="8" t="s">
        <v>953</v>
      </c>
      <c r="K750" s="6">
        <v>1989</v>
      </c>
      <c r="L750" s="6" t="s">
        <v>96</v>
      </c>
      <c r="M750" s="29">
        <f t="shared" si="46"/>
        <v>1</v>
      </c>
      <c r="N750" s="28" t="str">
        <f t="shared" si="47"/>
        <v>1/1989</v>
      </c>
      <c r="O750" s="6">
        <v>1</v>
      </c>
      <c r="P750" s="8" t="s">
        <v>1047</v>
      </c>
      <c r="R750" s="8" t="s">
        <v>37</v>
      </c>
      <c r="S750" s="8" t="s">
        <v>38</v>
      </c>
      <c r="U750" s="6" t="s">
        <v>39</v>
      </c>
      <c r="V750" s="8" t="s">
        <v>1145</v>
      </c>
      <c r="W750" s="9" t="s">
        <v>61</v>
      </c>
      <c r="X750" s="9" t="s">
        <v>103</v>
      </c>
      <c r="Y750" s="10" t="s">
        <v>104</v>
      </c>
      <c r="Z750" s="9" t="s">
        <v>51</v>
      </c>
      <c r="AA750" s="9" t="s">
        <v>47</v>
      </c>
      <c r="AB750" s="9" t="s">
        <v>158</v>
      </c>
      <c r="AC750" s="9" t="s">
        <v>45</v>
      </c>
      <c r="AD750" s="9" t="s">
        <v>48</v>
      </c>
      <c r="AE750" s="9" t="s">
        <v>47</v>
      </c>
      <c r="AF750" s="11" t="s">
        <v>52</v>
      </c>
      <c r="AG750" s="9" t="s">
        <v>47</v>
      </c>
      <c r="AH750" s="9" t="s">
        <v>45</v>
      </c>
      <c r="AI750" s="10" t="s">
        <v>1144</v>
      </c>
      <c r="AJ750" s="9" t="s">
        <v>971</v>
      </c>
    </row>
    <row r="751" spans="1:36" ht="21" customHeight="1" x14ac:dyDescent="0.2">
      <c r="A751" s="3">
        <v>7110</v>
      </c>
      <c r="B751" s="6" t="s">
        <v>139</v>
      </c>
      <c r="C751" s="6" t="s">
        <v>32</v>
      </c>
      <c r="D751" s="6" t="s">
        <v>32</v>
      </c>
      <c r="E751" s="7" t="s">
        <v>1142</v>
      </c>
      <c r="F751" s="6">
        <v>1985</v>
      </c>
      <c r="G751" s="6" t="s">
        <v>101</v>
      </c>
      <c r="H751" s="29">
        <f t="shared" si="44"/>
        <v>10</v>
      </c>
      <c r="I751" s="28" t="str">
        <f t="shared" si="45"/>
        <v>10/1985</v>
      </c>
      <c r="J751" s="8" t="s">
        <v>953</v>
      </c>
      <c r="K751" s="6">
        <v>1989</v>
      </c>
      <c r="L751" s="6" t="s">
        <v>96</v>
      </c>
      <c r="M751" s="29">
        <f t="shared" si="46"/>
        <v>1</v>
      </c>
      <c r="N751" s="28" t="str">
        <f t="shared" si="47"/>
        <v>1/1989</v>
      </c>
      <c r="O751" s="6">
        <v>1</v>
      </c>
      <c r="P751" s="8" t="s">
        <v>1047</v>
      </c>
      <c r="R751" s="8" t="s">
        <v>37</v>
      </c>
      <c r="S751" s="8" t="s">
        <v>38</v>
      </c>
      <c r="U751" s="6" t="s">
        <v>39</v>
      </c>
      <c r="V751" s="8" t="s">
        <v>1147</v>
      </c>
      <c r="W751" s="9" t="s">
        <v>61</v>
      </c>
      <c r="X751" s="9" t="s">
        <v>72</v>
      </c>
      <c r="Y751" s="10" t="s">
        <v>138</v>
      </c>
      <c r="Z751" s="9" t="s">
        <v>44</v>
      </c>
      <c r="AA751" s="9" t="s">
        <v>47</v>
      </c>
      <c r="AB751" s="9" t="s">
        <v>158</v>
      </c>
      <c r="AC751" s="9" t="s">
        <v>45</v>
      </c>
      <c r="AD751" s="9" t="s">
        <v>48</v>
      </c>
      <c r="AE751" s="9" t="s">
        <v>47</v>
      </c>
      <c r="AF751" s="9">
        <v>7</v>
      </c>
      <c r="AG751" s="9" t="s">
        <v>47</v>
      </c>
      <c r="AH751" s="9" t="s">
        <v>45</v>
      </c>
      <c r="AI751" s="10" t="s">
        <v>1144</v>
      </c>
      <c r="AJ751" s="9" t="s">
        <v>971</v>
      </c>
    </row>
    <row r="752" spans="1:36" ht="21" customHeight="1" x14ac:dyDescent="0.2">
      <c r="A752" s="3">
        <v>7110</v>
      </c>
      <c r="B752" s="6" t="s">
        <v>139</v>
      </c>
      <c r="C752" s="6" t="s">
        <v>32</v>
      </c>
      <c r="D752" s="6" t="s">
        <v>32</v>
      </c>
      <c r="E752" s="7" t="s">
        <v>1142</v>
      </c>
      <c r="F752" s="6">
        <v>1985</v>
      </c>
      <c r="G752" s="6" t="s">
        <v>101</v>
      </c>
      <c r="H752" s="29">
        <f t="shared" si="44"/>
        <v>10</v>
      </c>
      <c r="I752" s="28" t="str">
        <f t="shared" si="45"/>
        <v>10/1985</v>
      </c>
      <c r="J752" s="8" t="s">
        <v>953</v>
      </c>
      <c r="K752" s="6">
        <v>1989</v>
      </c>
      <c r="L752" s="6" t="s">
        <v>96</v>
      </c>
      <c r="M752" s="29">
        <f t="shared" si="46"/>
        <v>1</v>
      </c>
      <c r="N752" s="28" t="str">
        <f t="shared" si="47"/>
        <v>1/1989</v>
      </c>
      <c r="O752" s="6">
        <v>1</v>
      </c>
      <c r="P752" s="8" t="s">
        <v>1047</v>
      </c>
      <c r="R752" s="8" t="s">
        <v>37</v>
      </c>
      <c r="S752" s="8" t="s">
        <v>38</v>
      </c>
      <c r="U752" s="6" t="s">
        <v>39</v>
      </c>
      <c r="V752" s="8" t="s">
        <v>1147</v>
      </c>
      <c r="W752" s="9" t="s">
        <v>61</v>
      </c>
      <c r="X752" s="9" t="s">
        <v>72</v>
      </c>
      <c r="Y752" s="10" t="s">
        <v>138</v>
      </c>
      <c r="Z752" s="9" t="s">
        <v>51</v>
      </c>
      <c r="AA752" s="9" t="s">
        <v>47</v>
      </c>
      <c r="AB752" s="9" t="s">
        <v>158</v>
      </c>
      <c r="AC752" s="9" t="s">
        <v>45</v>
      </c>
      <c r="AD752" s="9" t="s">
        <v>48</v>
      </c>
      <c r="AE752" s="9" t="s">
        <v>47</v>
      </c>
      <c r="AF752" s="11" t="s">
        <v>52</v>
      </c>
      <c r="AG752" s="9" t="s">
        <v>47</v>
      </c>
      <c r="AH752" s="9" t="s">
        <v>45</v>
      </c>
      <c r="AI752" s="10" t="s">
        <v>1144</v>
      </c>
      <c r="AJ752" s="9" t="s">
        <v>971</v>
      </c>
    </row>
    <row r="753" spans="1:36" ht="21" customHeight="1" x14ac:dyDescent="0.2">
      <c r="A753" s="3">
        <v>7157</v>
      </c>
      <c r="B753" s="6" t="s">
        <v>419</v>
      </c>
      <c r="C753" s="6" t="s">
        <v>32</v>
      </c>
      <c r="D753" s="6" t="s">
        <v>32</v>
      </c>
      <c r="E753" s="7" t="s">
        <v>1180</v>
      </c>
      <c r="F753" s="6">
        <v>1989</v>
      </c>
      <c r="G753" s="6" t="s">
        <v>145</v>
      </c>
      <c r="H753" s="29">
        <f t="shared" si="44"/>
        <v>6</v>
      </c>
      <c r="I753" s="28" t="str">
        <f t="shared" si="45"/>
        <v>6/1989</v>
      </c>
      <c r="J753" s="8" t="s">
        <v>1047</v>
      </c>
      <c r="K753" s="6">
        <v>1990</v>
      </c>
      <c r="L753" s="6" t="s">
        <v>34</v>
      </c>
      <c r="M753" s="29">
        <f t="shared" si="46"/>
        <v>7</v>
      </c>
      <c r="N753" s="28" t="str">
        <f t="shared" si="47"/>
        <v>7/1990</v>
      </c>
      <c r="O753" s="6">
        <v>128</v>
      </c>
      <c r="P753" s="8" t="s">
        <v>1149</v>
      </c>
      <c r="Q753" s="6">
        <v>1</v>
      </c>
      <c r="R753" s="8" t="s">
        <v>58</v>
      </c>
      <c r="S753" s="8" t="s">
        <v>161</v>
      </c>
      <c r="U753" s="6" t="s">
        <v>39</v>
      </c>
      <c r="V753" s="8" t="s">
        <v>1181</v>
      </c>
      <c r="W753" s="9" t="s">
        <v>41</v>
      </c>
      <c r="X753" s="9" t="s">
        <v>98</v>
      </c>
      <c r="Y753" s="10" t="s">
        <v>839</v>
      </c>
      <c r="Z753" s="9" t="s">
        <v>82</v>
      </c>
      <c r="AA753" s="9" t="s">
        <v>45</v>
      </c>
      <c r="AB753" s="9" t="s">
        <v>46</v>
      </c>
      <c r="AC753" s="9" t="s">
        <v>47</v>
      </c>
      <c r="AD753" s="9" t="s">
        <v>48</v>
      </c>
      <c r="AE753" s="9" t="s">
        <v>47</v>
      </c>
      <c r="AF753" s="9">
        <v>5</v>
      </c>
      <c r="AG753" s="9" t="s">
        <v>47</v>
      </c>
      <c r="AH753" s="9" t="s">
        <v>47</v>
      </c>
      <c r="AI753" s="11" t="s">
        <v>52</v>
      </c>
      <c r="AJ753" s="9" t="s">
        <v>971</v>
      </c>
    </row>
    <row r="754" spans="1:36" ht="21" customHeight="1" x14ac:dyDescent="0.2">
      <c r="A754" s="3">
        <v>7157</v>
      </c>
      <c r="B754" s="6" t="s">
        <v>419</v>
      </c>
      <c r="C754" s="6" t="s">
        <v>32</v>
      </c>
      <c r="D754" s="6" t="s">
        <v>32</v>
      </c>
      <c r="E754" s="7" t="s">
        <v>1180</v>
      </c>
      <c r="F754" s="6">
        <v>1989</v>
      </c>
      <c r="G754" s="6" t="s">
        <v>145</v>
      </c>
      <c r="H754" s="29">
        <f t="shared" si="44"/>
        <v>6</v>
      </c>
      <c r="I754" s="28" t="str">
        <f t="shared" si="45"/>
        <v>6/1989</v>
      </c>
      <c r="J754" s="8" t="s">
        <v>1047</v>
      </c>
      <c r="K754" s="6">
        <v>1990</v>
      </c>
      <c r="L754" s="6" t="s">
        <v>34</v>
      </c>
      <c r="M754" s="29">
        <f t="shared" si="46"/>
        <v>7</v>
      </c>
      <c r="N754" s="28" t="str">
        <f t="shared" si="47"/>
        <v>7/1990</v>
      </c>
      <c r="O754" s="6">
        <v>128</v>
      </c>
      <c r="P754" s="8" t="s">
        <v>1149</v>
      </c>
      <c r="Q754" s="6">
        <v>1</v>
      </c>
      <c r="R754" s="8" t="s">
        <v>58</v>
      </c>
      <c r="S754" s="8" t="s">
        <v>161</v>
      </c>
      <c r="U754" s="6" t="s">
        <v>39</v>
      </c>
      <c r="V754" s="8" t="s">
        <v>1181</v>
      </c>
      <c r="W754" s="9" t="s">
        <v>41</v>
      </c>
      <c r="X754" s="9" t="s">
        <v>98</v>
      </c>
      <c r="Y754" s="10" t="s">
        <v>839</v>
      </c>
      <c r="Z754" s="9" t="s">
        <v>89</v>
      </c>
      <c r="AA754" s="9" t="s">
        <v>45</v>
      </c>
      <c r="AB754" s="9" t="s">
        <v>46</v>
      </c>
      <c r="AC754" s="9" t="s">
        <v>47</v>
      </c>
      <c r="AD754" s="9" t="s">
        <v>48</v>
      </c>
      <c r="AE754" s="9" t="s">
        <v>47</v>
      </c>
      <c r="AG754" s="9" t="s">
        <v>47</v>
      </c>
      <c r="AH754" s="9" t="s">
        <v>47</v>
      </c>
      <c r="AI754" s="11" t="s">
        <v>52</v>
      </c>
      <c r="AJ754" s="9" t="s">
        <v>971</v>
      </c>
    </row>
    <row r="755" spans="1:36" ht="21" customHeight="1" x14ac:dyDescent="0.2">
      <c r="A755" s="3">
        <v>7157</v>
      </c>
      <c r="B755" s="6" t="s">
        <v>419</v>
      </c>
      <c r="C755" s="6" t="s">
        <v>32</v>
      </c>
      <c r="D755" s="6" t="s">
        <v>32</v>
      </c>
      <c r="E755" s="7" t="s">
        <v>1180</v>
      </c>
      <c r="F755" s="6">
        <v>1989</v>
      </c>
      <c r="G755" s="6" t="s">
        <v>145</v>
      </c>
      <c r="H755" s="29">
        <f t="shared" si="44"/>
        <v>6</v>
      </c>
      <c r="I755" s="28" t="str">
        <f t="shared" si="45"/>
        <v>6/1989</v>
      </c>
      <c r="J755" s="8" t="s">
        <v>1047</v>
      </c>
      <c r="K755" s="6">
        <v>1990</v>
      </c>
      <c r="L755" s="6" t="s">
        <v>34</v>
      </c>
      <c r="M755" s="29">
        <f t="shared" si="46"/>
        <v>7</v>
      </c>
      <c r="N755" s="28" t="str">
        <f t="shared" si="47"/>
        <v>7/1990</v>
      </c>
      <c r="O755" s="6">
        <v>128</v>
      </c>
      <c r="P755" s="8" t="s">
        <v>1149</v>
      </c>
      <c r="Q755" s="6">
        <v>1</v>
      </c>
      <c r="R755" s="8" t="s">
        <v>58</v>
      </c>
      <c r="S755" s="8" t="s">
        <v>161</v>
      </c>
      <c r="U755" s="6" t="s">
        <v>39</v>
      </c>
      <c r="V755" s="8" t="s">
        <v>1181</v>
      </c>
      <c r="W755" s="9" t="s">
        <v>41</v>
      </c>
      <c r="X755" s="9" t="s">
        <v>98</v>
      </c>
      <c r="Y755" s="10" t="s">
        <v>839</v>
      </c>
      <c r="Z755" s="9" t="s">
        <v>92</v>
      </c>
      <c r="AA755" s="9" t="s">
        <v>45</v>
      </c>
      <c r="AB755" s="9" t="s">
        <v>46</v>
      </c>
      <c r="AC755" s="9" t="s">
        <v>47</v>
      </c>
      <c r="AD755" s="9" t="s">
        <v>48</v>
      </c>
      <c r="AE755" s="9" t="s">
        <v>47</v>
      </c>
      <c r="AG755" s="9" t="s">
        <v>47</v>
      </c>
      <c r="AH755" s="9" t="s">
        <v>47</v>
      </c>
      <c r="AI755" s="11" t="s">
        <v>52</v>
      </c>
      <c r="AJ755" s="9" t="s">
        <v>971</v>
      </c>
    </row>
    <row r="756" spans="1:36" ht="21" customHeight="1" x14ac:dyDescent="0.2">
      <c r="A756" s="3">
        <v>7157</v>
      </c>
      <c r="B756" s="6" t="s">
        <v>980</v>
      </c>
      <c r="C756" s="6" t="s">
        <v>32</v>
      </c>
      <c r="D756" s="6" t="s">
        <v>32</v>
      </c>
      <c r="E756" s="7" t="s">
        <v>1180</v>
      </c>
      <c r="F756" s="6">
        <v>1989</v>
      </c>
      <c r="G756" s="6" t="s">
        <v>145</v>
      </c>
      <c r="H756" s="29">
        <f t="shared" si="44"/>
        <v>6</v>
      </c>
      <c r="I756" s="28" t="str">
        <f t="shared" si="45"/>
        <v>6/1989</v>
      </c>
      <c r="J756" s="8" t="s">
        <v>1047</v>
      </c>
      <c r="K756" s="6">
        <v>1990</v>
      </c>
      <c r="L756" s="6" t="s">
        <v>34</v>
      </c>
      <c r="M756" s="29">
        <f t="shared" si="46"/>
        <v>7</v>
      </c>
      <c r="N756" s="28" t="str">
        <f t="shared" si="47"/>
        <v>7/1990</v>
      </c>
      <c r="O756" s="6">
        <v>128</v>
      </c>
      <c r="P756" s="8" t="s">
        <v>1149</v>
      </c>
      <c r="Q756" s="6">
        <v>1</v>
      </c>
      <c r="R756" s="8" t="s">
        <v>58</v>
      </c>
      <c r="S756" s="8" t="s">
        <v>161</v>
      </c>
      <c r="U756" s="6" t="s">
        <v>39</v>
      </c>
      <c r="V756" s="8" t="s">
        <v>1182</v>
      </c>
      <c r="W756" s="9" t="s">
        <v>41</v>
      </c>
      <c r="X756" s="9" t="s">
        <v>98</v>
      </c>
      <c r="Y756" s="10" t="s">
        <v>73</v>
      </c>
      <c r="Z756" s="9" t="s">
        <v>50</v>
      </c>
      <c r="AA756" s="9" t="s">
        <v>45</v>
      </c>
      <c r="AB756" s="9" t="s">
        <v>46</v>
      </c>
      <c r="AC756" s="9" t="s">
        <v>47</v>
      </c>
      <c r="AD756" s="9" t="s">
        <v>48</v>
      </c>
      <c r="AE756" s="9" t="s">
        <v>47</v>
      </c>
      <c r="AG756" s="9" t="s">
        <v>47</v>
      </c>
      <c r="AH756" s="9" t="s">
        <v>47</v>
      </c>
      <c r="AI756" s="11" t="s">
        <v>52</v>
      </c>
      <c r="AJ756" s="9" t="s">
        <v>971</v>
      </c>
    </row>
    <row r="757" spans="1:36" ht="21" customHeight="1" x14ac:dyDescent="0.2">
      <c r="A757" s="3">
        <v>7157</v>
      </c>
      <c r="B757" s="6" t="s">
        <v>419</v>
      </c>
      <c r="C757" s="6" t="s">
        <v>32</v>
      </c>
      <c r="D757" s="6" t="s">
        <v>32</v>
      </c>
      <c r="E757" s="7" t="s">
        <v>1180</v>
      </c>
      <c r="F757" s="6">
        <v>1989</v>
      </c>
      <c r="G757" s="6" t="s">
        <v>145</v>
      </c>
      <c r="H757" s="29">
        <f t="shared" si="44"/>
        <v>6</v>
      </c>
      <c r="I757" s="28" t="str">
        <f t="shared" si="45"/>
        <v>6/1989</v>
      </c>
      <c r="J757" s="8" t="s">
        <v>1047</v>
      </c>
      <c r="K757" s="6">
        <v>1990</v>
      </c>
      <c r="L757" s="6" t="s">
        <v>34</v>
      </c>
      <c r="M757" s="29">
        <f t="shared" si="46"/>
        <v>7</v>
      </c>
      <c r="N757" s="28" t="str">
        <f t="shared" si="47"/>
        <v>7/1990</v>
      </c>
      <c r="O757" s="6">
        <v>128</v>
      </c>
      <c r="P757" s="8" t="s">
        <v>1149</v>
      </c>
      <c r="Q757" s="6">
        <v>1</v>
      </c>
      <c r="R757" s="8" t="s">
        <v>58</v>
      </c>
      <c r="S757" s="8" t="s">
        <v>161</v>
      </c>
      <c r="U757" s="6" t="s">
        <v>39</v>
      </c>
      <c r="V757" s="8" t="s">
        <v>1181</v>
      </c>
      <c r="W757" s="9" t="s">
        <v>41</v>
      </c>
      <c r="X757" s="9" t="s">
        <v>98</v>
      </c>
      <c r="Y757" s="10" t="s">
        <v>839</v>
      </c>
      <c r="Z757" s="9" t="s">
        <v>51</v>
      </c>
      <c r="AA757" s="9" t="s">
        <v>45</v>
      </c>
      <c r="AB757" s="9" t="s">
        <v>46</v>
      </c>
      <c r="AC757" s="9" t="s">
        <v>47</v>
      </c>
      <c r="AD757" s="9" t="s">
        <v>48</v>
      </c>
      <c r="AE757" s="9" t="s">
        <v>47</v>
      </c>
      <c r="AF757" s="11" t="s">
        <v>52</v>
      </c>
      <c r="AG757" s="9" t="s">
        <v>47</v>
      </c>
      <c r="AH757" s="9" t="s">
        <v>47</v>
      </c>
      <c r="AI757" s="11" t="s">
        <v>52</v>
      </c>
      <c r="AJ757" s="9" t="s">
        <v>971</v>
      </c>
    </row>
    <row r="758" spans="1:36" ht="21" customHeight="1" x14ac:dyDescent="0.2">
      <c r="A758" s="3">
        <v>7167</v>
      </c>
      <c r="B758" s="6" t="s">
        <v>30</v>
      </c>
      <c r="C758" s="6" t="s">
        <v>32</v>
      </c>
      <c r="D758" s="6" t="s">
        <v>32</v>
      </c>
      <c r="E758" s="7" t="s">
        <v>1191</v>
      </c>
      <c r="F758" s="6">
        <v>1987</v>
      </c>
      <c r="G758" s="6" t="s">
        <v>56</v>
      </c>
      <c r="H758" s="29">
        <f t="shared" si="44"/>
        <v>11</v>
      </c>
      <c r="I758" s="28" t="str">
        <f t="shared" si="45"/>
        <v>11/1987</v>
      </c>
      <c r="J758" s="8" t="s">
        <v>1047</v>
      </c>
      <c r="K758" s="6">
        <v>1990</v>
      </c>
      <c r="L758" s="6" t="s">
        <v>69</v>
      </c>
      <c r="M758" s="29">
        <f t="shared" si="46"/>
        <v>9</v>
      </c>
      <c r="N758" s="28" t="str">
        <f t="shared" si="47"/>
        <v>9/1990</v>
      </c>
      <c r="O758" s="6">
        <v>176</v>
      </c>
      <c r="P758" s="8" t="s">
        <v>1149</v>
      </c>
      <c r="Q758" s="6">
        <v>1</v>
      </c>
      <c r="R758" s="8" t="s">
        <v>58</v>
      </c>
      <c r="S758" s="8" t="s">
        <v>59</v>
      </c>
      <c r="U758" s="6" t="s">
        <v>39</v>
      </c>
      <c r="V758" s="8" t="s">
        <v>1192</v>
      </c>
      <c r="W758" s="9" t="s">
        <v>61</v>
      </c>
      <c r="X758" s="9" t="s">
        <v>127</v>
      </c>
      <c r="Y758" s="10" t="s">
        <v>128</v>
      </c>
      <c r="Z758" s="9" t="s">
        <v>51</v>
      </c>
      <c r="AA758" s="9" t="s">
        <v>45</v>
      </c>
      <c r="AB758" s="9" t="s">
        <v>64</v>
      </c>
      <c r="AC758" s="9" t="s">
        <v>45</v>
      </c>
      <c r="AD758" s="9" t="s">
        <v>48</v>
      </c>
      <c r="AE758" s="9" t="s">
        <v>47</v>
      </c>
      <c r="AF758" s="11" t="s">
        <v>52</v>
      </c>
      <c r="AG758" s="9" t="s">
        <v>47</v>
      </c>
      <c r="AH758" s="9" t="s">
        <v>47</v>
      </c>
      <c r="AI758" s="11" t="s">
        <v>52</v>
      </c>
      <c r="AJ758" s="9" t="s">
        <v>971</v>
      </c>
    </row>
    <row r="759" spans="1:36" ht="21" customHeight="1" x14ac:dyDescent="0.2">
      <c r="A759" s="3">
        <v>7167</v>
      </c>
      <c r="B759" s="6" t="s">
        <v>30</v>
      </c>
      <c r="C759" s="6" t="s">
        <v>32</v>
      </c>
      <c r="D759" s="6" t="s">
        <v>32</v>
      </c>
      <c r="E759" s="7" t="s">
        <v>1191</v>
      </c>
      <c r="F759" s="6">
        <v>1987</v>
      </c>
      <c r="G759" s="6" t="s">
        <v>56</v>
      </c>
      <c r="H759" s="29">
        <f t="shared" si="44"/>
        <v>11</v>
      </c>
      <c r="I759" s="28" t="str">
        <f t="shared" si="45"/>
        <v>11/1987</v>
      </c>
      <c r="J759" s="8" t="s">
        <v>1047</v>
      </c>
      <c r="K759" s="6">
        <v>1990</v>
      </c>
      <c r="L759" s="6" t="s">
        <v>69</v>
      </c>
      <c r="M759" s="29">
        <f t="shared" si="46"/>
        <v>9</v>
      </c>
      <c r="N759" s="28" t="str">
        <f t="shared" si="47"/>
        <v>9/1990</v>
      </c>
      <c r="O759" s="6">
        <v>176</v>
      </c>
      <c r="P759" s="8" t="s">
        <v>1149</v>
      </c>
      <c r="Q759" s="6">
        <v>1</v>
      </c>
      <c r="R759" s="8" t="s">
        <v>58</v>
      </c>
      <c r="S759" s="8" t="s">
        <v>59</v>
      </c>
      <c r="U759" s="6" t="s">
        <v>39</v>
      </c>
      <c r="V759" s="8" t="s">
        <v>1192</v>
      </c>
      <c r="W759" s="9" t="s">
        <v>61</v>
      </c>
      <c r="X759" s="9" t="s">
        <v>127</v>
      </c>
      <c r="Y759" s="10" t="s">
        <v>128</v>
      </c>
      <c r="Z759" s="9" t="s">
        <v>92</v>
      </c>
      <c r="AA759" s="9" t="s">
        <v>45</v>
      </c>
      <c r="AB759" s="9" t="s">
        <v>64</v>
      </c>
      <c r="AC759" s="9" t="s">
        <v>45</v>
      </c>
      <c r="AD759" s="9" t="s">
        <v>48</v>
      </c>
      <c r="AE759" s="9" t="s">
        <v>47</v>
      </c>
      <c r="AG759" s="9" t="s">
        <v>47</v>
      </c>
      <c r="AH759" s="9" t="s">
        <v>47</v>
      </c>
      <c r="AI759" s="11" t="s">
        <v>52</v>
      </c>
      <c r="AJ759" s="9" t="s">
        <v>971</v>
      </c>
    </row>
    <row r="760" spans="1:36" ht="21" customHeight="1" x14ac:dyDescent="0.2">
      <c r="A760" s="3">
        <v>7169</v>
      </c>
      <c r="B760" s="6" t="s">
        <v>422</v>
      </c>
      <c r="C760" s="6" t="s">
        <v>112</v>
      </c>
      <c r="D760" s="6" t="s">
        <v>112</v>
      </c>
      <c r="E760" s="7" t="s">
        <v>1183</v>
      </c>
      <c r="F760" s="6">
        <v>1989</v>
      </c>
      <c r="G760" s="6" t="s">
        <v>34</v>
      </c>
      <c r="H760" s="29">
        <f t="shared" si="44"/>
        <v>7</v>
      </c>
      <c r="I760" s="28" t="str">
        <f t="shared" si="45"/>
        <v>7/1989</v>
      </c>
      <c r="J760" s="8" t="s">
        <v>1149</v>
      </c>
      <c r="K760" s="6">
        <v>1990</v>
      </c>
      <c r="L760" s="6" t="s">
        <v>34</v>
      </c>
      <c r="M760" s="29">
        <f t="shared" si="46"/>
        <v>7</v>
      </c>
      <c r="N760" s="28" t="str">
        <f t="shared" si="47"/>
        <v>7/1990</v>
      </c>
      <c r="O760" s="6">
        <v>144</v>
      </c>
      <c r="P760" s="8" t="s">
        <v>1047</v>
      </c>
      <c r="Q760" s="6">
        <v>4</v>
      </c>
      <c r="R760" s="8" t="s">
        <v>37</v>
      </c>
      <c r="S760" s="8" t="s">
        <v>112</v>
      </c>
      <c r="U760" s="6" t="s">
        <v>39</v>
      </c>
      <c r="V760" s="8" t="s">
        <v>1184</v>
      </c>
      <c r="W760" s="9" t="s">
        <v>2002</v>
      </c>
      <c r="Y760" s="10" t="s">
        <v>297</v>
      </c>
      <c r="Z760" s="9" t="s">
        <v>50</v>
      </c>
      <c r="AA760" s="9" t="s">
        <v>45</v>
      </c>
      <c r="AB760" s="9" t="s">
        <v>64</v>
      </c>
      <c r="AC760" s="9" t="s">
        <v>45</v>
      </c>
      <c r="AD760" s="9" t="s">
        <v>48</v>
      </c>
      <c r="AE760" s="9" t="s">
        <v>47</v>
      </c>
      <c r="AF760" s="9">
        <v>1</v>
      </c>
      <c r="AG760" s="9" t="s">
        <v>47</v>
      </c>
      <c r="AH760" s="9" t="s">
        <v>47</v>
      </c>
      <c r="AI760" s="11" t="s">
        <v>52</v>
      </c>
      <c r="AJ760" s="9" t="s">
        <v>971</v>
      </c>
    </row>
    <row r="761" spans="1:36" ht="21" customHeight="1" x14ac:dyDescent="0.2">
      <c r="A761" s="3">
        <v>7189</v>
      </c>
      <c r="B761" s="6" t="s">
        <v>139</v>
      </c>
      <c r="C761" s="6" t="s">
        <v>32</v>
      </c>
      <c r="D761" s="6" t="s">
        <v>32</v>
      </c>
      <c r="E761" s="7" t="s">
        <v>1185</v>
      </c>
      <c r="F761" s="6">
        <v>1990</v>
      </c>
      <c r="G761" s="6" t="s">
        <v>145</v>
      </c>
      <c r="H761" s="29">
        <f t="shared" si="44"/>
        <v>6</v>
      </c>
      <c r="I761" s="28" t="str">
        <f t="shared" si="45"/>
        <v>6/1990</v>
      </c>
      <c r="J761" s="8" t="s">
        <v>1149</v>
      </c>
      <c r="K761" s="6">
        <v>1990</v>
      </c>
      <c r="L761" s="6" t="s">
        <v>34</v>
      </c>
      <c r="M761" s="29">
        <f t="shared" si="46"/>
        <v>7</v>
      </c>
      <c r="N761" s="28" t="str">
        <f t="shared" si="47"/>
        <v>7/1990</v>
      </c>
      <c r="O761" s="6">
        <v>139</v>
      </c>
      <c r="P761" s="8" t="s">
        <v>1149</v>
      </c>
      <c r="Q761" s="6">
        <v>1</v>
      </c>
      <c r="R761" s="8" t="s">
        <v>58</v>
      </c>
      <c r="S761" s="8" t="s">
        <v>161</v>
      </c>
      <c r="U761" s="6" t="s">
        <v>39</v>
      </c>
      <c r="V761" s="8" t="s">
        <v>1186</v>
      </c>
      <c r="W761" s="9" t="s">
        <v>61</v>
      </c>
      <c r="X761" s="9" t="s">
        <v>636</v>
      </c>
      <c r="Y761" s="10" t="s">
        <v>244</v>
      </c>
      <c r="Z761" s="9" t="s">
        <v>51</v>
      </c>
      <c r="AA761" s="9" t="s">
        <v>45</v>
      </c>
      <c r="AB761" s="9" t="s">
        <v>64</v>
      </c>
      <c r="AC761" s="9" t="s">
        <v>45</v>
      </c>
      <c r="AD761" s="9" t="s">
        <v>48</v>
      </c>
      <c r="AE761" s="9" t="s">
        <v>45</v>
      </c>
      <c r="AF761" s="11" t="s">
        <v>52</v>
      </c>
      <c r="AG761" s="9" t="s">
        <v>45</v>
      </c>
      <c r="AH761" s="9" t="s">
        <v>47</v>
      </c>
      <c r="AI761" s="11" t="s">
        <v>52</v>
      </c>
      <c r="AJ761" s="9" t="s">
        <v>971</v>
      </c>
    </row>
    <row r="762" spans="1:36" ht="21" customHeight="1" x14ac:dyDescent="0.2">
      <c r="A762" s="3">
        <v>7189</v>
      </c>
      <c r="B762" s="6" t="s">
        <v>30</v>
      </c>
      <c r="C762" s="6" t="s">
        <v>32</v>
      </c>
      <c r="D762" s="6" t="s">
        <v>32</v>
      </c>
      <c r="E762" s="7" t="s">
        <v>1185</v>
      </c>
      <c r="F762" s="6">
        <v>1990</v>
      </c>
      <c r="G762" s="6" t="s">
        <v>145</v>
      </c>
      <c r="H762" s="29">
        <f t="shared" si="44"/>
        <v>6</v>
      </c>
      <c r="I762" s="28" t="str">
        <f t="shared" si="45"/>
        <v>6/1990</v>
      </c>
      <c r="J762" s="8" t="s">
        <v>1149</v>
      </c>
      <c r="K762" s="6">
        <v>1990</v>
      </c>
      <c r="L762" s="6" t="s">
        <v>34</v>
      </c>
      <c r="M762" s="29">
        <f t="shared" si="46"/>
        <v>7</v>
      </c>
      <c r="N762" s="28" t="str">
        <f t="shared" si="47"/>
        <v>7/1990</v>
      </c>
      <c r="O762" s="6">
        <v>139</v>
      </c>
      <c r="P762" s="8" t="s">
        <v>1149</v>
      </c>
      <c r="Q762" s="6">
        <v>1</v>
      </c>
      <c r="R762" s="8" t="s">
        <v>58</v>
      </c>
      <c r="S762" s="8" t="s">
        <v>161</v>
      </c>
      <c r="U762" s="6" t="s">
        <v>39</v>
      </c>
      <c r="V762" s="8" t="s">
        <v>1187</v>
      </c>
      <c r="W762" s="9" t="s">
        <v>61</v>
      </c>
      <c r="X762" s="9" t="s">
        <v>636</v>
      </c>
      <c r="Y762" s="10" t="s">
        <v>244</v>
      </c>
      <c r="Z762" s="9" t="s">
        <v>51</v>
      </c>
      <c r="AA762" s="9" t="s">
        <v>45</v>
      </c>
      <c r="AB762" s="9" t="s">
        <v>64</v>
      </c>
      <c r="AC762" s="9" t="s">
        <v>45</v>
      </c>
      <c r="AD762" s="9" t="s">
        <v>48</v>
      </c>
      <c r="AE762" s="9" t="s">
        <v>45</v>
      </c>
      <c r="AF762" s="11" t="s">
        <v>52</v>
      </c>
      <c r="AG762" s="9" t="s">
        <v>45</v>
      </c>
      <c r="AH762" s="9" t="s">
        <v>47</v>
      </c>
      <c r="AI762" s="11" t="s">
        <v>52</v>
      </c>
      <c r="AJ762" s="9" t="s">
        <v>971</v>
      </c>
    </row>
    <row r="763" spans="1:36" ht="21" customHeight="1" x14ac:dyDescent="0.2">
      <c r="A763" s="3">
        <v>7189</v>
      </c>
      <c r="B763" s="6" t="s">
        <v>442</v>
      </c>
      <c r="C763" s="6" t="s">
        <v>32</v>
      </c>
      <c r="D763" s="6" t="s">
        <v>32</v>
      </c>
      <c r="E763" s="7" t="s">
        <v>1185</v>
      </c>
      <c r="F763" s="6">
        <v>1990</v>
      </c>
      <c r="G763" s="6" t="s">
        <v>145</v>
      </c>
      <c r="H763" s="29">
        <f t="shared" si="44"/>
        <v>6</v>
      </c>
      <c r="I763" s="28" t="str">
        <f t="shared" si="45"/>
        <v>6/1990</v>
      </c>
      <c r="J763" s="8" t="s">
        <v>1149</v>
      </c>
      <c r="K763" s="6">
        <v>1990</v>
      </c>
      <c r="L763" s="6" t="s">
        <v>34</v>
      </c>
      <c r="M763" s="29">
        <f t="shared" si="46"/>
        <v>7</v>
      </c>
      <c r="N763" s="28" t="str">
        <f t="shared" si="47"/>
        <v>7/1990</v>
      </c>
      <c r="O763" s="6">
        <v>139</v>
      </c>
      <c r="P763" s="8" t="s">
        <v>1149</v>
      </c>
      <c r="Q763" s="6">
        <v>1</v>
      </c>
      <c r="R763" s="8" t="s">
        <v>58</v>
      </c>
      <c r="S763" s="8" t="s">
        <v>161</v>
      </c>
      <c r="U763" s="6" t="s">
        <v>39</v>
      </c>
      <c r="V763" s="8" t="s">
        <v>1188</v>
      </c>
      <c r="W763" s="9" t="s">
        <v>61</v>
      </c>
      <c r="X763" s="9" t="s">
        <v>636</v>
      </c>
      <c r="Y763" s="10" t="s">
        <v>244</v>
      </c>
      <c r="Z763" s="9" t="s">
        <v>51</v>
      </c>
      <c r="AA763" s="9" t="s">
        <v>45</v>
      </c>
      <c r="AB763" s="9" t="s">
        <v>64</v>
      </c>
      <c r="AC763" s="9" t="s">
        <v>45</v>
      </c>
      <c r="AD763" s="9" t="s">
        <v>48</v>
      </c>
      <c r="AE763" s="9" t="s">
        <v>45</v>
      </c>
      <c r="AF763" s="11" t="s">
        <v>52</v>
      </c>
      <c r="AG763" s="9" t="s">
        <v>45</v>
      </c>
      <c r="AH763" s="9" t="s">
        <v>47</v>
      </c>
      <c r="AI763" s="11" t="s">
        <v>52</v>
      </c>
      <c r="AJ763" s="9" t="s">
        <v>971</v>
      </c>
    </row>
    <row r="764" spans="1:36" ht="21" customHeight="1" x14ac:dyDescent="0.2">
      <c r="A764" s="3">
        <v>7200</v>
      </c>
      <c r="B764" s="6" t="s">
        <v>165</v>
      </c>
      <c r="C764" s="6" t="s">
        <v>32</v>
      </c>
      <c r="D764" s="6" t="s">
        <v>32</v>
      </c>
      <c r="E764" s="7" t="s">
        <v>1189</v>
      </c>
      <c r="F764" s="6">
        <v>1989</v>
      </c>
      <c r="G764" s="6" t="s">
        <v>56</v>
      </c>
      <c r="H764" s="29">
        <f t="shared" si="44"/>
        <v>11</v>
      </c>
      <c r="I764" s="28" t="str">
        <f t="shared" si="45"/>
        <v>11/1989</v>
      </c>
      <c r="J764" s="8" t="s">
        <v>1047</v>
      </c>
      <c r="K764" s="6">
        <v>1990</v>
      </c>
      <c r="L764" s="6" t="s">
        <v>101</v>
      </c>
      <c r="M764" s="29">
        <f t="shared" si="46"/>
        <v>10</v>
      </c>
      <c r="N764" s="28" t="str">
        <f t="shared" si="47"/>
        <v>10/1990</v>
      </c>
      <c r="O764" s="6">
        <v>197</v>
      </c>
      <c r="P764" s="8" t="s">
        <v>1149</v>
      </c>
      <c r="Q764" s="6">
        <v>1</v>
      </c>
      <c r="R764" s="8" t="s">
        <v>58</v>
      </c>
      <c r="S764" s="8" t="s">
        <v>59</v>
      </c>
      <c r="U764" s="6" t="s">
        <v>39</v>
      </c>
      <c r="V764" s="8" t="s">
        <v>1190</v>
      </c>
      <c r="W764" s="9" t="s">
        <v>125</v>
      </c>
      <c r="X764" s="9" t="s">
        <v>112</v>
      </c>
      <c r="Y764" s="10" t="s">
        <v>104</v>
      </c>
      <c r="Z764" s="9" t="s">
        <v>51</v>
      </c>
      <c r="AA764" s="9" t="s">
        <v>45</v>
      </c>
      <c r="AB764" s="9" t="s">
        <v>64</v>
      </c>
      <c r="AC764" s="9" t="s">
        <v>47</v>
      </c>
      <c r="AD764" s="9" t="s">
        <v>48</v>
      </c>
      <c r="AE764" s="9" t="s">
        <v>47</v>
      </c>
      <c r="AF764" s="11" t="s">
        <v>52</v>
      </c>
      <c r="AG764" s="9" t="s">
        <v>47</v>
      </c>
      <c r="AH764" s="9" t="s">
        <v>47</v>
      </c>
      <c r="AI764" s="11" t="s">
        <v>52</v>
      </c>
      <c r="AJ764" s="9" t="s">
        <v>971</v>
      </c>
    </row>
    <row r="765" spans="1:36" ht="21" customHeight="1" x14ac:dyDescent="0.2">
      <c r="A765" s="3">
        <v>7210</v>
      </c>
      <c r="B765" s="6" t="s">
        <v>419</v>
      </c>
      <c r="C765" s="6" t="s">
        <v>717</v>
      </c>
      <c r="D765" s="6" t="s">
        <v>99</v>
      </c>
      <c r="E765" s="7" t="s">
        <v>1148</v>
      </c>
      <c r="F765" s="6">
        <v>1987</v>
      </c>
      <c r="G765" s="6" t="s">
        <v>56</v>
      </c>
      <c r="H765" s="29">
        <f t="shared" si="44"/>
        <v>11</v>
      </c>
      <c r="I765" s="28" t="str">
        <f t="shared" si="45"/>
        <v>11/1987</v>
      </c>
      <c r="J765" s="8" t="s">
        <v>1047</v>
      </c>
      <c r="K765" s="6">
        <v>1990</v>
      </c>
      <c r="L765" s="6" t="s">
        <v>57</v>
      </c>
      <c r="M765" s="29">
        <f t="shared" si="46"/>
        <v>12</v>
      </c>
      <c r="N765" s="28" t="str">
        <f t="shared" si="47"/>
        <v>12/1990</v>
      </c>
      <c r="O765" s="6">
        <v>238</v>
      </c>
      <c r="P765" s="8" t="s">
        <v>1149</v>
      </c>
      <c r="Q765" s="6">
        <v>1</v>
      </c>
      <c r="R765" s="8" t="s">
        <v>58</v>
      </c>
      <c r="S765" s="8" t="s">
        <v>59</v>
      </c>
      <c r="U765" s="6" t="s">
        <v>39</v>
      </c>
      <c r="V765" s="8" t="s">
        <v>1150</v>
      </c>
      <c r="W765" s="9" t="s">
        <v>310</v>
      </c>
      <c r="X765" s="9" t="s">
        <v>112</v>
      </c>
      <c r="Y765" s="10" t="s">
        <v>1136</v>
      </c>
      <c r="Z765" s="9" t="s">
        <v>50</v>
      </c>
      <c r="AA765" s="9" t="s">
        <v>45</v>
      </c>
      <c r="AB765" s="9" t="s">
        <v>64</v>
      </c>
      <c r="AC765" s="9" t="s">
        <v>45</v>
      </c>
      <c r="AD765" s="9" t="s">
        <v>48</v>
      </c>
      <c r="AE765" s="9" t="s">
        <v>47</v>
      </c>
      <c r="AG765" s="9" t="s">
        <v>47</v>
      </c>
      <c r="AH765" s="9" t="s">
        <v>45</v>
      </c>
      <c r="AI765" s="10" t="s">
        <v>1151</v>
      </c>
      <c r="AJ765" s="9" t="s">
        <v>971</v>
      </c>
    </row>
    <row r="766" spans="1:36" ht="21" customHeight="1" x14ac:dyDescent="0.2">
      <c r="A766" s="3">
        <v>7210</v>
      </c>
      <c r="B766" s="6" t="s">
        <v>1152</v>
      </c>
      <c r="C766" s="6" t="s">
        <v>671</v>
      </c>
      <c r="D766" s="6" t="s">
        <v>32</v>
      </c>
      <c r="E766" s="7" t="s">
        <v>1148</v>
      </c>
      <c r="F766" s="6">
        <v>1987</v>
      </c>
      <c r="G766" s="6" t="s">
        <v>56</v>
      </c>
      <c r="H766" s="29">
        <f t="shared" si="44"/>
        <v>11</v>
      </c>
      <c r="I766" s="28" t="str">
        <f t="shared" si="45"/>
        <v>11/1987</v>
      </c>
      <c r="J766" s="8" t="s">
        <v>1047</v>
      </c>
      <c r="K766" s="6">
        <v>1990</v>
      </c>
      <c r="L766" s="6" t="s">
        <v>57</v>
      </c>
      <c r="M766" s="29">
        <f t="shared" si="46"/>
        <v>12</v>
      </c>
      <c r="N766" s="28" t="str">
        <f t="shared" si="47"/>
        <v>12/1990</v>
      </c>
      <c r="O766" s="6">
        <v>238</v>
      </c>
      <c r="P766" s="8" t="s">
        <v>1149</v>
      </c>
      <c r="Q766" s="6">
        <v>1</v>
      </c>
      <c r="R766" s="8" t="s">
        <v>58</v>
      </c>
      <c r="S766" s="8" t="s">
        <v>59</v>
      </c>
      <c r="U766" s="6" t="s">
        <v>39</v>
      </c>
      <c r="V766" s="8" t="s">
        <v>1153</v>
      </c>
      <c r="W766" s="9" t="s">
        <v>310</v>
      </c>
      <c r="X766" s="9" t="s">
        <v>112</v>
      </c>
      <c r="Y766" s="10" t="s">
        <v>1136</v>
      </c>
      <c r="Z766" s="9" t="s">
        <v>50</v>
      </c>
      <c r="AA766" s="9" t="s">
        <v>45</v>
      </c>
      <c r="AB766" s="9" t="s">
        <v>64</v>
      </c>
      <c r="AC766" s="9" t="s">
        <v>45</v>
      </c>
      <c r="AD766" s="9" t="s">
        <v>48</v>
      </c>
      <c r="AE766" s="9" t="s">
        <v>47</v>
      </c>
      <c r="AG766" s="9" t="s">
        <v>47</v>
      </c>
      <c r="AH766" s="9" t="s">
        <v>45</v>
      </c>
      <c r="AI766" s="10" t="s">
        <v>1154</v>
      </c>
      <c r="AJ766" s="9" t="s">
        <v>971</v>
      </c>
    </row>
    <row r="767" spans="1:36" ht="21" customHeight="1" x14ac:dyDescent="0.2">
      <c r="A767" s="3">
        <v>7210</v>
      </c>
      <c r="B767" s="6" t="s">
        <v>419</v>
      </c>
      <c r="C767" s="6" t="s">
        <v>1127</v>
      </c>
      <c r="D767" s="6" t="s">
        <v>32</v>
      </c>
      <c r="E767" s="7" t="s">
        <v>1148</v>
      </c>
      <c r="F767" s="6">
        <v>1987</v>
      </c>
      <c r="G767" s="6" t="s">
        <v>56</v>
      </c>
      <c r="H767" s="29">
        <f t="shared" si="44"/>
        <v>11</v>
      </c>
      <c r="I767" s="28" t="str">
        <f t="shared" si="45"/>
        <v>11/1987</v>
      </c>
      <c r="J767" s="8" t="s">
        <v>1047</v>
      </c>
      <c r="K767" s="6">
        <v>1990</v>
      </c>
      <c r="L767" s="6" t="s">
        <v>57</v>
      </c>
      <c r="M767" s="29">
        <f t="shared" si="46"/>
        <v>12</v>
      </c>
      <c r="N767" s="28" t="str">
        <f t="shared" si="47"/>
        <v>12/1990</v>
      </c>
      <c r="O767" s="6">
        <v>238</v>
      </c>
      <c r="P767" s="8" t="s">
        <v>1149</v>
      </c>
      <c r="Q767" s="6">
        <v>1</v>
      </c>
      <c r="R767" s="8" t="s">
        <v>58</v>
      </c>
      <c r="S767" s="8" t="s">
        <v>59</v>
      </c>
      <c r="U767" s="6" t="s">
        <v>39</v>
      </c>
      <c r="V767" s="8" t="s">
        <v>1155</v>
      </c>
      <c r="W767" s="9" t="s">
        <v>310</v>
      </c>
      <c r="X767" s="9" t="s">
        <v>112</v>
      </c>
      <c r="Y767" s="10" t="s">
        <v>1156</v>
      </c>
      <c r="Z767" s="9" t="s">
        <v>89</v>
      </c>
      <c r="AA767" s="9" t="s">
        <v>45</v>
      </c>
      <c r="AB767" s="9" t="s">
        <v>64</v>
      </c>
      <c r="AC767" s="9" t="s">
        <v>45</v>
      </c>
      <c r="AD767" s="9" t="s">
        <v>48</v>
      </c>
      <c r="AE767" s="9" t="s">
        <v>47</v>
      </c>
      <c r="AG767" s="9" t="s">
        <v>47</v>
      </c>
      <c r="AH767" s="9" t="s">
        <v>45</v>
      </c>
      <c r="AI767" s="10" t="s">
        <v>1157</v>
      </c>
      <c r="AJ767" s="9" t="s">
        <v>971</v>
      </c>
    </row>
    <row r="768" spans="1:36" ht="21" customHeight="1" x14ac:dyDescent="0.2">
      <c r="A768" s="3">
        <v>7210</v>
      </c>
      <c r="B768" s="6" t="s">
        <v>419</v>
      </c>
      <c r="C768" s="6" t="s">
        <v>717</v>
      </c>
      <c r="D768" s="6" t="s">
        <v>139</v>
      </c>
      <c r="E768" s="7" t="s">
        <v>1148</v>
      </c>
      <c r="F768" s="6">
        <v>1987</v>
      </c>
      <c r="G768" s="6" t="s">
        <v>56</v>
      </c>
      <c r="H768" s="29">
        <f t="shared" si="44"/>
        <v>11</v>
      </c>
      <c r="I768" s="28" t="str">
        <f t="shared" si="45"/>
        <v>11/1987</v>
      </c>
      <c r="J768" s="8" t="s">
        <v>1047</v>
      </c>
      <c r="K768" s="6">
        <v>1990</v>
      </c>
      <c r="L768" s="6" t="s">
        <v>57</v>
      </c>
      <c r="M768" s="29">
        <f t="shared" si="46"/>
        <v>12</v>
      </c>
      <c r="N768" s="28" t="str">
        <f t="shared" si="47"/>
        <v>12/1990</v>
      </c>
      <c r="O768" s="6">
        <v>238</v>
      </c>
      <c r="P768" s="8" t="s">
        <v>1149</v>
      </c>
      <c r="Q768" s="6">
        <v>1</v>
      </c>
      <c r="R768" s="8" t="s">
        <v>58</v>
      </c>
      <c r="S768" s="8" t="s">
        <v>59</v>
      </c>
      <c r="U768" s="6" t="s">
        <v>39</v>
      </c>
      <c r="V768" s="8" t="s">
        <v>1150</v>
      </c>
      <c r="W768" s="9" t="s">
        <v>310</v>
      </c>
      <c r="X768" s="9" t="s">
        <v>112</v>
      </c>
      <c r="Y768" s="10" t="s">
        <v>1136</v>
      </c>
      <c r="Z768" s="9" t="s">
        <v>50</v>
      </c>
      <c r="AA768" s="9" t="s">
        <v>45</v>
      </c>
      <c r="AB768" s="9" t="s">
        <v>64</v>
      </c>
      <c r="AC768" s="9" t="s">
        <v>45</v>
      </c>
      <c r="AD768" s="9" t="s">
        <v>48</v>
      </c>
      <c r="AE768" s="9" t="s">
        <v>47</v>
      </c>
      <c r="AG768" s="9" t="s">
        <v>47</v>
      </c>
      <c r="AH768" s="9" t="s">
        <v>45</v>
      </c>
      <c r="AI768" s="10" t="s">
        <v>1151</v>
      </c>
      <c r="AJ768" s="9" t="s">
        <v>971</v>
      </c>
    </row>
    <row r="769" spans="1:36" ht="21" customHeight="1" x14ac:dyDescent="0.2">
      <c r="A769" s="3">
        <v>7210</v>
      </c>
      <c r="B769" s="6" t="s">
        <v>419</v>
      </c>
      <c r="C769" s="6" t="s">
        <v>54</v>
      </c>
      <c r="D769" s="6" t="s">
        <v>32</v>
      </c>
      <c r="E769" s="7" t="s">
        <v>1148</v>
      </c>
      <c r="F769" s="6">
        <v>1987</v>
      </c>
      <c r="G769" s="6" t="s">
        <v>56</v>
      </c>
      <c r="H769" s="29">
        <f t="shared" si="44"/>
        <v>11</v>
      </c>
      <c r="I769" s="28" t="str">
        <f t="shared" si="45"/>
        <v>11/1987</v>
      </c>
      <c r="J769" s="8" t="s">
        <v>1047</v>
      </c>
      <c r="K769" s="6">
        <v>1990</v>
      </c>
      <c r="L769" s="6" t="s">
        <v>57</v>
      </c>
      <c r="M769" s="29">
        <f t="shared" si="46"/>
        <v>12</v>
      </c>
      <c r="N769" s="28" t="str">
        <f t="shared" si="47"/>
        <v>12/1990</v>
      </c>
      <c r="O769" s="6">
        <v>238</v>
      </c>
      <c r="P769" s="8" t="s">
        <v>1149</v>
      </c>
      <c r="Q769" s="6">
        <v>1</v>
      </c>
      <c r="R769" s="8" t="s">
        <v>58</v>
      </c>
      <c r="S769" s="8" t="s">
        <v>59</v>
      </c>
      <c r="U769" s="6" t="s">
        <v>39</v>
      </c>
      <c r="V769" s="8" t="s">
        <v>1158</v>
      </c>
      <c r="W769" s="9" t="s">
        <v>310</v>
      </c>
      <c r="X769" s="9" t="s">
        <v>112</v>
      </c>
      <c r="Y769" s="10" t="s">
        <v>1136</v>
      </c>
      <c r="Z769" s="9" t="s">
        <v>44</v>
      </c>
      <c r="AA769" s="9" t="s">
        <v>45</v>
      </c>
      <c r="AB769" s="9" t="s">
        <v>64</v>
      </c>
      <c r="AC769" s="9" t="s">
        <v>45</v>
      </c>
      <c r="AD769" s="9" t="s">
        <v>48</v>
      </c>
      <c r="AE769" s="9" t="s">
        <v>47</v>
      </c>
      <c r="AG769" s="9" t="s">
        <v>47</v>
      </c>
      <c r="AH769" s="9" t="s">
        <v>47</v>
      </c>
      <c r="AI769" s="11" t="s">
        <v>52</v>
      </c>
      <c r="AJ769" s="9" t="s">
        <v>971</v>
      </c>
    </row>
    <row r="770" spans="1:36" ht="21" customHeight="1" x14ac:dyDescent="0.2">
      <c r="A770" s="3">
        <v>7210</v>
      </c>
      <c r="B770" s="6" t="s">
        <v>419</v>
      </c>
      <c r="C770" s="6" t="s">
        <v>758</v>
      </c>
      <c r="D770" s="6" t="s">
        <v>32</v>
      </c>
      <c r="E770" s="7" t="s">
        <v>1148</v>
      </c>
      <c r="F770" s="6">
        <v>1987</v>
      </c>
      <c r="G770" s="6" t="s">
        <v>56</v>
      </c>
      <c r="H770" s="29">
        <f t="shared" ref="H770:H833" si="48">IF(G770="Enero",1,IF(G770="Febrero",2,IF(G770="Marzo",3,IF(G770="Abril",4,IF(G770="Mayo",5,IF(G770="Junio",6,IF(G770="Julio",7,IF(G770="Agosto",8,IF(G770="Setiembre",9,IF(G770="Octubre",10,IF(G770="Noviembre",11,IF(G770="Diciembre",12,0))))))))))))</f>
        <v>11</v>
      </c>
      <c r="I770" s="28" t="str">
        <f t="shared" ref="I770:I833" si="49">CONCATENATE(H770,"/",F770)</f>
        <v>11/1987</v>
      </c>
      <c r="J770" s="8" t="s">
        <v>1047</v>
      </c>
      <c r="K770" s="6">
        <v>1990</v>
      </c>
      <c r="L770" s="6" t="s">
        <v>57</v>
      </c>
      <c r="M770" s="29">
        <f t="shared" ref="M770:M833" si="50">IF(L770="Enero",1,IF(L770="Febrero",2,IF(L770="Marzo",3,IF(L770="Abril",4,IF(L770="Mayo",5,IF(L770="Junio",6,IF(L770="Julio",7,IF(L770="Agosto",8,IF(L770="Setiembre",9,IF(L770="Octubre",10,IF(L770="Noviembre",11,IF(L770="Diciembre",12,0))))))))))))</f>
        <v>12</v>
      </c>
      <c r="N770" s="28" t="str">
        <f t="shared" ref="N770:N833" si="51">CONCATENATE(M770,"/",K770)</f>
        <v>12/1990</v>
      </c>
      <c r="O770" s="6">
        <v>238</v>
      </c>
      <c r="P770" s="8" t="s">
        <v>1149</v>
      </c>
      <c r="Q770" s="6">
        <v>1</v>
      </c>
      <c r="R770" s="8" t="s">
        <v>58</v>
      </c>
      <c r="S770" s="8" t="s">
        <v>59</v>
      </c>
      <c r="U770" s="6" t="s">
        <v>39</v>
      </c>
      <c r="V770" s="8" t="s">
        <v>1159</v>
      </c>
      <c r="W770" s="9" t="s">
        <v>310</v>
      </c>
      <c r="X770" s="9" t="s">
        <v>112</v>
      </c>
      <c r="Y770" s="10" t="s">
        <v>1136</v>
      </c>
      <c r="Z770" s="9" t="s">
        <v>51</v>
      </c>
      <c r="AA770" s="9" t="s">
        <v>45</v>
      </c>
      <c r="AB770" s="9" t="s">
        <v>64</v>
      </c>
      <c r="AC770" s="9" t="s">
        <v>45</v>
      </c>
      <c r="AD770" s="9" t="s">
        <v>48</v>
      </c>
      <c r="AE770" s="9" t="s">
        <v>47</v>
      </c>
      <c r="AF770" s="11" t="s">
        <v>52</v>
      </c>
      <c r="AG770" s="9" t="s">
        <v>47</v>
      </c>
      <c r="AH770" s="9" t="s">
        <v>47</v>
      </c>
      <c r="AI770" s="11" t="s">
        <v>52</v>
      </c>
      <c r="AJ770" s="9" t="s">
        <v>971</v>
      </c>
    </row>
    <row r="771" spans="1:36" ht="21" customHeight="1" x14ac:dyDescent="0.2">
      <c r="A771" s="3">
        <v>7210</v>
      </c>
      <c r="B771" s="6" t="s">
        <v>419</v>
      </c>
      <c r="C771" s="6" t="s">
        <v>65</v>
      </c>
      <c r="D771" s="6" t="s">
        <v>112</v>
      </c>
      <c r="E771" s="7" t="s">
        <v>1148</v>
      </c>
      <c r="F771" s="6">
        <v>1987</v>
      </c>
      <c r="G771" s="6" t="s">
        <v>56</v>
      </c>
      <c r="H771" s="29">
        <f t="shared" si="48"/>
        <v>11</v>
      </c>
      <c r="I771" s="28" t="str">
        <f t="shared" si="49"/>
        <v>11/1987</v>
      </c>
      <c r="J771" s="8" t="s">
        <v>1047</v>
      </c>
      <c r="K771" s="6">
        <v>1990</v>
      </c>
      <c r="L771" s="6" t="s">
        <v>57</v>
      </c>
      <c r="M771" s="29">
        <f t="shared" si="50"/>
        <v>12</v>
      </c>
      <c r="N771" s="28" t="str">
        <f t="shared" si="51"/>
        <v>12/1990</v>
      </c>
      <c r="O771" s="6">
        <v>238</v>
      </c>
      <c r="P771" s="8" t="s">
        <v>1149</v>
      </c>
      <c r="Q771" s="6">
        <v>1</v>
      </c>
      <c r="R771" s="8" t="s">
        <v>58</v>
      </c>
      <c r="S771" s="8" t="s">
        <v>59</v>
      </c>
      <c r="U771" s="6" t="s">
        <v>39</v>
      </c>
      <c r="V771" s="8" t="s">
        <v>1160</v>
      </c>
      <c r="W771" s="9" t="s">
        <v>61</v>
      </c>
      <c r="X771" s="9" t="s">
        <v>1161</v>
      </c>
      <c r="Y771" s="10" t="s">
        <v>297</v>
      </c>
      <c r="Z771" s="9" t="s">
        <v>51</v>
      </c>
      <c r="AA771" s="9" t="s">
        <v>45</v>
      </c>
      <c r="AB771" s="9" t="s">
        <v>64</v>
      </c>
      <c r="AC771" s="9" t="s">
        <v>45</v>
      </c>
      <c r="AD771" s="9" t="s">
        <v>48</v>
      </c>
      <c r="AE771" s="9" t="s">
        <v>47</v>
      </c>
      <c r="AF771" s="11" t="s">
        <v>52</v>
      </c>
      <c r="AG771" s="9" t="s">
        <v>47</v>
      </c>
      <c r="AH771" s="9" t="s">
        <v>47</v>
      </c>
      <c r="AI771" s="11" t="s">
        <v>52</v>
      </c>
      <c r="AJ771" s="9" t="s">
        <v>971</v>
      </c>
    </row>
    <row r="772" spans="1:36" ht="21" customHeight="1" x14ac:dyDescent="0.2">
      <c r="A772" s="3">
        <v>7210</v>
      </c>
      <c r="B772" s="6" t="s">
        <v>419</v>
      </c>
      <c r="C772" s="6" t="s">
        <v>1018</v>
      </c>
      <c r="D772" s="6" t="s">
        <v>32</v>
      </c>
      <c r="E772" s="7" t="s">
        <v>1148</v>
      </c>
      <c r="F772" s="6">
        <v>1987</v>
      </c>
      <c r="G772" s="6" t="s">
        <v>56</v>
      </c>
      <c r="H772" s="29">
        <f t="shared" si="48"/>
        <v>11</v>
      </c>
      <c r="I772" s="28" t="str">
        <f t="shared" si="49"/>
        <v>11/1987</v>
      </c>
      <c r="J772" s="8" t="s">
        <v>1047</v>
      </c>
      <c r="K772" s="6">
        <v>1990</v>
      </c>
      <c r="L772" s="6" t="s">
        <v>57</v>
      </c>
      <c r="M772" s="29">
        <f t="shared" si="50"/>
        <v>12</v>
      </c>
      <c r="N772" s="28" t="str">
        <f t="shared" si="51"/>
        <v>12/1990</v>
      </c>
      <c r="O772" s="6">
        <v>238</v>
      </c>
      <c r="P772" s="8" t="s">
        <v>1149</v>
      </c>
      <c r="Q772" s="6">
        <v>1</v>
      </c>
      <c r="R772" s="8" t="s">
        <v>58</v>
      </c>
      <c r="S772" s="8" t="s">
        <v>59</v>
      </c>
      <c r="U772" s="6" t="s">
        <v>39</v>
      </c>
      <c r="V772" s="8" t="s">
        <v>1162</v>
      </c>
      <c r="W772" s="9" t="s">
        <v>310</v>
      </c>
      <c r="X772" s="9" t="s">
        <v>112</v>
      </c>
      <c r="Y772" s="10" t="s">
        <v>1163</v>
      </c>
      <c r="Z772" s="9" t="s">
        <v>51</v>
      </c>
      <c r="AA772" s="9" t="s">
        <v>45</v>
      </c>
      <c r="AB772" s="9" t="s">
        <v>64</v>
      </c>
      <c r="AC772" s="9" t="s">
        <v>45</v>
      </c>
      <c r="AD772" s="9" t="s">
        <v>48</v>
      </c>
      <c r="AE772" s="9" t="s">
        <v>47</v>
      </c>
      <c r="AF772" s="11" t="s">
        <v>52</v>
      </c>
      <c r="AG772" s="9" t="s">
        <v>47</v>
      </c>
      <c r="AH772" s="9" t="s">
        <v>47</v>
      </c>
      <c r="AI772" s="11" t="s">
        <v>52</v>
      </c>
      <c r="AJ772" s="9" t="s">
        <v>971</v>
      </c>
    </row>
    <row r="773" spans="1:36" ht="21" customHeight="1" x14ac:dyDescent="0.2">
      <c r="A773" s="3">
        <v>7210</v>
      </c>
      <c r="B773" s="6" t="s">
        <v>419</v>
      </c>
      <c r="C773" s="6" t="s">
        <v>833</v>
      </c>
      <c r="D773" s="6" t="s">
        <v>30</v>
      </c>
      <c r="E773" s="7" t="s">
        <v>1148</v>
      </c>
      <c r="F773" s="6">
        <v>1987</v>
      </c>
      <c r="G773" s="6" t="s">
        <v>56</v>
      </c>
      <c r="H773" s="29">
        <f t="shared" si="48"/>
        <v>11</v>
      </c>
      <c r="I773" s="28" t="str">
        <f t="shared" si="49"/>
        <v>11/1987</v>
      </c>
      <c r="J773" s="8" t="s">
        <v>1047</v>
      </c>
      <c r="K773" s="6">
        <v>1990</v>
      </c>
      <c r="L773" s="6" t="s">
        <v>57</v>
      </c>
      <c r="M773" s="29">
        <f t="shared" si="50"/>
        <v>12</v>
      </c>
      <c r="N773" s="28" t="str">
        <f t="shared" si="51"/>
        <v>12/1990</v>
      </c>
      <c r="O773" s="6">
        <v>238</v>
      </c>
      <c r="P773" s="8" t="s">
        <v>1149</v>
      </c>
      <c r="Q773" s="6">
        <v>1</v>
      </c>
      <c r="R773" s="8" t="s">
        <v>58</v>
      </c>
      <c r="S773" s="8" t="s">
        <v>59</v>
      </c>
      <c r="U773" s="6" t="s">
        <v>39</v>
      </c>
      <c r="V773" s="8" t="s">
        <v>1164</v>
      </c>
      <c r="W773" s="9" t="s">
        <v>310</v>
      </c>
      <c r="X773" s="9" t="s">
        <v>112</v>
      </c>
      <c r="Y773" s="10" t="s">
        <v>1165</v>
      </c>
      <c r="Z773" s="9" t="s">
        <v>51</v>
      </c>
      <c r="AA773" s="9" t="s">
        <v>45</v>
      </c>
      <c r="AB773" s="9" t="s">
        <v>64</v>
      </c>
      <c r="AC773" s="9" t="s">
        <v>45</v>
      </c>
      <c r="AD773" s="9" t="s">
        <v>48</v>
      </c>
      <c r="AE773" s="9" t="s">
        <v>47</v>
      </c>
      <c r="AF773" s="11" t="s">
        <v>52</v>
      </c>
      <c r="AG773" s="9" t="s">
        <v>47</v>
      </c>
      <c r="AH773" s="9" t="s">
        <v>45</v>
      </c>
      <c r="AI773" s="10" t="s">
        <v>1166</v>
      </c>
      <c r="AJ773" s="9" t="s">
        <v>971</v>
      </c>
    </row>
    <row r="774" spans="1:36" ht="21" customHeight="1" x14ac:dyDescent="0.2">
      <c r="A774" s="3">
        <v>7210</v>
      </c>
      <c r="B774" s="6" t="s">
        <v>419</v>
      </c>
      <c r="C774" s="6" t="s">
        <v>87</v>
      </c>
      <c r="D774" s="6" t="s">
        <v>32</v>
      </c>
      <c r="E774" s="7" t="s">
        <v>1148</v>
      </c>
      <c r="F774" s="6">
        <v>1987</v>
      </c>
      <c r="G774" s="6" t="s">
        <v>56</v>
      </c>
      <c r="H774" s="29">
        <f t="shared" si="48"/>
        <v>11</v>
      </c>
      <c r="I774" s="28" t="str">
        <f t="shared" si="49"/>
        <v>11/1987</v>
      </c>
      <c r="J774" s="8" t="s">
        <v>1047</v>
      </c>
      <c r="K774" s="6">
        <v>1990</v>
      </c>
      <c r="L774" s="6" t="s">
        <v>57</v>
      </c>
      <c r="M774" s="29">
        <f t="shared" si="50"/>
        <v>12</v>
      </c>
      <c r="N774" s="28" t="str">
        <f t="shared" si="51"/>
        <v>12/1990</v>
      </c>
      <c r="O774" s="6">
        <v>238</v>
      </c>
      <c r="P774" s="8" t="s">
        <v>1149</v>
      </c>
      <c r="Q774" s="6">
        <v>1</v>
      </c>
      <c r="R774" s="8" t="s">
        <v>58</v>
      </c>
      <c r="S774" s="8" t="s">
        <v>59</v>
      </c>
      <c r="U774" s="6" t="s">
        <v>39</v>
      </c>
      <c r="V774" s="8" t="s">
        <v>1167</v>
      </c>
      <c r="W774" s="9" t="s">
        <v>310</v>
      </c>
      <c r="X774" s="9" t="s">
        <v>112</v>
      </c>
      <c r="Y774" s="10" t="s">
        <v>1168</v>
      </c>
      <c r="Z774" s="9" t="s">
        <v>90</v>
      </c>
      <c r="AA774" s="9" t="s">
        <v>45</v>
      </c>
      <c r="AB774" s="9" t="s">
        <v>64</v>
      </c>
      <c r="AC774" s="9" t="s">
        <v>45</v>
      </c>
      <c r="AD774" s="9" t="s">
        <v>48</v>
      </c>
      <c r="AE774" s="9" t="s">
        <v>47</v>
      </c>
      <c r="AG774" s="9" t="s">
        <v>47</v>
      </c>
      <c r="AH774" s="9" t="s">
        <v>47</v>
      </c>
      <c r="AI774" s="11" t="s">
        <v>52</v>
      </c>
      <c r="AJ774" s="9" t="s">
        <v>971</v>
      </c>
    </row>
    <row r="775" spans="1:36" ht="21" customHeight="1" x14ac:dyDescent="0.2">
      <c r="A775" s="3">
        <v>7210</v>
      </c>
      <c r="B775" s="6" t="s">
        <v>419</v>
      </c>
      <c r="C775" s="6" t="s">
        <v>671</v>
      </c>
      <c r="D775" s="6" t="s">
        <v>32</v>
      </c>
      <c r="E775" s="7" t="s">
        <v>1148</v>
      </c>
      <c r="F775" s="6">
        <v>1987</v>
      </c>
      <c r="G775" s="6" t="s">
        <v>56</v>
      </c>
      <c r="H775" s="29">
        <f t="shared" si="48"/>
        <v>11</v>
      </c>
      <c r="I775" s="28" t="str">
        <f t="shared" si="49"/>
        <v>11/1987</v>
      </c>
      <c r="J775" s="8" t="s">
        <v>1047</v>
      </c>
      <c r="K775" s="6">
        <v>1990</v>
      </c>
      <c r="L775" s="6" t="s">
        <v>57</v>
      </c>
      <c r="M775" s="29">
        <f t="shared" si="50"/>
        <v>12</v>
      </c>
      <c r="N775" s="28" t="str">
        <f t="shared" si="51"/>
        <v>12/1990</v>
      </c>
      <c r="O775" s="6">
        <v>238</v>
      </c>
      <c r="P775" s="8" t="s">
        <v>1149</v>
      </c>
      <c r="Q775" s="6">
        <v>1</v>
      </c>
      <c r="R775" s="8" t="s">
        <v>58</v>
      </c>
      <c r="S775" s="8" t="s">
        <v>59</v>
      </c>
      <c r="U775" s="6" t="s">
        <v>39</v>
      </c>
      <c r="V775" s="8" t="s">
        <v>1169</v>
      </c>
      <c r="W775" s="9" t="s">
        <v>310</v>
      </c>
      <c r="X775" s="9" t="s">
        <v>112</v>
      </c>
      <c r="Y775" s="10" t="s">
        <v>1170</v>
      </c>
      <c r="Z775" s="9" t="s">
        <v>51</v>
      </c>
      <c r="AA775" s="9" t="s">
        <v>45</v>
      </c>
      <c r="AB775" s="9" t="s">
        <v>64</v>
      </c>
      <c r="AC775" s="9" t="s">
        <v>45</v>
      </c>
      <c r="AD775" s="9" t="s">
        <v>48</v>
      </c>
      <c r="AE775" s="9" t="s">
        <v>47</v>
      </c>
      <c r="AF775" s="11" t="s">
        <v>52</v>
      </c>
      <c r="AG775" s="9" t="s">
        <v>47</v>
      </c>
      <c r="AH775" s="9" t="s">
        <v>45</v>
      </c>
      <c r="AI775" s="10" t="s">
        <v>1171</v>
      </c>
      <c r="AJ775" s="9" t="s">
        <v>971</v>
      </c>
    </row>
    <row r="776" spans="1:36" ht="21" customHeight="1" x14ac:dyDescent="0.2">
      <c r="A776" s="3">
        <v>7210</v>
      </c>
      <c r="B776" s="6" t="s">
        <v>419</v>
      </c>
      <c r="C776" s="6" t="s">
        <v>833</v>
      </c>
      <c r="D776" s="6" t="s">
        <v>99</v>
      </c>
      <c r="E776" s="7" t="s">
        <v>1148</v>
      </c>
      <c r="F776" s="6">
        <v>1987</v>
      </c>
      <c r="G776" s="6" t="s">
        <v>56</v>
      </c>
      <c r="H776" s="29">
        <f t="shared" si="48"/>
        <v>11</v>
      </c>
      <c r="I776" s="28" t="str">
        <f t="shared" si="49"/>
        <v>11/1987</v>
      </c>
      <c r="J776" s="8" t="s">
        <v>1047</v>
      </c>
      <c r="K776" s="6">
        <v>1990</v>
      </c>
      <c r="L776" s="6" t="s">
        <v>57</v>
      </c>
      <c r="M776" s="29">
        <f t="shared" si="50"/>
        <v>12</v>
      </c>
      <c r="N776" s="28" t="str">
        <f t="shared" si="51"/>
        <v>12/1990</v>
      </c>
      <c r="O776" s="6">
        <v>238</v>
      </c>
      <c r="P776" s="8" t="s">
        <v>1149</v>
      </c>
      <c r="Q776" s="6">
        <v>1</v>
      </c>
      <c r="R776" s="8" t="s">
        <v>58</v>
      </c>
      <c r="S776" s="8" t="s">
        <v>59</v>
      </c>
      <c r="U776" s="6" t="s">
        <v>39</v>
      </c>
      <c r="V776" s="8" t="s">
        <v>1164</v>
      </c>
      <c r="W776" s="9" t="s">
        <v>310</v>
      </c>
      <c r="X776" s="9" t="s">
        <v>112</v>
      </c>
      <c r="Y776" s="10" t="s">
        <v>1165</v>
      </c>
      <c r="Z776" s="9" t="s">
        <v>50</v>
      </c>
      <c r="AA776" s="9" t="s">
        <v>45</v>
      </c>
      <c r="AB776" s="9" t="s">
        <v>64</v>
      </c>
      <c r="AC776" s="9" t="s">
        <v>45</v>
      </c>
      <c r="AD776" s="9" t="s">
        <v>48</v>
      </c>
      <c r="AE776" s="9" t="s">
        <v>47</v>
      </c>
      <c r="AG776" s="9" t="s">
        <v>47</v>
      </c>
      <c r="AH776" s="9" t="s">
        <v>45</v>
      </c>
      <c r="AI776" s="10" t="s">
        <v>1172</v>
      </c>
      <c r="AJ776" s="9" t="s">
        <v>971</v>
      </c>
    </row>
    <row r="777" spans="1:36" ht="21" customHeight="1" x14ac:dyDescent="0.2">
      <c r="A777" s="3">
        <v>7210</v>
      </c>
      <c r="B777" s="6" t="s">
        <v>419</v>
      </c>
      <c r="C777" s="6" t="s">
        <v>671</v>
      </c>
      <c r="D777" s="6" t="s">
        <v>32</v>
      </c>
      <c r="E777" s="7" t="s">
        <v>1148</v>
      </c>
      <c r="F777" s="6">
        <v>1987</v>
      </c>
      <c r="G777" s="6" t="s">
        <v>56</v>
      </c>
      <c r="H777" s="29">
        <f t="shared" si="48"/>
        <v>11</v>
      </c>
      <c r="I777" s="28" t="str">
        <f t="shared" si="49"/>
        <v>11/1987</v>
      </c>
      <c r="J777" s="8" t="s">
        <v>1047</v>
      </c>
      <c r="K777" s="6">
        <v>1990</v>
      </c>
      <c r="L777" s="6" t="s">
        <v>57</v>
      </c>
      <c r="M777" s="29">
        <f t="shared" si="50"/>
        <v>12</v>
      </c>
      <c r="N777" s="28" t="str">
        <f t="shared" si="51"/>
        <v>12/1990</v>
      </c>
      <c r="O777" s="6">
        <v>238</v>
      </c>
      <c r="P777" s="8" t="s">
        <v>1149</v>
      </c>
      <c r="Q777" s="6">
        <v>1</v>
      </c>
      <c r="R777" s="8" t="s">
        <v>58</v>
      </c>
      <c r="S777" s="8" t="s">
        <v>59</v>
      </c>
      <c r="U777" s="6" t="s">
        <v>39</v>
      </c>
      <c r="V777" s="8" t="s">
        <v>1169</v>
      </c>
      <c r="W777" s="9" t="s">
        <v>310</v>
      </c>
      <c r="X777" s="9" t="s">
        <v>112</v>
      </c>
      <c r="Y777" s="10" t="s">
        <v>1170</v>
      </c>
      <c r="Z777" s="9" t="s">
        <v>89</v>
      </c>
      <c r="AA777" s="9" t="s">
        <v>45</v>
      </c>
      <c r="AB777" s="9" t="s">
        <v>64</v>
      </c>
      <c r="AC777" s="9" t="s">
        <v>45</v>
      </c>
      <c r="AD777" s="9" t="s">
        <v>48</v>
      </c>
      <c r="AE777" s="9" t="s">
        <v>47</v>
      </c>
      <c r="AG777" s="9" t="s">
        <v>47</v>
      </c>
      <c r="AH777" s="9" t="s">
        <v>45</v>
      </c>
      <c r="AI777" s="10" t="s">
        <v>1171</v>
      </c>
      <c r="AJ777" s="9" t="s">
        <v>971</v>
      </c>
    </row>
    <row r="778" spans="1:36" ht="21" customHeight="1" x14ac:dyDescent="0.2">
      <c r="A778" s="3">
        <v>7210</v>
      </c>
      <c r="B778" s="6" t="s">
        <v>419</v>
      </c>
      <c r="C778" s="6" t="s">
        <v>263</v>
      </c>
      <c r="D778" s="6" t="s">
        <v>32</v>
      </c>
      <c r="E778" s="7" t="s">
        <v>1148</v>
      </c>
      <c r="F778" s="6">
        <v>1987</v>
      </c>
      <c r="G778" s="6" t="s">
        <v>56</v>
      </c>
      <c r="H778" s="29">
        <f t="shared" si="48"/>
        <v>11</v>
      </c>
      <c r="I778" s="28" t="str">
        <f t="shared" si="49"/>
        <v>11/1987</v>
      </c>
      <c r="J778" s="8" t="s">
        <v>1047</v>
      </c>
      <c r="K778" s="6">
        <v>1990</v>
      </c>
      <c r="L778" s="6" t="s">
        <v>57</v>
      </c>
      <c r="M778" s="29">
        <f t="shared" si="50"/>
        <v>12</v>
      </c>
      <c r="N778" s="28" t="str">
        <f t="shared" si="51"/>
        <v>12/1990</v>
      </c>
      <c r="O778" s="6">
        <v>238</v>
      </c>
      <c r="P778" s="8" t="s">
        <v>1149</v>
      </c>
      <c r="Q778" s="6">
        <v>1</v>
      </c>
      <c r="R778" s="8" t="s">
        <v>58</v>
      </c>
      <c r="S778" s="8" t="s">
        <v>59</v>
      </c>
      <c r="U778" s="6" t="s">
        <v>39</v>
      </c>
      <c r="V778" s="8" t="s">
        <v>1173</v>
      </c>
      <c r="W778" s="9" t="s">
        <v>310</v>
      </c>
      <c r="X778" s="9" t="s">
        <v>112</v>
      </c>
      <c r="Y778" s="10" t="s">
        <v>1174</v>
      </c>
      <c r="Z778" s="9" t="s">
        <v>51</v>
      </c>
      <c r="AA778" s="9" t="s">
        <v>45</v>
      </c>
      <c r="AB778" s="9" t="s">
        <v>64</v>
      </c>
      <c r="AC778" s="9" t="s">
        <v>45</v>
      </c>
      <c r="AD778" s="9" t="s">
        <v>48</v>
      </c>
      <c r="AE778" s="9" t="s">
        <v>47</v>
      </c>
      <c r="AF778" s="11" t="s">
        <v>52</v>
      </c>
      <c r="AG778" s="9" t="s">
        <v>47</v>
      </c>
      <c r="AH778" s="9" t="s">
        <v>47</v>
      </c>
      <c r="AI778" s="11" t="s">
        <v>52</v>
      </c>
      <c r="AJ778" s="9" t="s">
        <v>971</v>
      </c>
    </row>
    <row r="779" spans="1:36" ht="21" customHeight="1" x14ac:dyDescent="0.2">
      <c r="A779" s="3">
        <v>7210</v>
      </c>
      <c r="B779" s="6" t="s">
        <v>419</v>
      </c>
      <c r="C779" s="6" t="s">
        <v>263</v>
      </c>
      <c r="D779" s="6" t="s">
        <v>32</v>
      </c>
      <c r="E779" s="7" t="s">
        <v>1148</v>
      </c>
      <c r="F779" s="6">
        <v>1987</v>
      </c>
      <c r="G779" s="6" t="s">
        <v>56</v>
      </c>
      <c r="H779" s="29">
        <f t="shared" si="48"/>
        <v>11</v>
      </c>
      <c r="I779" s="28" t="str">
        <f t="shared" si="49"/>
        <v>11/1987</v>
      </c>
      <c r="J779" s="8" t="s">
        <v>1047</v>
      </c>
      <c r="K779" s="6">
        <v>1990</v>
      </c>
      <c r="L779" s="6" t="s">
        <v>57</v>
      </c>
      <c r="M779" s="29">
        <f t="shared" si="50"/>
        <v>12</v>
      </c>
      <c r="N779" s="28" t="str">
        <f t="shared" si="51"/>
        <v>12/1990</v>
      </c>
      <c r="O779" s="6">
        <v>238</v>
      </c>
      <c r="P779" s="8" t="s">
        <v>1149</v>
      </c>
      <c r="Q779" s="6">
        <v>1</v>
      </c>
      <c r="R779" s="8" t="s">
        <v>58</v>
      </c>
      <c r="S779" s="8" t="s">
        <v>59</v>
      </c>
      <c r="U779" s="6" t="s">
        <v>39</v>
      </c>
      <c r="V779" s="8" t="s">
        <v>1173</v>
      </c>
      <c r="W779" s="9" t="s">
        <v>310</v>
      </c>
      <c r="X779" s="9" t="s">
        <v>112</v>
      </c>
      <c r="Y779" s="10" t="s">
        <v>1174</v>
      </c>
      <c r="Z779" s="9" t="s">
        <v>44</v>
      </c>
      <c r="AA779" s="9" t="s">
        <v>45</v>
      </c>
      <c r="AB779" s="9" t="s">
        <v>64</v>
      </c>
      <c r="AC779" s="9" t="s">
        <v>45</v>
      </c>
      <c r="AD779" s="9" t="s">
        <v>48</v>
      </c>
      <c r="AE779" s="9" t="s">
        <v>47</v>
      </c>
      <c r="AG779" s="9" t="s">
        <v>47</v>
      </c>
      <c r="AH779" s="9" t="s">
        <v>47</v>
      </c>
      <c r="AI779" s="11" t="s">
        <v>52</v>
      </c>
      <c r="AJ779" s="9" t="s">
        <v>971</v>
      </c>
    </row>
    <row r="780" spans="1:36" ht="21" customHeight="1" x14ac:dyDescent="0.2">
      <c r="A780" s="3">
        <v>7210</v>
      </c>
      <c r="B780" s="6" t="s">
        <v>419</v>
      </c>
      <c r="C780" s="6" t="s">
        <v>717</v>
      </c>
      <c r="D780" s="6" t="s">
        <v>121</v>
      </c>
      <c r="E780" s="7" t="s">
        <v>1148</v>
      </c>
      <c r="F780" s="6">
        <v>1987</v>
      </c>
      <c r="G780" s="6" t="s">
        <v>56</v>
      </c>
      <c r="H780" s="29">
        <f t="shared" si="48"/>
        <v>11</v>
      </c>
      <c r="I780" s="28" t="str">
        <f t="shared" si="49"/>
        <v>11/1987</v>
      </c>
      <c r="J780" s="8" t="s">
        <v>1047</v>
      </c>
      <c r="K780" s="6">
        <v>1990</v>
      </c>
      <c r="L780" s="6" t="s">
        <v>57</v>
      </c>
      <c r="M780" s="29">
        <f t="shared" si="50"/>
        <v>12</v>
      </c>
      <c r="N780" s="28" t="str">
        <f t="shared" si="51"/>
        <v>12/1990</v>
      </c>
      <c r="O780" s="6">
        <v>238</v>
      </c>
      <c r="P780" s="8" t="s">
        <v>1149</v>
      </c>
      <c r="Q780" s="6">
        <v>1</v>
      </c>
      <c r="R780" s="8" t="s">
        <v>58</v>
      </c>
      <c r="S780" s="8" t="s">
        <v>59</v>
      </c>
      <c r="U780" s="6" t="s">
        <v>39</v>
      </c>
      <c r="V780" s="8" t="s">
        <v>1150</v>
      </c>
      <c r="W780" s="9" t="s">
        <v>310</v>
      </c>
      <c r="X780" s="9" t="s">
        <v>112</v>
      </c>
      <c r="Y780" s="10" t="s">
        <v>1136</v>
      </c>
      <c r="Z780" s="9" t="s">
        <v>50</v>
      </c>
      <c r="AA780" s="9" t="s">
        <v>45</v>
      </c>
      <c r="AB780" s="9" t="s">
        <v>64</v>
      </c>
      <c r="AC780" s="9" t="s">
        <v>45</v>
      </c>
      <c r="AD780" s="9" t="s">
        <v>48</v>
      </c>
      <c r="AE780" s="9" t="s">
        <v>47</v>
      </c>
      <c r="AG780" s="9" t="s">
        <v>47</v>
      </c>
      <c r="AH780" s="9" t="s">
        <v>45</v>
      </c>
      <c r="AI780" s="10" t="s">
        <v>1151</v>
      </c>
      <c r="AJ780" s="9" t="s">
        <v>971</v>
      </c>
    </row>
    <row r="781" spans="1:36" ht="21" customHeight="1" x14ac:dyDescent="0.2">
      <c r="A781" s="3">
        <v>7210</v>
      </c>
      <c r="B781" s="6" t="s">
        <v>419</v>
      </c>
      <c r="C781" s="6" t="s">
        <v>717</v>
      </c>
      <c r="D781" s="6" t="s">
        <v>30</v>
      </c>
      <c r="E781" s="7" t="s">
        <v>1148</v>
      </c>
      <c r="F781" s="6">
        <v>1987</v>
      </c>
      <c r="G781" s="6" t="s">
        <v>56</v>
      </c>
      <c r="H781" s="29">
        <f t="shared" si="48"/>
        <v>11</v>
      </c>
      <c r="I781" s="28" t="str">
        <f t="shared" si="49"/>
        <v>11/1987</v>
      </c>
      <c r="J781" s="8" t="s">
        <v>1047</v>
      </c>
      <c r="K781" s="6">
        <v>1990</v>
      </c>
      <c r="L781" s="6" t="s">
        <v>57</v>
      </c>
      <c r="M781" s="29">
        <f t="shared" si="50"/>
        <v>12</v>
      </c>
      <c r="N781" s="28" t="str">
        <f t="shared" si="51"/>
        <v>12/1990</v>
      </c>
      <c r="O781" s="6">
        <v>238</v>
      </c>
      <c r="P781" s="8" t="s">
        <v>1149</v>
      </c>
      <c r="Q781" s="6">
        <v>1</v>
      </c>
      <c r="R781" s="8" t="s">
        <v>58</v>
      </c>
      <c r="S781" s="8" t="s">
        <v>59</v>
      </c>
      <c r="U781" s="6" t="s">
        <v>39</v>
      </c>
      <c r="V781" s="8" t="s">
        <v>1150</v>
      </c>
      <c r="W781" s="9" t="s">
        <v>310</v>
      </c>
      <c r="X781" s="9" t="s">
        <v>112</v>
      </c>
      <c r="Y781" s="10" t="s">
        <v>1136</v>
      </c>
      <c r="Z781" s="9" t="s">
        <v>50</v>
      </c>
      <c r="AA781" s="9" t="s">
        <v>45</v>
      </c>
      <c r="AB781" s="9" t="s">
        <v>64</v>
      </c>
      <c r="AC781" s="9" t="s">
        <v>45</v>
      </c>
      <c r="AD781" s="9" t="s">
        <v>48</v>
      </c>
      <c r="AE781" s="9" t="s">
        <v>47</v>
      </c>
      <c r="AG781" s="9" t="s">
        <v>47</v>
      </c>
      <c r="AH781" s="9" t="s">
        <v>45</v>
      </c>
      <c r="AI781" s="10" t="s">
        <v>1151</v>
      </c>
      <c r="AJ781" s="9" t="s">
        <v>971</v>
      </c>
    </row>
    <row r="782" spans="1:36" ht="21" customHeight="1" x14ac:dyDescent="0.2">
      <c r="A782" s="3">
        <v>7210</v>
      </c>
      <c r="B782" s="6" t="s">
        <v>419</v>
      </c>
      <c r="C782" s="6" t="s">
        <v>794</v>
      </c>
      <c r="D782" s="6" t="s">
        <v>32</v>
      </c>
      <c r="E782" s="7" t="s">
        <v>1148</v>
      </c>
      <c r="F782" s="6">
        <v>1987</v>
      </c>
      <c r="G782" s="6" t="s">
        <v>56</v>
      </c>
      <c r="H782" s="29">
        <f t="shared" si="48"/>
        <v>11</v>
      </c>
      <c r="I782" s="28" t="str">
        <f t="shared" si="49"/>
        <v>11/1987</v>
      </c>
      <c r="J782" s="8" t="s">
        <v>1047</v>
      </c>
      <c r="K782" s="6">
        <v>1990</v>
      </c>
      <c r="L782" s="6" t="s">
        <v>57</v>
      </c>
      <c r="M782" s="29">
        <f t="shared" si="50"/>
        <v>12</v>
      </c>
      <c r="N782" s="28" t="str">
        <f t="shared" si="51"/>
        <v>12/1990</v>
      </c>
      <c r="O782" s="6">
        <v>238</v>
      </c>
      <c r="P782" s="8" t="s">
        <v>1149</v>
      </c>
      <c r="Q782" s="6">
        <v>1</v>
      </c>
      <c r="R782" s="8" t="s">
        <v>58</v>
      </c>
      <c r="S782" s="8" t="s">
        <v>59</v>
      </c>
      <c r="U782" s="6" t="s">
        <v>39</v>
      </c>
      <c r="V782" s="8" t="s">
        <v>1175</v>
      </c>
      <c r="W782" s="9" t="s">
        <v>310</v>
      </c>
      <c r="X782" s="9" t="s">
        <v>112</v>
      </c>
      <c r="Y782" s="10" t="s">
        <v>1176</v>
      </c>
      <c r="Z782" s="9" t="s">
        <v>50</v>
      </c>
      <c r="AA782" s="9" t="s">
        <v>45</v>
      </c>
      <c r="AB782" s="9" t="s">
        <v>64</v>
      </c>
      <c r="AC782" s="9" t="s">
        <v>45</v>
      </c>
      <c r="AD782" s="9" t="s">
        <v>48</v>
      </c>
      <c r="AE782" s="9" t="s">
        <v>47</v>
      </c>
      <c r="AG782" s="9" t="s">
        <v>47</v>
      </c>
      <c r="AH782" s="9" t="s">
        <v>47</v>
      </c>
      <c r="AI782" s="11" t="s">
        <v>52</v>
      </c>
      <c r="AJ782" s="9" t="s">
        <v>971</v>
      </c>
    </row>
    <row r="783" spans="1:36" ht="21" customHeight="1" x14ac:dyDescent="0.2">
      <c r="A783" s="3">
        <v>7210</v>
      </c>
      <c r="B783" s="6" t="s">
        <v>419</v>
      </c>
      <c r="C783" s="6" t="s">
        <v>794</v>
      </c>
      <c r="D783" s="6" t="s">
        <v>32</v>
      </c>
      <c r="E783" s="7" t="s">
        <v>1148</v>
      </c>
      <c r="F783" s="6">
        <v>1987</v>
      </c>
      <c r="G783" s="6" t="s">
        <v>56</v>
      </c>
      <c r="H783" s="29">
        <f t="shared" si="48"/>
        <v>11</v>
      </c>
      <c r="I783" s="28" t="str">
        <f t="shared" si="49"/>
        <v>11/1987</v>
      </c>
      <c r="J783" s="8" t="s">
        <v>1047</v>
      </c>
      <c r="K783" s="6">
        <v>1990</v>
      </c>
      <c r="L783" s="6" t="s">
        <v>57</v>
      </c>
      <c r="M783" s="29">
        <f t="shared" si="50"/>
        <v>12</v>
      </c>
      <c r="N783" s="28" t="str">
        <f t="shared" si="51"/>
        <v>12/1990</v>
      </c>
      <c r="O783" s="6">
        <v>238</v>
      </c>
      <c r="P783" s="8" t="s">
        <v>1149</v>
      </c>
      <c r="Q783" s="6">
        <v>1</v>
      </c>
      <c r="R783" s="8" t="s">
        <v>58</v>
      </c>
      <c r="S783" s="8" t="s">
        <v>59</v>
      </c>
      <c r="U783" s="6" t="s">
        <v>39</v>
      </c>
      <c r="V783" s="8" t="s">
        <v>1175</v>
      </c>
      <c r="W783" s="9" t="s">
        <v>310</v>
      </c>
      <c r="X783" s="9" t="s">
        <v>112</v>
      </c>
      <c r="Y783" s="10" t="s">
        <v>1176</v>
      </c>
      <c r="Z783" s="9" t="s">
        <v>51</v>
      </c>
      <c r="AA783" s="9" t="s">
        <v>45</v>
      </c>
      <c r="AB783" s="9" t="s">
        <v>64</v>
      </c>
      <c r="AC783" s="9" t="s">
        <v>45</v>
      </c>
      <c r="AD783" s="9" t="s">
        <v>48</v>
      </c>
      <c r="AE783" s="9" t="s">
        <v>47</v>
      </c>
      <c r="AF783" s="11" t="s">
        <v>52</v>
      </c>
      <c r="AG783" s="9" t="s">
        <v>47</v>
      </c>
      <c r="AH783" s="9" t="s">
        <v>47</v>
      </c>
      <c r="AI783" s="11" t="s">
        <v>52</v>
      </c>
      <c r="AJ783" s="9" t="s">
        <v>971</v>
      </c>
    </row>
    <row r="784" spans="1:36" ht="21" customHeight="1" x14ac:dyDescent="0.2">
      <c r="A784" s="3">
        <v>7210</v>
      </c>
      <c r="B784" s="6" t="s">
        <v>419</v>
      </c>
      <c r="C784" s="6" t="s">
        <v>833</v>
      </c>
      <c r="D784" s="6" t="s">
        <v>30</v>
      </c>
      <c r="E784" s="7" t="s">
        <v>1148</v>
      </c>
      <c r="F784" s="6">
        <v>1987</v>
      </c>
      <c r="G784" s="6" t="s">
        <v>56</v>
      </c>
      <c r="H784" s="29">
        <f t="shared" si="48"/>
        <v>11</v>
      </c>
      <c r="I784" s="28" t="str">
        <f t="shared" si="49"/>
        <v>11/1987</v>
      </c>
      <c r="J784" s="8" t="s">
        <v>1047</v>
      </c>
      <c r="K784" s="6">
        <v>1990</v>
      </c>
      <c r="L784" s="6" t="s">
        <v>57</v>
      </c>
      <c r="M784" s="29">
        <f t="shared" si="50"/>
        <v>12</v>
      </c>
      <c r="N784" s="28" t="str">
        <f t="shared" si="51"/>
        <v>12/1990</v>
      </c>
      <c r="O784" s="6">
        <v>238</v>
      </c>
      <c r="P784" s="8" t="s">
        <v>1149</v>
      </c>
      <c r="Q784" s="6">
        <v>1</v>
      </c>
      <c r="R784" s="8" t="s">
        <v>58</v>
      </c>
      <c r="S784" s="8" t="s">
        <v>59</v>
      </c>
      <c r="U784" s="6" t="s">
        <v>39</v>
      </c>
      <c r="V784" s="8" t="s">
        <v>1164</v>
      </c>
      <c r="W784" s="9" t="s">
        <v>310</v>
      </c>
      <c r="X784" s="9" t="s">
        <v>112</v>
      </c>
      <c r="Y784" s="10" t="s">
        <v>1165</v>
      </c>
      <c r="Z784" s="9" t="s">
        <v>50</v>
      </c>
      <c r="AA784" s="9" t="s">
        <v>45</v>
      </c>
      <c r="AB784" s="9" t="s">
        <v>64</v>
      </c>
      <c r="AC784" s="9" t="s">
        <v>45</v>
      </c>
      <c r="AD784" s="9" t="s">
        <v>48</v>
      </c>
      <c r="AE784" s="9" t="s">
        <v>47</v>
      </c>
      <c r="AG784" s="9" t="s">
        <v>47</v>
      </c>
      <c r="AH784" s="9" t="s">
        <v>45</v>
      </c>
      <c r="AI784" s="10" t="s">
        <v>1166</v>
      </c>
      <c r="AJ784" s="9" t="s">
        <v>971</v>
      </c>
    </row>
    <row r="785" spans="1:36" ht="21" customHeight="1" x14ac:dyDescent="0.2">
      <c r="A785" s="3">
        <v>7210</v>
      </c>
      <c r="B785" s="6" t="s">
        <v>419</v>
      </c>
      <c r="C785" s="6" t="s">
        <v>54</v>
      </c>
      <c r="D785" s="6" t="s">
        <v>32</v>
      </c>
      <c r="E785" s="7" t="s">
        <v>1148</v>
      </c>
      <c r="F785" s="6">
        <v>1987</v>
      </c>
      <c r="G785" s="6" t="s">
        <v>56</v>
      </c>
      <c r="H785" s="29">
        <f t="shared" si="48"/>
        <v>11</v>
      </c>
      <c r="I785" s="28" t="str">
        <f t="shared" si="49"/>
        <v>11/1987</v>
      </c>
      <c r="J785" s="8" t="s">
        <v>1047</v>
      </c>
      <c r="K785" s="6">
        <v>1990</v>
      </c>
      <c r="L785" s="6" t="s">
        <v>57</v>
      </c>
      <c r="M785" s="29">
        <f t="shared" si="50"/>
        <v>12</v>
      </c>
      <c r="N785" s="28" t="str">
        <f t="shared" si="51"/>
        <v>12/1990</v>
      </c>
      <c r="O785" s="6">
        <v>238</v>
      </c>
      <c r="P785" s="8" t="s">
        <v>1149</v>
      </c>
      <c r="Q785" s="6">
        <v>1</v>
      </c>
      <c r="R785" s="8" t="s">
        <v>58</v>
      </c>
      <c r="S785" s="8" t="s">
        <v>59</v>
      </c>
      <c r="U785" s="6" t="s">
        <v>39</v>
      </c>
      <c r="V785" s="8" t="s">
        <v>1158</v>
      </c>
      <c r="W785" s="9" t="s">
        <v>310</v>
      </c>
      <c r="X785" s="9" t="s">
        <v>112</v>
      </c>
      <c r="Y785" s="10" t="s">
        <v>1136</v>
      </c>
      <c r="Z785" s="9" t="s">
        <v>51</v>
      </c>
      <c r="AA785" s="9" t="s">
        <v>45</v>
      </c>
      <c r="AB785" s="9" t="s">
        <v>64</v>
      </c>
      <c r="AC785" s="9" t="s">
        <v>45</v>
      </c>
      <c r="AD785" s="9" t="s">
        <v>48</v>
      </c>
      <c r="AE785" s="9" t="s">
        <v>47</v>
      </c>
      <c r="AF785" s="11" t="s">
        <v>52</v>
      </c>
      <c r="AG785" s="9" t="s">
        <v>47</v>
      </c>
      <c r="AH785" s="9" t="s">
        <v>47</v>
      </c>
      <c r="AI785" s="11" t="s">
        <v>52</v>
      </c>
      <c r="AJ785" s="9" t="s">
        <v>971</v>
      </c>
    </row>
    <row r="786" spans="1:36" ht="21" customHeight="1" x14ac:dyDescent="0.2">
      <c r="A786" s="3">
        <v>7210</v>
      </c>
      <c r="B786" s="6" t="s">
        <v>1152</v>
      </c>
      <c r="C786" s="6" t="s">
        <v>833</v>
      </c>
      <c r="D786" s="6" t="s">
        <v>32</v>
      </c>
      <c r="E786" s="7" t="s">
        <v>1148</v>
      </c>
      <c r="F786" s="6">
        <v>1987</v>
      </c>
      <c r="G786" s="6" t="s">
        <v>56</v>
      </c>
      <c r="H786" s="29">
        <f t="shared" si="48"/>
        <v>11</v>
      </c>
      <c r="I786" s="28" t="str">
        <f t="shared" si="49"/>
        <v>11/1987</v>
      </c>
      <c r="J786" s="8" t="s">
        <v>1047</v>
      </c>
      <c r="K786" s="6">
        <v>1990</v>
      </c>
      <c r="L786" s="6" t="s">
        <v>57</v>
      </c>
      <c r="M786" s="29">
        <f t="shared" si="50"/>
        <v>12</v>
      </c>
      <c r="N786" s="28" t="str">
        <f t="shared" si="51"/>
        <v>12/1990</v>
      </c>
      <c r="O786" s="6">
        <v>238</v>
      </c>
      <c r="P786" s="8" t="s">
        <v>1149</v>
      </c>
      <c r="Q786" s="6">
        <v>1</v>
      </c>
      <c r="R786" s="8" t="s">
        <v>58</v>
      </c>
      <c r="S786" s="8" t="s">
        <v>59</v>
      </c>
      <c r="U786" s="6" t="s">
        <v>39</v>
      </c>
      <c r="V786" s="8" t="s">
        <v>1177</v>
      </c>
      <c r="W786" s="9" t="s">
        <v>310</v>
      </c>
      <c r="X786" s="9" t="s">
        <v>112</v>
      </c>
      <c r="Y786" s="10" t="s">
        <v>1136</v>
      </c>
      <c r="Z786" s="9" t="s">
        <v>50</v>
      </c>
      <c r="AA786" s="9" t="s">
        <v>45</v>
      </c>
      <c r="AB786" s="9" t="s">
        <v>64</v>
      </c>
      <c r="AC786" s="9" t="s">
        <v>45</v>
      </c>
      <c r="AD786" s="9" t="s">
        <v>48</v>
      </c>
      <c r="AE786" s="9" t="s">
        <v>47</v>
      </c>
      <c r="AG786" s="9" t="s">
        <v>47</v>
      </c>
      <c r="AH786" s="9" t="s">
        <v>45</v>
      </c>
      <c r="AI786" s="10" t="s">
        <v>1178</v>
      </c>
      <c r="AJ786" s="9" t="s">
        <v>971</v>
      </c>
    </row>
    <row r="787" spans="1:36" ht="21" customHeight="1" x14ac:dyDescent="0.2">
      <c r="A787" s="3">
        <v>7210</v>
      </c>
      <c r="B787" s="6" t="s">
        <v>419</v>
      </c>
      <c r="C787" s="6" t="s">
        <v>1018</v>
      </c>
      <c r="D787" s="6" t="s">
        <v>32</v>
      </c>
      <c r="E787" s="7" t="s">
        <v>1148</v>
      </c>
      <c r="F787" s="6">
        <v>1987</v>
      </c>
      <c r="G787" s="6" t="s">
        <v>56</v>
      </c>
      <c r="H787" s="29">
        <f t="shared" si="48"/>
        <v>11</v>
      </c>
      <c r="I787" s="28" t="str">
        <f t="shared" si="49"/>
        <v>11/1987</v>
      </c>
      <c r="J787" s="8" t="s">
        <v>1047</v>
      </c>
      <c r="K787" s="6">
        <v>1990</v>
      </c>
      <c r="L787" s="6" t="s">
        <v>57</v>
      </c>
      <c r="M787" s="29">
        <f t="shared" si="50"/>
        <v>12</v>
      </c>
      <c r="N787" s="28" t="str">
        <f t="shared" si="51"/>
        <v>12/1990</v>
      </c>
      <c r="O787" s="6">
        <v>238</v>
      </c>
      <c r="P787" s="8" t="s">
        <v>1149</v>
      </c>
      <c r="Q787" s="6">
        <v>1</v>
      </c>
      <c r="R787" s="8" t="s">
        <v>58</v>
      </c>
      <c r="S787" s="8" t="s">
        <v>59</v>
      </c>
      <c r="U787" s="6" t="s">
        <v>39</v>
      </c>
      <c r="V787" s="8" t="s">
        <v>1162</v>
      </c>
      <c r="W787" s="9" t="s">
        <v>310</v>
      </c>
      <c r="X787" s="9" t="s">
        <v>112</v>
      </c>
      <c r="Y787" s="10" t="s">
        <v>1163</v>
      </c>
      <c r="Z787" s="9" t="s">
        <v>44</v>
      </c>
      <c r="AA787" s="9" t="s">
        <v>45</v>
      </c>
      <c r="AB787" s="9" t="s">
        <v>64</v>
      </c>
      <c r="AC787" s="9" t="s">
        <v>45</v>
      </c>
      <c r="AD787" s="9" t="s">
        <v>48</v>
      </c>
      <c r="AE787" s="9" t="s">
        <v>47</v>
      </c>
      <c r="AG787" s="9" t="s">
        <v>47</v>
      </c>
      <c r="AH787" s="9" t="s">
        <v>47</v>
      </c>
      <c r="AI787" s="11" t="s">
        <v>52</v>
      </c>
      <c r="AJ787" s="9" t="s">
        <v>971</v>
      </c>
    </row>
    <row r="788" spans="1:36" ht="21" customHeight="1" x14ac:dyDescent="0.2">
      <c r="A788" s="3">
        <v>7210</v>
      </c>
      <c r="B788" s="6" t="s">
        <v>419</v>
      </c>
      <c r="C788" s="6" t="s">
        <v>833</v>
      </c>
      <c r="D788" s="6" t="s">
        <v>99</v>
      </c>
      <c r="E788" s="7" t="s">
        <v>1148</v>
      </c>
      <c r="F788" s="6">
        <v>1987</v>
      </c>
      <c r="G788" s="6" t="s">
        <v>56</v>
      </c>
      <c r="H788" s="29">
        <f t="shared" si="48"/>
        <v>11</v>
      </c>
      <c r="I788" s="28" t="str">
        <f t="shared" si="49"/>
        <v>11/1987</v>
      </c>
      <c r="J788" s="8" t="s">
        <v>1047</v>
      </c>
      <c r="K788" s="6">
        <v>1990</v>
      </c>
      <c r="L788" s="6" t="s">
        <v>57</v>
      </c>
      <c r="M788" s="29">
        <f t="shared" si="50"/>
        <v>12</v>
      </c>
      <c r="N788" s="28" t="str">
        <f t="shared" si="51"/>
        <v>12/1990</v>
      </c>
      <c r="O788" s="6">
        <v>238</v>
      </c>
      <c r="P788" s="8" t="s">
        <v>1149</v>
      </c>
      <c r="Q788" s="6">
        <v>1</v>
      </c>
      <c r="R788" s="8" t="s">
        <v>58</v>
      </c>
      <c r="S788" s="8" t="s">
        <v>59</v>
      </c>
      <c r="U788" s="6" t="s">
        <v>39</v>
      </c>
      <c r="V788" s="8" t="s">
        <v>1164</v>
      </c>
      <c r="W788" s="9" t="s">
        <v>310</v>
      </c>
      <c r="X788" s="9" t="s">
        <v>112</v>
      </c>
      <c r="Y788" s="10" t="s">
        <v>1165</v>
      </c>
      <c r="Z788" s="9" t="s">
        <v>51</v>
      </c>
      <c r="AA788" s="9" t="s">
        <v>45</v>
      </c>
      <c r="AB788" s="9" t="s">
        <v>64</v>
      </c>
      <c r="AC788" s="9" t="s">
        <v>45</v>
      </c>
      <c r="AD788" s="9" t="s">
        <v>48</v>
      </c>
      <c r="AE788" s="9" t="s">
        <v>47</v>
      </c>
      <c r="AF788" s="11" t="s">
        <v>52</v>
      </c>
      <c r="AG788" s="9" t="s">
        <v>47</v>
      </c>
      <c r="AH788" s="9" t="s">
        <v>45</v>
      </c>
      <c r="AI788" s="10" t="s">
        <v>1172</v>
      </c>
      <c r="AJ788" s="9" t="s">
        <v>971</v>
      </c>
    </row>
    <row r="789" spans="1:36" ht="21" customHeight="1" x14ac:dyDescent="0.2">
      <c r="A789" s="3">
        <v>7210</v>
      </c>
      <c r="B789" s="6" t="s">
        <v>419</v>
      </c>
      <c r="C789" s="6" t="s">
        <v>65</v>
      </c>
      <c r="D789" s="6" t="s">
        <v>32</v>
      </c>
      <c r="E789" s="7" t="s">
        <v>1148</v>
      </c>
      <c r="F789" s="6">
        <v>1987</v>
      </c>
      <c r="G789" s="6" t="s">
        <v>56</v>
      </c>
      <c r="H789" s="29">
        <f t="shared" si="48"/>
        <v>11</v>
      </c>
      <c r="I789" s="28" t="str">
        <f t="shared" si="49"/>
        <v>11/1987</v>
      </c>
      <c r="J789" s="8" t="s">
        <v>1047</v>
      </c>
      <c r="K789" s="6">
        <v>1990</v>
      </c>
      <c r="L789" s="6" t="s">
        <v>57</v>
      </c>
      <c r="M789" s="29">
        <f t="shared" si="50"/>
        <v>12</v>
      </c>
      <c r="N789" s="28" t="str">
        <f t="shared" si="51"/>
        <v>12/1990</v>
      </c>
      <c r="O789" s="6">
        <v>238</v>
      </c>
      <c r="P789" s="8" t="s">
        <v>1149</v>
      </c>
      <c r="Q789" s="6">
        <v>1</v>
      </c>
      <c r="R789" s="8" t="s">
        <v>58</v>
      </c>
      <c r="S789" s="8" t="s">
        <v>59</v>
      </c>
      <c r="U789" s="6" t="s">
        <v>39</v>
      </c>
      <c r="V789" s="8" t="s">
        <v>1160</v>
      </c>
      <c r="W789" s="9" t="s">
        <v>310</v>
      </c>
      <c r="X789" s="9" t="s">
        <v>112</v>
      </c>
      <c r="Y789" s="10" t="s">
        <v>1179</v>
      </c>
      <c r="Z789" s="9" t="s">
        <v>44</v>
      </c>
      <c r="AA789" s="9" t="s">
        <v>45</v>
      </c>
      <c r="AB789" s="9" t="s">
        <v>64</v>
      </c>
      <c r="AC789" s="9" t="s">
        <v>45</v>
      </c>
      <c r="AD789" s="9" t="s">
        <v>48</v>
      </c>
      <c r="AE789" s="9" t="s">
        <v>47</v>
      </c>
      <c r="AG789" s="9" t="s">
        <v>47</v>
      </c>
      <c r="AH789" s="9" t="s">
        <v>47</v>
      </c>
      <c r="AI789" s="11" t="s">
        <v>52</v>
      </c>
      <c r="AJ789" s="9" t="s">
        <v>971</v>
      </c>
    </row>
    <row r="790" spans="1:36" ht="21" customHeight="1" x14ac:dyDescent="0.2">
      <c r="A790" s="3">
        <v>7210</v>
      </c>
      <c r="B790" s="6" t="s">
        <v>419</v>
      </c>
      <c r="C790" s="6" t="s">
        <v>65</v>
      </c>
      <c r="D790" s="6" t="s">
        <v>32</v>
      </c>
      <c r="E790" s="7" t="s">
        <v>1148</v>
      </c>
      <c r="F790" s="6">
        <v>1987</v>
      </c>
      <c r="G790" s="6" t="s">
        <v>56</v>
      </c>
      <c r="H790" s="29">
        <f t="shared" si="48"/>
        <v>11</v>
      </c>
      <c r="I790" s="28" t="str">
        <f t="shared" si="49"/>
        <v>11/1987</v>
      </c>
      <c r="J790" s="8" t="s">
        <v>1047</v>
      </c>
      <c r="K790" s="6">
        <v>1990</v>
      </c>
      <c r="L790" s="6" t="s">
        <v>57</v>
      </c>
      <c r="M790" s="29">
        <f t="shared" si="50"/>
        <v>12</v>
      </c>
      <c r="N790" s="28" t="str">
        <f t="shared" si="51"/>
        <v>12/1990</v>
      </c>
      <c r="O790" s="6">
        <v>238</v>
      </c>
      <c r="P790" s="8" t="s">
        <v>1149</v>
      </c>
      <c r="Q790" s="6">
        <v>1</v>
      </c>
      <c r="R790" s="8" t="s">
        <v>58</v>
      </c>
      <c r="S790" s="8" t="s">
        <v>59</v>
      </c>
      <c r="U790" s="6" t="s">
        <v>39</v>
      </c>
      <c r="V790" s="8" t="s">
        <v>1160</v>
      </c>
      <c r="W790" s="9" t="s">
        <v>310</v>
      </c>
      <c r="X790" s="9" t="s">
        <v>112</v>
      </c>
      <c r="Y790" s="10" t="s">
        <v>1179</v>
      </c>
      <c r="Z790" s="9" t="s">
        <v>51</v>
      </c>
      <c r="AA790" s="9" t="s">
        <v>45</v>
      </c>
      <c r="AB790" s="9" t="s">
        <v>64</v>
      </c>
      <c r="AC790" s="9" t="s">
        <v>45</v>
      </c>
      <c r="AD790" s="9" t="s">
        <v>48</v>
      </c>
      <c r="AE790" s="9" t="s">
        <v>47</v>
      </c>
      <c r="AF790" s="11" t="s">
        <v>52</v>
      </c>
      <c r="AG790" s="9" t="s">
        <v>47</v>
      </c>
      <c r="AH790" s="9" t="s">
        <v>47</v>
      </c>
      <c r="AI790" s="11" t="s">
        <v>52</v>
      </c>
      <c r="AJ790" s="9" t="s">
        <v>971</v>
      </c>
    </row>
    <row r="791" spans="1:36" ht="21" customHeight="1" x14ac:dyDescent="0.2">
      <c r="A791" s="3">
        <v>7210</v>
      </c>
      <c r="B791" s="6" t="s">
        <v>419</v>
      </c>
      <c r="C791" s="6" t="s">
        <v>65</v>
      </c>
      <c r="D791" s="6" t="s">
        <v>112</v>
      </c>
      <c r="E791" s="7" t="s">
        <v>1148</v>
      </c>
      <c r="F791" s="6">
        <v>1987</v>
      </c>
      <c r="G791" s="6" t="s">
        <v>56</v>
      </c>
      <c r="H791" s="29">
        <f t="shared" si="48"/>
        <v>11</v>
      </c>
      <c r="I791" s="28" t="str">
        <f t="shared" si="49"/>
        <v>11/1987</v>
      </c>
      <c r="J791" s="8" t="s">
        <v>1047</v>
      </c>
      <c r="K791" s="6">
        <v>1990</v>
      </c>
      <c r="L791" s="6" t="s">
        <v>57</v>
      </c>
      <c r="M791" s="29">
        <f t="shared" si="50"/>
        <v>12</v>
      </c>
      <c r="N791" s="28" t="str">
        <f t="shared" si="51"/>
        <v>12/1990</v>
      </c>
      <c r="O791" s="6">
        <v>238</v>
      </c>
      <c r="P791" s="8" t="s">
        <v>1149</v>
      </c>
      <c r="Q791" s="6">
        <v>1</v>
      </c>
      <c r="R791" s="8" t="s">
        <v>58</v>
      </c>
      <c r="S791" s="8" t="s">
        <v>59</v>
      </c>
      <c r="U791" s="6" t="s">
        <v>39</v>
      </c>
      <c r="V791" s="8" t="s">
        <v>1160</v>
      </c>
      <c r="W791" s="9" t="s">
        <v>61</v>
      </c>
      <c r="X791" s="9" t="s">
        <v>1161</v>
      </c>
      <c r="Y791" s="10" t="s">
        <v>297</v>
      </c>
      <c r="Z791" s="9" t="s">
        <v>44</v>
      </c>
      <c r="AA791" s="9" t="s">
        <v>45</v>
      </c>
      <c r="AB791" s="9" t="s">
        <v>64</v>
      </c>
      <c r="AC791" s="9" t="s">
        <v>45</v>
      </c>
      <c r="AD791" s="9" t="s">
        <v>48</v>
      </c>
      <c r="AE791" s="9" t="s">
        <v>47</v>
      </c>
      <c r="AG791" s="9" t="s">
        <v>47</v>
      </c>
      <c r="AH791" s="9" t="s">
        <v>47</v>
      </c>
      <c r="AI791" s="11" t="s">
        <v>52</v>
      </c>
      <c r="AJ791" s="9" t="s">
        <v>971</v>
      </c>
    </row>
    <row r="792" spans="1:36" ht="21" customHeight="1" x14ac:dyDescent="0.2">
      <c r="A792" s="3">
        <v>7210</v>
      </c>
      <c r="B792" s="6" t="s">
        <v>419</v>
      </c>
      <c r="C792" s="6" t="s">
        <v>87</v>
      </c>
      <c r="D792" s="6" t="s">
        <v>32</v>
      </c>
      <c r="E792" s="7" t="s">
        <v>1148</v>
      </c>
      <c r="F792" s="6">
        <v>1987</v>
      </c>
      <c r="G792" s="6" t="s">
        <v>56</v>
      </c>
      <c r="H792" s="29">
        <f t="shared" si="48"/>
        <v>11</v>
      </c>
      <c r="I792" s="28" t="str">
        <f t="shared" si="49"/>
        <v>11/1987</v>
      </c>
      <c r="J792" s="8" t="s">
        <v>1047</v>
      </c>
      <c r="K792" s="6">
        <v>1990</v>
      </c>
      <c r="L792" s="6" t="s">
        <v>57</v>
      </c>
      <c r="M792" s="29">
        <f t="shared" si="50"/>
        <v>12</v>
      </c>
      <c r="N792" s="28" t="str">
        <f t="shared" si="51"/>
        <v>12/1990</v>
      </c>
      <c r="O792" s="6">
        <v>238</v>
      </c>
      <c r="P792" s="8" t="s">
        <v>1149</v>
      </c>
      <c r="Q792" s="6">
        <v>1</v>
      </c>
      <c r="R792" s="8" t="s">
        <v>58</v>
      </c>
      <c r="S792" s="8" t="s">
        <v>59</v>
      </c>
      <c r="U792" s="6" t="s">
        <v>39</v>
      </c>
      <c r="V792" s="8" t="s">
        <v>1167</v>
      </c>
      <c r="W792" s="9" t="s">
        <v>310</v>
      </c>
      <c r="X792" s="9" t="s">
        <v>112</v>
      </c>
      <c r="Y792" s="10" t="s">
        <v>1168</v>
      </c>
      <c r="Z792" s="9" t="s">
        <v>92</v>
      </c>
      <c r="AA792" s="9" t="s">
        <v>45</v>
      </c>
      <c r="AB792" s="9" t="s">
        <v>64</v>
      </c>
      <c r="AC792" s="9" t="s">
        <v>45</v>
      </c>
      <c r="AD792" s="9" t="s">
        <v>48</v>
      </c>
      <c r="AE792" s="9" t="s">
        <v>47</v>
      </c>
      <c r="AG792" s="9" t="s">
        <v>47</v>
      </c>
      <c r="AH792" s="9" t="s">
        <v>47</v>
      </c>
      <c r="AI792" s="11" t="s">
        <v>52</v>
      </c>
      <c r="AJ792" s="9" t="s">
        <v>971</v>
      </c>
    </row>
    <row r="793" spans="1:36" ht="21" customHeight="1" x14ac:dyDescent="0.2">
      <c r="A793" s="3">
        <v>7231</v>
      </c>
      <c r="B793" s="6" t="s">
        <v>1193</v>
      </c>
      <c r="C793" s="6" t="s">
        <v>32</v>
      </c>
      <c r="D793" s="6" t="s">
        <v>32</v>
      </c>
      <c r="E793" s="7" t="s">
        <v>1194</v>
      </c>
      <c r="F793" s="6">
        <v>1990</v>
      </c>
      <c r="G793" s="6" t="s">
        <v>34</v>
      </c>
      <c r="H793" s="29">
        <f t="shared" si="48"/>
        <v>7</v>
      </c>
      <c r="I793" s="28" t="str">
        <f t="shared" si="49"/>
        <v>7/1990</v>
      </c>
      <c r="J793" s="8" t="s">
        <v>1149</v>
      </c>
      <c r="K793" s="6">
        <v>1991</v>
      </c>
      <c r="L793" s="6" t="s">
        <v>145</v>
      </c>
      <c r="M793" s="29">
        <f t="shared" si="50"/>
        <v>6</v>
      </c>
      <c r="N793" s="28" t="str">
        <f t="shared" si="51"/>
        <v>6/1991</v>
      </c>
      <c r="O793" s="6">
        <v>105</v>
      </c>
      <c r="P793" s="8" t="s">
        <v>1149</v>
      </c>
      <c r="Q793" s="6">
        <v>1</v>
      </c>
      <c r="R793" s="8" t="s">
        <v>2004</v>
      </c>
      <c r="S793" s="8" t="s">
        <v>38</v>
      </c>
      <c r="U793" s="6" t="s">
        <v>39</v>
      </c>
      <c r="V793" s="8" t="s">
        <v>1195</v>
      </c>
      <c r="W793" s="9" t="s">
        <v>137</v>
      </c>
      <c r="Y793" s="10" t="s">
        <v>199</v>
      </c>
      <c r="Z793" s="9" t="s">
        <v>51</v>
      </c>
      <c r="AA793" s="9" t="s">
        <v>45</v>
      </c>
      <c r="AB793" s="9" t="s">
        <v>64</v>
      </c>
      <c r="AC793" s="9" t="s">
        <v>45</v>
      </c>
      <c r="AD793" s="9" t="s">
        <v>48</v>
      </c>
      <c r="AE793" s="9" t="s">
        <v>47</v>
      </c>
      <c r="AF793" s="11" t="s">
        <v>52</v>
      </c>
      <c r="AG793" s="9" t="s">
        <v>47</v>
      </c>
      <c r="AH793" s="9" t="s">
        <v>45</v>
      </c>
      <c r="AI793" s="10" t="s">
        <v>1196</v>
      </c>
      <c r="AJ793" s="9" t="s">
        <v>971</v>
      </c>
    </row>
    <row r="794" spans="1:36" ht="21" customHeight="1" x14ac:dyDescent="0.2">
      <c r="A794" s="3">
        <v>7231</v>
      </c>
      <c r="B794" s="6" t="s">
        <v>1193</v>
      </c>
      <c r="C794" s="6" t="s">
        <v>32</v>
      </c>
      <c r="D794" s="6" t="s">
        <v>32</v>
      </c>
      <c r="E794" s="7" t="s">
        <v>1194</v>
      </c>
      <c r="F794" s="6">
        <v>1990</v>
      </c>
      <c r="G794" s="6" t="s">
        <v>34</v>
      </c>
      <c r="H794" s="29">
        <f t="shared" si="48"/>
        <v>7</v>
      </c>
      <c r="I794" s="28" t="str">
        <f t="shared" si="49"/>
        <v>7/1990</v>
      </c>
      <c r="J794" s="8" t="s">
        <v>1149</v>
      </c>
      <c r="K794" s="6">
        <v>1991</v>
      </c>
      <c r="L794" s="6" t="s">
        <v>145</v>
      </c>
      <c r="M794" s="29">
        <f t="shared" si="50"/>
        <v>6</v>
      </c>
      <c r="N794" s="28" t="str">
        <f t="shared" si="51"/>
        <v>6/1991</v>
      </c>
      <c r="O794" s="6">
        <v>105</v>
      </c>
      <c r="P794" s="8" t="s">
        <v>1149</v>
      </c>
      <c r="Q794" s="6">
        <v>1</v>
      </c>
      <c r="R794" s="8" t="s">
        <v>2004</v>
      </c>
      <c r="S794" s="8" t="s">
        <v>38</v>
      </c>
      <c r="U794" s="6" t="s">
        <v>39</v>
      </c>
      <c r="V794" s="8" t="s">
        <v>1195</v>
      </c>
      <c r="W794" s="9" t="s">
        <v>137</v>
      </c>
      <c r="Y794" s="10" t="s">
        <v>199</v>
      </c>
      <c r="Z794" s="9" t="s">
        <v>89</v>
      </c>
      <c r="AA794" s="9" t="s">
        <v>45</v>
      </c>
      <c r="AB794" s="9" t="s">
        <v>64</v>
      </c>
      <c r="AC794" s="9" t="s">
        <v>45</v>
      </c>
      <c r="AD794" s="9" t="s">
        <v>48</v>
      </c>
      <c r="AE794" s="9" t="s">
        <v>47</v>
      </c>
      <c r="AG794" s="9" t="s">
        <v>47</v>
      </c>
      <c r="AH794" s="9" t="s">
        <v>45</v>
      </c>
      <c r="AI794" s="10" t="s">
        <v>1196</v>
      </c>
      <c r="AJ794" s="9" t="s">
        <v>971</v>
      </c>
    </row>
    <row r="795" spans="1:36" ht="21" customHeight="1" x14ac:dyDescent="0.2">
      <c r="A795" s="3">
        <v>7243</v>
      </c>
      <c r="B795" s="6" t="s">
        <v>30</v>
      </c>
      <c r="C795" s="6" t="s">
        <v>32</v>
      </c>
      <c r="D795" s="6" t="s">
        <v>32</v>
      </c>
      <c r="E795" s="7" t="s">
        <v>1197</v>
      </c>
      <c r="F795" s="6">
        <v>1990</v>
      </c>
      <c r="G795" s="6" t="s">
        <v>34</v>
      </c>
      <c r="H795" s="29">
        <f t="shared" si="48"/>
        <v>7</v>
      </c>
      <c r="I795" s="28" t="str">
        <f t="shared" si="49"/>
        <v>7/1990</v>
      </c>
      <c r="J795" s="8" t="s">
        <v>1149</v>
      </c>
      <c r="K795" s="6">
        <v>1991</v>
      </c>
      <c r="L795" s="6" t="s">
        <v>145</v>
      </c>
      <c r="M795" s="29">
        <f t="shared" si="50"/>
        <v>6</v>
      </c>
      <c r="N795" s="28" t="str">
        <f t="shared" si="51"/>
        <v>6/1991</v>
      </c>
      <c r="O795" s="6">
        <v>110</v>
      </c>
      <c r="P795" s="8" t="s">
        <v>1149</v>
      </c>
      <c r="Q795" s="6">
        <v>1</v>
      </c>
      <c r="R795" s="8" t="s">
        <v>58</v>
      </c>
      <c r="S795" s="8" t="s">
        <v>59</v>
      </c>
      <c r="U795" s="6" t="s">
        <v>39</v>
      </c>
      <c r="V795" s="8" t="s">
        <v>1198</v>
      </c>
      <c r="W795" s="9" t="s">
        <v>2002</v>
      </c>
      <c r="Y795" s="10" t="s">
        <v>307</v>
      </c>
      <c r="Z795" s="9" t="s">
        <v>51</v>
      </c>
      <c r="AA795" s="9" t="s">
        <v>45</v>
      </c>
      <c r="AB795" s="9" t="s">
        <v>64</v>
      </c>
      <c r="AC795" s="9" t="s">
        <v>47</v>
      </c>
      <c r="AD795" s="9" t="s">
        <v>48</v>
      </c>
      <c r="AE795" s="9" t="s">
        <v>47</v>
      </c>
      <c r="AF795" s="11" t="s">
        <v>52</v>
      </c>
      <c r="AG795" s="9" t="s">
        <v>47</v>
      </c>
      <c r="AH795" s="9" t="s">
        <v>47</v>
      </c>
      <c r="AI795" s="11" t="s">
        <v>52</v>
      </c>
      <c r="AJ795" s="9" t="s">
        <v>971</v>
      </c>
    </row>
    <row r="796" spans="1:36" ht="21" customHeight="1" x14ac:dyDescent="0.2">
      <c r="A796" s="3">
        <v>7291</v>
      </c>
      <c r="B796" s="6" t="s">
        <v>1235</v>
      </c>
      <c r="C796" s="6" t="s">
        <v>121</v>
      </c>
      <c r="D796" s="6" t="s">
        <v>32</v>
      </c>
      <c r="E796" s="7" t="s">
        <v>1236</v>
      </c>
      <c r="F796" s="6">
        <v>1985</v>
      </c>
      <c r="G796" s="6" t="s">
        <v>123</v>
      </c>
      <c r="H796" s="29">
        <f t="shared" si="48"/>
        <v>5</v>
      </c>
      <c r="I796" s="28" t="str">
        <f t="shared" si="49"/>
        <v>5/1985</v>
      </c>
      <c r="J796" s="8" t="s">
        <v>953</v>
      </c>
      <c r="K796" s="6">
        <v>1992</v>
      </c>
      <c r="L796" s="6" t="s">
        <v>34</v>
      </c>
      <c r="M796" s="29">
        <f t="shared" si="50"/>
        <v>7</v>
      </c>
      <c r="N796" s="28" t="str">
        <f t="shared" si="51"/>
        <v>7/1992</v>
      </c>
      <c r="O796" s="6">
        <v>134</v>
      </c>
      <c r="P796" s="8" t="s">
        <v>1149</v>
      </c>
      <c r="Q796" s="6">
        <v>2</v>
      </c>
      <c r="R796" s="8" t="s">
        <v>58</v>
      </c>
      <c r="S796" s="8" t="s">
        <v>781</v>
      </c>
      <c r="U796" s="6" t="s">
        <v>39</v>
      </c>
      <c r="V796" s="8" t="s">
        <v>1237</v>
      </c>
      <c r="W796" s="9" t="s">
        <v>137</v>
      </c>
      <c r="Y796" s="10" t="s">
        <v>138</v>
      </c>
      <c r="Z796" s="9" t="s">
        <v>51</v>
      </c>
      <c r="AA796" s="9" t="s">
        <v>45</v>
      </c>
      <c r="AB796" s="9" t="s">
        <v>64</v>
      </c>
      <c r="AC796" s="9" t="s">
        <v>45</v>
      </c>
      <c r="AD796" s="9" t="s">
        <v>48</v>
      </c>
      <c r="AE796" s="9" t="s">
        <v>45</v>
      </c>
      <c r="AF796" s="11" t="s">
        <v>52</v>
      </c>
      <c r="AG796" s="9" t="s">
        <v>47</v>
      </c>
      <c r="AH796" s="9" t="s">
        <v>47</v>
      </c>
      <c r="AI796" s="11" t="s">
        <v>52</v>
      </c>
      <c r="AJ796" s="9" t="s">
        <v>971</v>
      </c>
    </row>
    <row r="797" spans="1:36" ht="21" customHeight="1" x14ac:dyDescent="0.2">
      <c r="A797" s="3">
        <v>7291</v>
      </c>
      <c r="B797" s="6" t="s">
        <v>1238</v>
      </c>
      <c r="C797" s="6" t="s">
        <v>30</v>
      </c>
      <c r="D797" s="6" t="s">
        <v>32</v>
      </c>
      <c r="E797" s="7" t="s">
        <v>1236</v>
      </c>
      <c r="F797" s="6">
        <v>1985</v>
      </c>
      <c r="G797" s="6" t="s">
        <v>123</v>
      </c>
      <c r="H797" s="29">
        <f t="shared" si="48"/>
        <v>5</v>
      </c>
      <c r="I797" s="28" t="str">
        <f t="shared" si="49"/>
        <v>5/1985</v>
      </c>
      <c r="J797" s="8" t="s">
        <v>953</v>
      </c>
      <c r="K797" s="6">
        <v>1992</v>
      </c>
      <c r="L797" s="6" t="s">
        <v>34</v>
      </c>
      <c r="M797" s="29">
        <f t="shared" si="50"/>
        <v>7</v>
      </c>
      <c r="N797" s="28" t="str">
        <f t="shared" si="51"/>
        <v>7/1992</v>
      </c>
      <c r="O797" s="6">
        <v>134</v>
      </c>
      <c r="P797" s="8" t="s">
        <v>1149</v>
      </c>
      <c r="Q797" s="6">
        <v>2</v>
      </c>
      <c r="R797" s="8" t="s">
        <v>58</v>
      </c>
      <c r="S797" s="8" t="s">
        <v>781</v>
      </c>
      <c r="U797" s="6" t="s">
        <v>39</v>
      </c>
      <c r="V797" s="8" t="s">
        <v>1239</v>
      </c>
      <c r="W797" s="9" t="s">
        <v>61</v>
      </c>
      <c r="X797" s="9" t="s">
        <v>72</v>
      </c>
      <c r="Y797" s="10" t="s">
        <v>297</v>
      </c>
      <c r="Z797" s="9" t="s">
        <v>51</v>
      </c>
      <c r="AA797" s="9" t="s">
        <v>45</v>
      </c>
      <c r="AB797" s="9" t="s">
        <v>64</v>
      </c>
      <c r="AC797" s="9" t="s">
        <v>45</v>
      </c>
      <c r="AD797" s="9" t="s">
        <v>48</v>
      </c>
      <c r="AE797" s="9" t="s">
        <v>45</v>
      </c>
      <c r="AF797" s="11" t="s">
        <v>52</v>
      </c>
      <c r="AG797" s="9" t="s">
        <v>47</v>
      </c>
      <c r="AH797" s="9" t="s">
        <v>47</v>
      </c>
      <c r="AI797" s="11" t="s">
        <v>52</v>
      </c>
      <c r="AJ797" s="9" t="s">
        <v>971</v>
      </c>
    </row>
    <row r="798" spans="1:36" ht="21" customHeight="1" x14ac:dyDescent="0.2">
      <c r="A798" s="3">
        <v>7291</v>
      </c>
      <c r="B798" s="6" t="s">
        <v>1235</v>
      </c>
      <c r="C798" s="6" t="s">
        <v>30</v>
      </c>
      <c r="D798" s="6" t="s">
        <v>32</v>
      </c>
      <c r="E798" s="7" t="s">
        <v>1236</v>
      </c>
      <c r="F798" s="6">
        <v>1985</v>
      </c>
      <c r="G798" s="6" t="s">
        <v>123</v>
      </c>
      <c r="H798" s="29">
        <f t="shared" si="48"/>
        <v>5</v>
      </c>
      <c r="I798" s="28" t="str">
        <f t="shared" si="49"/>
        <v>5/1985</v>
      </c>
      <c r="J798" s="8" t="s">
        <v>953</v>
      </c>
      <c r="K798" s="6">
        <v>1992</v>
      </c>
      <c r="L798" s="6" t="s">
        <v>34</v>
      </c>
      <c r="M798" s="29">
        <f t="shared" si="50"/>
        <v>7</v>
      </c>
      <c r="N798" s="28" t="str">
        <f t="shared" si="51"/>
        <v>7/1992</v>
      </c>
      <c r="O798" s="6">
        <v>134</v>
      </c>
      <c r="P798" s="8" t="s">
        <v>1149</v>
      </c>
      <c r="Q798" s="6">
        <v>2</v>
      </c>
      <c r="R798" s="8" t="s">
        <v>58</v>
      </c>
      <c r="S798" s="8" t="s">
        <v>781</v>
      </c>
      <c r="U798" s="6" t="s">
        <v>39</v>
      </c>
      <c r="V798" s="8" t="s">
        <v>1240</v>
      </c>
      <c r="W798" s="9" t="s">
        <v>449</v>
      </c>
      <c r="X798" s="9" t="s">
        <v>112</v>
      </c>
      <c r="Y798" s="10" t="s">
        <v>199</v>
      </c>
      <c r="Z798" s="9" t="s">
        <v>44</v>
      </c>
      <c r="AA798" s="9" t="s">
        <v>45</v>
      </c>
      <c r="AB798" s="9" t="s">
        <v>64</v>
      </c>
      <c r="AC798" s="9" t="s">
        <v>45</v>
      </c>
      <c r="AD798" s="9" t="s">
        <v>48</v>
      </c>
      <c r="AE798" s="9" t="s">
        <v>45</v>
      </c>
      <c r="AF798" s="9">
        <v>5</v>
      </c>
      <c r="AG798" s="9" t="s">
        <v>47</v>
      </c>
      <c r="AH798" s="9" t="s">
        <v>47</v>
      </c>
      <c r="AI798" s="11" t="s">
        <v>52</v>
      </c>
      <c r="AJ798" s="9" t="s">
        <v>971</v>
      </c>
    </row>
    <row r="799" spans="1:36" ht="21" customHeight="1" x14ac:dyDescent="0.2">
      <c r="A799" s="3">
        <v>7291</v>
      </c>
      <c r="B799" s="6" t="s">
        <v>1235</v>
      </c>
      <c r="C799" s="6" t="s">
        <v>121</v>
      </c>
      <c r="D799" s="6" t="s">
        <v>32</v>
      </c>
      <c r="E799" s="7" t="s">
        <v>1236</v>
      </c>
      <c r="F799" s="6">
        <v>1985</v>
      </c>
      <c r="G799" s="6" t="s">
        <v>123</v>
      </c>
      <c r="H799" s="29">
        <f t="shared" si="48"/>
        <v>5</v>
      </c>
      <c r="I799" s="28" t="str">
        <f t="shared" si="49"/>
        <v>5/1985</v>
      </c>
      <c r="J799" s="8" t="s">
        <v>953</v>
      </c>
      <c r="K799" s="6">
        <v>1992</v>
      </c>
      <c r="L799" s="6" t="s">
        <v>34</v>
      </c>
      <c r="M799" s="29">
        <f t="shared" si="50"/>
        <v>7</v>
      </c>
      <c r="N799" s="28" t="str">
        <f t="shared" si="51"/>
        <v>7/1992</v>
      </c>
      <c r="O799" s="6">
        <v>134</v>
      </c>
      <c r="P799" s="8" t="s">
        <v>1149</v>
      </c>
      <c r="Q799" s="6">
        <v>2</v>
      </c>
      <c r="R799" s="8" t="s">
        <v>58</v>
      </c>
      <c r="S799" s="8" t="s">
        <v>781</v>
      </c>
      <c r="U799" s="6" t="s">
        <v>39</v>
      </c>
      <c r="V799" s="8" t="s">
        <v>1237</v>
      </c>
      <c r="W799" s="9" t="s">
        <v>137</v>
      </c>
      <c r="Y799" s="10" t="s">
        <v>138</v>
      </c>
      <c r="Z799" s="9" t="s">
        <v>50</v>
      </c>
      <c r="AA799" s="9" t="s">
        <v>45</v>
      </c>
      <c r="AB799" s="9" t="s">
        <v>64</v>
      </c>
      <c r="AC799" s="9" t="s">
        <v>45</v>
      </c>
      <c r="AD799" s="9" t="s">
        <v>48</v>
      </c>
      <c r="AE799" s="9" t="s">
        <v>45</v>
      </c>
      <c r="AG799" s="9" t="s">
        <v>47</v>
      </c>
      <c r="AH799" s="9" t="s">
        <v>47</v>
      </c>
      <c r="AI799" s="11" t="s">
        <v>52</v>
      </c>
      <c r="AJ799" s="9" t="s">
        <v>971</v>
      </c>
    </row>
    <row r="800" spans="1:36" ht="21" customHeight="1" x14ac:dyDescent="0.2">
      <c r="A800" s="3">
        <v>7291</v>
      </c>
      <c r="B800" s="6" t="s">
        <v>1238</v>
      </c>
      <c r="C800" s="6" t="s">
        <v>30</v>
      </c>
      <c r="D800" s="6" t="s">
        <v>32</v>
      </c>
      <c r="E800" s="7" t="s">
        <v>1236</v>
      </c>
      <c r="F800" s="6">
        <v>1985</v>
      </c>
      <c r="G800" s="6" t="s">
        <v>123</v>
      </c>
      <c r="H800" s="29">
        <f t="shared" si="48"/>
        <v>5</v>
      </c>
      <c r="I800" s="28" t="str">
        <f t="shared" si="49"/>
        <v>5/1985</v>
      </c>
      <c r="J800" s="8" t="s">
        <v>953</v>
      </c>
      <c r="K800" s="6">
        <v>1992</v>
      </c>
      <c r="L800" s="6" t="s">
        <v>34</v>
      </c>
      <c r="M800" s="29">
        <f t="shared" si="50"/>
        <v>7</v>
      </c>
      <c r="N800" s="28" t="str">
        <f t="shared" si="51"/>
        <v>7/1992</v>
      </c>
      <c r="O800" s="6">
        <v>134</v>
      </c>
      <c r="P800" s="8" t="s">
        <v>1149</v>
      </c>
      <c r="Q800" s="6">
        <v>2</v>
      </c>
      <c r="R800" s="8" t="s">
        <v>58</v>
      </c>
      <c r="S800" s="8" t="s">
        <v>781</v>
      </c>
      <c r="U800" s="6" t="s">
        <v>39</v>
      </c>
      <c r="V800" s="8" t="s">
        <v>1239</v>
      </c>
      <c r="W800" s="9" t="s">
        <v>61</v>
      </c>
      <c r="X800" s="9" t="s">
        <v>72</v>
      </c>
      <c r="Y800" s="10" t="s">
        <v>297</v>
      </c>
      <c r="Z800" s="9" t="s">
        <v>44</v>
      </c>
      <c r="AA800" s="9" t="s">
        <v>45</v>
      </c>
      <c r="AB800" s="9" t="s">
        <v>64</v>
      </c>
      <c r="AC800" s="9" t="s">
        <v>45</v>
      </c>
      <c r="AD800" s="9" t="s">
        <v>48</v>
      </c>
      <c r="AE800" s="9" t="s">
        <v>45</v>
      </c>
      <c r="AG800" s="9" t="s">
        <v>47</v>
      </c>
      <c r="AH800" s="9" t="s">
        <v>47</v>
      </c>
      <c r="AI800" s="11" t="s">
        <v>52</v>
      </c>
      <c r="AJ800" s="9" t="s">
        <v>971</v>
      </c>
    </row>
    <row r="801" spans="1:36" ht="21" customHeight="1" x14ac:dyDescent="0.2">
      <c r="A801" s="3">
        <v>7293</v>
      </c>
      <c r="B801" s="6" t="s">
        <v>682</v>
      </c>
      <c r="C801" s="6" t="s">
        <v>32</v>
      </c>
      <c r="D801" s="6" t="s">
        <v>32</v>
      </c>
      <c r="E801" s="7" t="s">
        <v>1199</v>
      </c>
      <c r="F801" s="6">
        <v>1992</v>
      </c>
      <c r="G801" s="6" t="s">
        <v>107</v>
      </c>
      <c r="H801" s="29">
        <f t="shared" si="48"/>
        <v>2</v>
      </c>
      <c r="I801" s="28" t="str">
        <f t="shared" si="49"/>
        <v>2/1992</v>
      </c>
      <c r="J801" s="8" t="s">
        <v>1149</v>
      </c>
      <c r="K801" s="6">
        <v>1992</v>
      </c>
      <c r="L801" s="6" t="s">
        <v>115</v>
      </c>
      <c r="M801" s="29">
        <f t="shared" si="50"/>
        <v>4</v>
      </c>
      <c r="N801" s="28" t="str">
        <f t="shared" si="51"/>
        <v>4/1992</v>
      </c>
      <c r="O801" s="6">
        <v>66</v>
      </c>
      <c r="P801" s="8" t="s">
        <v>1149</v>
      </c>
      <c r="Q801" s="6">
        <v>2</v>
      </c>
      <c r="R801" s="8" t="s">
        <v>58</v>
      </c>
      <c r="S801" s="8" t="s">
        <v>161</v>
      </c>
      <c r="U801" s="6" t="s">
        <v>39</v>
      </c>
      <c r="V801" s="8" t="s">
        <v>1200</v>
      </c>
      <c r="W801" s="9" t="s">
        <v>61</v>
      </c>
      <c r="X801" s="9" t="s">
        <v>72</v>
      </c>
      <c r="Y801" s="10" t="s">
        <v>297</v>
      </c>
      <c r="Z801" s="9" t="s">
        <v>51</v>
      </c>
      <c r="AA801" s="9" t="s">
        <v>47</v>
      </c>
      <c r="AB801" s="9" t="s">
        <v>64</v>
      </c>
      <c r="AC801" s="9" t="s">
        <v>47</v>
      </c>
      <c r="AD801" s="9" t="s">
        <v>48</v>
      </c>
      <c r="AE801" s="9" t="s">
        <v>47</v>
      </c>
      <c r="AF801" s="11" t="s">
        <v>52</v>
      </c>
      <c r="AG801" s="9" t="s">
        <v>47</v>
      </c>
      <c r="AH801" s="9" t="s">
        <v>47</v>
      </c>
      <c r="AI801" s="11" t="s">
        <v>52</v>
      </c>
      <c r="AJ801" s="9" t="s">
        <v>971</v>
      </c>
    </row>
    <row r="802" spans="1:36" ht="21" customHeight="1" x14ac:dyDescent="0.2">
      <c r="A802" s="3">
        <v>7293</v>
      </c>
      <c r="B802" s="6" t="s">
        <v>99</v>
      </c>
      <c r="C802" s="6" t="s">
        <v>54</v>
      </c>
      <c r="D802" s="6" t="s">
        <v>32</v>
      </c>
      <c r="E802" s="7" t="s">
        <v>1199</v>
      </c>
      <c r="F802" s="6">
        <v>1992</v>
      </c>
      <c r="G802" s="6" t="s">
        <v>107</v>
      </c>
      <c r="H802" s="29">
        <f t="shared" si="48"/>
        <v>2</v>
      </c>
      <c r="I802" s="28" t="str">
        <f t="shared" si="49"/>
        <v>2/1992</v>
      </c>
      <c r="J802" s="8" t="s">
        <v>1149</v>
      </c>
      <c r="K802" s="6">
        <v>1992</v>
      </c>
      <c r="L802" s="6" t="s">
        <v>115</v>
      </c>
      <c r="M802" s="29">
        <f t="shared" si="50"/>
        <v>4</v>
      </c>
      <c r="N802" s="28" t="str">
        <f t="shared" si="51"/>
        <v>4/1992</v>
      </c>
      <c r="O802" s="6">
        <v>66</v>
      </c>
      <c r="P802" s="8" t="s">
        <v>1149</v>
      </c>
      <c r="Q802" s="6">
        <v>2</v>
      </c>
      <c r="R802" s="8" t="s">
        <v>58</v>
      </c>
      <c r="S802" s="8" t="s">
        <v>161</v>
      </c>
      <c r="U802" s="6" t="s">
        <v>39</v>
      </c>
      <c r="V802" s="8" t="s">
        <v>1201</v>
      </c>
      <c r="W802" s="9" t="s">
        <v>599</v>
      </c>
      <c r="X802" s="9" t="s">
        <v>112</v>
      </c>
      <c r="Y802" s="10" t="s">
        <v>297</v>
      </c>
      <c r="Z802" s="9" t="s">
        <v>51</v>
      </c>
      <c r="AA802" s="9" t="s">
        <v>47</v>
      </c>
      <c r="AB802" s="9" t="s">
        <v>64</v>
      </c>
      <c r="AC802" s="9" t="s">
        <v>47</v>
      </c>
      <c r="AD802" s="9" t="s">
        <v>48</v>
      </c>
      <c r="AE802" s="9" t="s">
        <v>47</v>
      </c>
      <c r="AF802" s="11" t="s">
        <v>52</v>
      </c>
      <c r="AG802" s="9" t="s">
        <v>47</v>
      </c>
      <c r="AH802" s="9" t="s">
        <v>47</v>
      </c>
      <c r="AI802" s="11" t="s">
        <v>52</v>
      </c>
      <c r="AJ802" s="9" t="s">
        <v>971</v>
      </c>
    </row>
    <row r="803" spans="1:36" ht="21" customHeight="1" x14ac:dyDescent="0.2">
      <c r="A803" s="3">
        <v>7293</v>
      </c>
      <c r="B803" s="6" t="s">
        <v>99</v>
      </c>
      <c r="C803" s="6" t="s">
        <v>1202</v>
      </c>
      <c r="D803" s="6" t="s">
        <v>32</v>
      </c>
      <c r="E803" s="7" t="s">
        <v>1199</v>
      </c>
      <c r="F803" s="6">
        <v>1992</v>
      </c>
      <c r="G803" s="6" t="s">
        <v>107</v>
      </c>
      <c r="H803" s="29">
        <f t="shared" si="48"/>
        <v>2</v>
      </c>
      <c r="I803" s="28" t="str">
        <f t="shared" si="49"/>
        <v>2/1992</v>
      </c>
      <c r="J803" s="8" t="s">
        <v>1149</v>
      </c>
      <c r="K803" s="6">
        <v>1992</v>
      </c>
      <c r="L803" s="6" t="s">
        <v>115</v>
      </c>
      <c r="M803" s="29">
        <f t="shared" si="50"/>
        <v>4</v>
      </c>
      <c r="N803" s="28" t="str">
        <f t="shared" si="51"/>
        <v>4/1992</v>
      </c>
      <c r="O803" s="6">
        <v>66</v>
      </c>
      <c r="P803" s="8" t="s">
        <v>1149</v>
      </c>
      <c r="Q803" s="6">
        <v>2</v>
      </c>
      <c r="R803" s="8" t="s">
        <v>58</v>
      </c>
      <c r="S803" s="8" t="s">
        <v>161</v>
      </c>
      <c r="U803" s="6" t="s">
        <v>39</v>
      </c>
      <c r="V803" s="8" t="s">
        <v>1203</v>
      </c>
      <c r="W803" s="9" t="s">
        <v>599</v>
      </c>
      <c r="X803" s="9" t="s">
        <v>112</v>
      </c>
      <c r="Y803" s="10" t="s">
        <v>73</v>
      </c>
      <c r="Z803" s="9" t="s">
        <v>1204</v>
      </c>
      <c r="AA803" s="9" t="s">
        <v>47</v>
      </c>
      <c r="AB803" s="9" t="s">
        <v>64</v>
      </c>
      <c r="AC803" s="9" t="s">
        <v>47</v>
      </c>
      <c r="AD803" s="9" t="s">
        <v>48</v>
      </c>
      <c r="AE803" s="9" t="s">
        <v>47</v>
      </c>
      <c r="AG803" s="9" t="s">
        <v>47</v>
      </c>
      <c r="AH803" s="9" t="s">
        <v>47</v>
      </c>
      <c r="AI803" s="11" t="s">
        <v>52</v>
      </c>
      <c r="AJ803" s="9" t="s">
        <v>971</v>
      </c>
    </row>
    <row r="804" spans="1:36" ht="21" customHeight="1" x14ac:dyDescent="0.2">
      <c r="A804" s="3">
        <v>7293</v>
      </c>
      <c r="B804" s="6" t="s">
        <v>1205</v>
      </c>
      <c r="C804" s="6" t="s">
        <v>32</v>
      </c>
      <c r="D804" s="6" t="s">
        <v>32</v>
      </c>
      <c r="E804" s="7" t="s">
        <v>1199</v>
      </c>
      <c r="F804" s="6">
        <v>1992</v>
      </c>
      <c r="G804" s="6" t="s">
        <v>107</v>
      </c>
      <c r="H804" s="29">
        <f t="shared" si="48"/>
        <v>2</v>
      </c>
      <c r="I804" s="28" t="str">
        <f t="shared" si="49"/>
        <v>2/1992</v>
      </c>
      <c r="J804" s="8" t="s">
        <v>1149</v>
      </c>
      <c r="K804" s="6">
        <v>1992</v>
      </c>
      <c r="L804" s="6" t="s">
        <v>115</v>
      </c>
      <c r="M804" s="29">
        <f t="shared" si="50"/>
        <v>4</v>
      </c>
      <c r="N804" s="28" t="str">
        <f t="shared" si="51"/>
        <v>4/1992</v>
      </c>
      <c r="O804" s="6">
        <v>66</v>
      </c>
      <c r="P804" s="8" t="s">
        <v>1149</v>
      </c>
      <c r="Q804" s="6">
        <v>2</v>
      </c>
      <c r="R804" s="8" t="s">
        <v>58</v>
      </c>
      <c r="S804" s="8" t="s">
        <v>161</v>
      </c>
      <c r="U804" s="6" t="s">
        <v>39</v>
      </c>
      <c r="V804" s="8" t="s">
        <v>1206</v>
      </c>
      <c r="W804" s="9" t="s">
        <v>2002</v>
      </c>
      <c r="Y804" s="10" t="s">
        <v>307</v>
      </c>
      <c r="Z804" s="9" t="s">
        <v>51</v>
      </c>
      <c r="AA804" s="9" t="s">
        <v>47</v>
      </c>
      <c r="AB804" s="9" t="s">
        <v>64</v>
      </c>
      <c r="AC804" s="9" t="s">
        <v>47</v>
      </c>
      <c r="AD804" s="9" t="s">
        <v>48</v>
      </c>
      <c r="AE804" s="9" t="s">
        <v>47</v>
      </c>
      <c r="AF804" s="11" t="s">
        <v>52</v>
      </c>
      <c r="AG804" s="9" t="s">
        <v>47</v>
      </c>
      <c r="AH804" s="9" t="s">
        <v>47</v>
      </c>
      <c r="AI804" s="11" t="s">
        <v>52</v>
      </c>
      <c r="AJ804" s="9" t="s">
        <v>971</v>
      </c>
    </row>
    <row r="805" spans="1:36" ht="21" customHeight="1" x14ac:dyDescent="0.2">
      <c r="A805" s="3">
        <v>7293</v>
      </c>
      <c r="B805" s="6" t="s">
        <v>121</v>
      </c>
      <c r="C805" s="6" t="s">
        <v>65</v>
      </c>
      <c r="D805" s="6" t="s">
        <v>32</v>
      </c>
      <c r="E805" s="7" t="s">
        <v>1199</v>
      </c>
      <c r="F805" s="6">
        <v>1992</v>
      </c>
      <c r="G805" s="6" t="s">
        <v>107</v>
      </c>
      <c r="H805" s="29">
        <f t="shared" si="48"/>
        <v>2</v>
      </c>
      <c r="I805" s="28" t="str">
        <f t="shared" si="49"/>
        <v>2/1992</v>
      </c>
      <c r="J805" s="8" t="s">
        <v>1149</v>
      </c>
      <c r="K805" s="6">
        <v>1992</v>
      </c>
      <c r="L805" s="6" t="s">
        <v>115</v>
      </c>
      <c r="M805" s="29">
        <f t="shared" si="50"/>
        <v>4</v>
      </c>
      <c r="N805" s="28" t="str">
        <f t="shared" si="51"/>
        <v>4/1992</v>
      </c>
      <c r="O805" s="6">
        <v>66</v>
      </c>
      <c r="P805" s="8" t="s">
        <v>1149</v>
      </c>
      <c r="Q805" s="6">
        <v>2</v>
      </c>
      <c r="R805" s="8" t="s">
        <v>58</v>
      </c>
      <c r="S805" s="8" t="s">
        <v>161</v>
      </c>
      <c r="U805" s="6" t="s">
        <v>39</v>
      </c>
      <c r="V805" s="8" t="s">
        <v>1207</v>
      </c>
      <c r="W805" s="9" t="s">
        <v>599</v>
      </c>
      <c r="X805" s="9" t="s">
        <v>112</v>
      </c>
      <c r="Y805" s="10" t="s">
        <v>297</v>
      </c>
      <c r="Z805" s="9" t="s">
        <v>1204</v>
      </c>
      <c r="AA805" s="9" t="s">
        <v>45</v>
      </c>
      <c r="AB805" s="9" t="s">
        <v>64</v>
      </c>
      <c r="AC805" s="9" t="s">
        <v>47</v>
      </c>
      <c r="AD805" s="9" t="s">
        <v>48</v>
      </c>
      <c r="AE805" s="9" t="s">
        <v>47</v>
      </c>
      <c r="AG805" s="9" t="s">
        <v>47</v>
      </c>
      <c r="AH805" s="9" t="s">
        <v>47</v>
      </c>
      <c r="AI805" s="11" t="s">
        <v>52</v>
      </c>
      <c r="AJ805" s="9" t="s">
        <v>971</v>
      </c>
    </row>
    <row r="806" spans="1:36" ht="21" customHeight="1" x14ac:dyDescent="0.2">
      <c r="A806" s="3">
        <v>7293</v>
      </c>
      <c r="B806" s="6" t="s">
        <v>665</v>
      </c>
      <c r="C806" s="6" t="s">
        <v>32</v>
      </c>
      <c r="D806" s="6" t="s">
        <v>32</v>
      </c>
      <c r="E806" s="7" t="s">
        <v>1199</v>
      </c>
      <c r="F806" s="6">
        <v>1992</v>
      </c>
      <c r="G806" s="6" t="s">
        <v>107</v>
      </c>
      <c r="H806" s="29">
        <f t="shared" si="48"/>
        <v>2</v>
      </c>
      <c r="I806" s="28" t="str">
        <f t="shared" si="49"/>
        <v>2/1992</v>
      </c>
      <c r="J806" s="8" t="s">
        <v>1149</v>
      </c>
      <c r="K806" s="6">
        <v>1992</v>
      </c>
      <c r="L806" s="6" t="s">
        <v>115</v>
      </c>
      <c r="M806" s="29">
        <f t="shared" si="50"/>
        <v>4</v>
      </c>
      <c r="N806" s="28" t="str">
        <f t="shared" si="51"/>
        <v>4/1992</v>
      </c>
      <c r="O806" s="6">
        <v>66</v>
      </c>
      <c r="P806" s="8" t="s">
        <v>1149</v>
      </c>
      <c r="Q806" s="6">
        <v>2</v>
      </c>
      <c r="R806" s="8" t="s">
        <v>58</v>
      </c>
      <c r="S806" s="8" t="s">
        <v>161</v>
      </c>
      <c r="U806" s="6" t="s">
        <v>39</v>
      </c>
      <c r="V806" s="8" t="s">
        <v>1208</v>
      </c>
      <c r="W806" s="9" t="s">
        <v>61</v>
      </c>
      <c r="X806" s="9" t="s">
        <v>72</v>
      </c>
      <c r="Y806" s="10" t="s">
        <v>1209</v>
      </c>
      <c r="Z806" s="9" t="s">
        <v>51</v>
      </c>
      <c r="AA806" s="9" t="s">
        <v>45</v>
      </c>
      <c r="AB806" s="9" t="s">
        <v>64</v>
      </c>
      <c r="AC806" s="9" t="s">
        <v>47</v>
      </c>
      <c r="AD806" s="9" t="s">
        <v>48</v>
      </c>
      <c r="AE806" s="9" t="s">
        <v>47</v>
      </c>
      <c r="AF806" s="11" t="s">
        <v>52</v>
      </c>
      <c r="AG806" s="9" t="s">
        <v>47</v>
      </c>
      <c r="AH806" s="9" t="s">
        <v>47</v>
      </c>
      <c r="AI806" s="11" t="s">
        <v>52</v>
      </c>
      <c r="AJ806" s="9" t="s">
        <v>971</v>
      </c>
    </row>
    <row r="807" spans="1:36" ht="21" customHeight="1" x14ac:dyDescent="0.2">
      <c r="A807" s="3">
        <v>7293</v>
      </c>
      <c r="B807" s="6" t="s">
        <v>99</v>
      </c>
      <c r="C807" s="6" t="s">
        <v>1202</v>
      </c>
      <c r="D807" s="6" t="s">
        <v>32</v>
      </c>
      <c r="E807" s="7" t="s">
        <v>1199</v>
      </c>
      <c r="F807" s="6">
        <v>1992</v>
      </c>
      <c r="G807" s="6" t="s">
        <v>107</v>
      </c>
      <c r="H807" s="29">
        <f t="shared" si="48"/>
        <v>2</v>
      </c>
      <c r="I807" s="28" t="str">
        <f t="shared" si="49"/>
        <v>2/1992</v>
      </c>
      <c r="J807" s="8" t="s">
        <v>1149</v>
      </c>
      <c r="K807" s="6">
        <v>1992</v>
      </c>
      <c r="L807" s="6" t="s">
        <v>115</v>
      </c>
      <c r="M807" s="29">
        <f t="shared" si="50"/>
        <v>4</v>
      </c>
      <c r="N807" s="28" t="str">
        <f t="shared" si="51"/>
        <v>4/1992</v>
      </c>
      <c r="O807" s="6">
        <v>66</v>
      </c>
      <c r="P807" s="8" t="s">
        <v>1149</v>
      </c>
      <c r="Q807" s="6">
        <v>2</v>
      </c>
      <c r="R807" s="8" t="s">
        <v>58</v>
      </c>
      <c r="S807" s="8" t="s">
        <v>161</v>
      </c>
      <c r="U807" s="6" t="s">
        <v>39</v>
      </c>
      <c r="V807" s="8" t="s">
        <v>1203</v>
      </c>
      <c r="W807" s="9" t="s">
        <v>599</v>
      </c>
      <c r="X807" s="9" t="s">
        <v>112</v>
      </c>
      <c r="Y807" s="10" t="s">
        <v>73</v>
      </c>
      <c r="Z807" s="9" t="s">
        <v>51</v>
      </c>
      <c r="AA807" s="9" t="s">
        <v>47</v>
      </c>
      <c r="AB807" s="9" t="s">
        <v>64</v>
      </c>
      <c r="AC807" s="9" t="s">
        <v>47</v>
      </c>
      <c r="AD807" s="9" t="s">
        <v>48</v>
      </c>
      <c r="AE807" s="9" t="s">
        <v>47</v>
      </c>
      <c r="AF807" s="11" t="s">
        <v>52</v>
      </c>
      <c r="AG807" s="9" t="s">
        <v>47</v>
      </c>
      <c r="AH807" s="9" t="s">
        <v>47</v>
      </c>
      <c r="AI807" s="11" t="s">
        <v>52</v>
      </c>
      <c r="AJ807" s="9" t="s">
        <v>971</v>
      </c>
    </row>
    <row r="808" spans="1:36" ht="21" customHeight="1" x14ac:dyDescent="0.2">
      <c r="A808" s="3">
        <v>7293</v>
      </c>
      <c r="B808" s="6" t="s">
        <v>594</v>
      </c>
      <c r="C808" s="6" t="s">
        <v>32</v>
      </c>
      <c r="D808" s="6" t="s">
        <v>32</v>
      </c>
      <c r="E808" s="7" t="s">
        <v>1199</v>
      </c>
      <c r="F808" s="6">
        <v>1992</v>
      </c>
      <c r="G808" s="6" t="s">
        <v>107</v>
      </c>
      <c r="H808" s="29">
        <f t="shared" si="48"/>
        <v>2</v>
      </c>
      <c r="I808" s="28" t="str">
        <f t="shared" si="49"/>
        <v>2/1992</v>
      </c>
      <c r="J808" s="8" t="s">
        <v>1149</v>
      </c>
      <c r="K808" s="6">
        <v>1992</v>
      </c>
      <c r="L808" s="6" t="s">
        <v>115</v>
      </c>
      <c r="M808" s="29">
        <f t="shared" si="50"/>
        <v>4</v>
      </c>
      <c r="N808" s="28" t="str">
        <f t="shared" si="51"/>
        <v>4/1992</v>
      </c>
      <c r="O808" s="6">
        <v>66</v>
      </c>
      <c r="P808" s="8" t="s">
        <v>1149</v>
      </c>
      <c r="Q808" s="6">
        <v>2</v>
      </c>
      <c r="R808" s="8" t="s">
        <v>58</v>
      </c>
      <c r="S808" s="8" t="s">
        <v>781</v>
      </c>
      <c r="U808" s="6" t="s">
        <v>39</v>
      </c>
      <c r="V808" s="8" t="s">
        <v>1210</v>
      </c>
      <c r="W808" s="9" t="s">
        <v>61</v>
      </c>
      <c r="X808" s="9" t="s">
        <v>72</v>
      </c>
      <c r="Y808" s="10" t="s">
        <v>297</v>
      </c>
      <c r="Z808" s="9" t="s">
        <v>44</v>
      </c>
      <c r="AA808" s="9" t="s">
        <v>47</v>
      </c>
      <c r="AB808" s="9" t="s">
        <v>64</v>
      </c>
      <c r="AC808" s="9" t="s">
        <v>47</v>
      </c>
      <c r="AD808" s="9" t="s">
        <v>48</v>
      </c>
      <c r="AE808" s="9" t="s">
        <v>47</v>
      </c>
      <c r="AG808" s="9" t="s">
        <v>47</v>
      </c>
      <c r="AH808" s="9" t="s">
        <v>47</v>
      </c>
      <c r="AI808" s="11" t="s">
        <v>52</v>
      </c>
      <c r="AJ808" s="9" t="s">
        <v>971</v>
      </c>
    </row>
    <row r="809" spans="1:36" ht="21" customHeight="1" x14ac:dyDescent="0.2">
      <c r="A809" s="3">
        <v>7293</v>
      </c>
      <c r="B809" s="6" t="s">
        <v>121</v>
      </c>
      <c r="C809" s="6" t="s">
        <v>263</v>
      </c>
      <c r="D809" s="6" t="s">
        <v>32</v>
      </c>
      <c r="E809" s="7" t="s">
        <v>1199</v>
      </c>
      <c r="F809" s="6">
        <v>1992</v>
      </c>
      <c r="G809" s="6" t="s">
        <v>107</v>
      </c>
      <c r="H809" s="29">
        <f t="shared" si="48"/>
        <v>2</v>
      </c>
      <c r="I809" s="28" t="str">
        <f t="shared" si="49"/>
        <v>2/1992</v>
      </c>
      <c r="J809" s="8" t="s">
        <v>1149</v>
      </c>
      <c r="K809" s="6">
        <v>1992</v>
      </c>
      <c r="L809" s="6" t="s">
        <v>115</v>
      </c>
      <c r="M809" s="29">
        <f t="shared" si="50"/>
        <v>4</v>
      </c>
      <c r="N809" s="28" t="str">
        <f t="shared" si="51"/>
        <v>4/1992</v>
      </c>
      <c r="O809" s="6">
        <v>66</v>
      </c>
      <c r="P809" s="8" t="s">
        <v>1149</v>
      </c>
      <c r="Q809" s="6">
        <v>2</v>
      </c>
      <c r="R809" s="8" t="s">
        <v>58</v>
      </c>
      <c r="S809" s="8" t="s">
        <v>161</v>
      </c>
      <c r="U809" s="6" t="s">
        <v>39</v>
      </c>
      <c r="V809" s="8" t="s">
        <v>1211</v>
      </c>
      <c r="W809" s="9" t="s">
        <v>599</v>
      </c>
      <c r="X809" s="9" t="s">
        <v>112</v>
      </c>
      <c r="Y809" s="10" t="s">
        <v>297</v>
      </c>
      <c r="Z809" s="9" t="s">
        <v>1204</v>
      </c>
      <c r="AA809" s="9" t="s">
        <v>45</v>
      </c>
      <c r="AB809" s="9" t="s">
        <v>64</v>
      </c>
      <c r="AC809" s="9" t="s">
        <v>47</v>
      </c>
      <c r="AD809" s="9" t="s">
        <v>48</v>
      </c>
      <c r="AE809" s="9" t="s">
        <v>47</v>
      </c>
      <c r="AG809" s="9" t="s">
        <v>47</v>
      </c>
      <c r="AH809" s="9" t="s">
        <v>47</v>
      </c>
      <c r="AI809" s="11" t="s">
        <v>52</v>
      </c>
      <c r="AJ809" s="9" t="s">
        <v>971</v>
      </c>
    </row>
    <row r="810" spans="1:36" ht="21" customHeight="1" x14ac:dyDescent="0.2">
      <c r="A810" s="3">
        <v>7293</v>
      </c>
      <c r="B810" s="6" t="s">
        <v>99</v>
      </c>
      <c r="C810" s="6" t="s">
        <v>65</v>
      </c>
      <c r="D810" s="6" t="s">
        <v>32</v>
      </c>
      <c r="E810" s="7" t="s">
        <v>1199</v>
      </c>
      <c r="F810" s="6">
        <v>1992</v>
      </c>
      <c r="G810" s="6" t="s">
        <v>107</v>
      </c>
      <c r="H810" s="29">
        <f t="shared" si="48"/>
        <v>2</v>
      </c>
      <c r="I810" s="28" t="str">
        <f t="shared" si="49"/>
        <v>2/1992</v>
      </c>
      <c r="J810" s="8" t="s">
        <v>1149</v>
      </c>
      <c r="K810" s="6">
        <v>1992</v>
      </c>
      <c r="L810" s="6" t="s">
        <v>115</v>
      </c>
      <c r="M810" s="29">
        <f t="shared" si="50"/>
        <v>4</v>
      </c>
      <c r="N810" s="28" t="str">
        <f t="shared" si="51"/>
        <v>4/1992</v>
      </c>
      <c r="O810" s="6">
        <v>66</v>
      </c>
      <c r="P810" s="8" t="s">
        <v>1149</v>
      </c>
      <c r="Q810" s="6">
        <v>2</v>
      </c>
      <c r="R810" s="8" t="s">
        <v>58</v>
      </c>
      <c r="S810" s="8" t="s">
        <v>161</v>
      </c>
      <c r="U810" s="6" t="s">
        <v>39</v>
      </c>
      <c r="V810" s="8" t="s">
        <v>1212</v>
      </c>
      <c r="W810" s="9" t="s">
        <v>599</v>
      </c>
      <c r="X810" s="9" t="s">
        <v>112</v>
      </c>
      <c r="Y810" s="10" t="s">
        <v>43</v>
      </c>
      <c r="Z810" s="9" t="s">
        <v>51</v>
      </c>
      <c r="AA810" s="9" t="s">
        <v>47</v>
      </c>
      <c r="AB810" s="9" t="s">
        <v>46</v>
      </c>
      <c r="AC810" s="9" t="s">
        <v>47</v>
      </c>
      <c r="AD810" s="9" t="s">
        <v>48</v>
      </c>
      <c r="AE810" s="9" t="s">
        <v>47</v>
      </c>
      <c r="AF810" s="11" t="s">
        <v>52</v>
      </c>
      <c r="AG810" s="9" t="s">
        <v>47</v>
      </c>
      <c r="AH810" s="9" t="s">
        <v>47</v>
      </c>
      <c r="AI810" s="11" t="s">
        <v>52</v>
      </c>
      <c r="AJ810" s="9" t="s">
        <v>971</v>
      </c>
    </row>
    <row r="811" spans="1:36" ht="21" customHeight="1" x14ac:dyDescent="0.2">
      <c r="A811" s="3">
        <v>7293</v>
      </c>
      <c r="B811" s="6" t="s">
        <v>99</v>
      </c>
      <c r="C811" s="6" t="s">
        <v>1213</v>
      </c>
      <c r="D811" s="6" t="s">
        <v>32</v>
      </c>
      <c r="E811" s="7" t="s">
        <v>1199</v>
      </c>
      <c r="F811" s="6">
        <v>1992</v>
      </c>
      <c r="G811" s="6" t="s">
        <v>107</v>
      </c>
      <c r="H811" s="29">
        <f t="shared" si="48"/>
        <v>2</v>
      </c>
      <c r="I811" s="28" t="str">
        <f t="shared" si="49"/>
        <v>2/1992</v>
      </c>
      <c r="J811" s="8" t="s">
        <v>1149</v>
      </c>
      <c r="K811" s="6">
        <v>1992</v>
      </c>
      <c r="L811" s="6" t="s">
        <v>115</v>
      </c>
      <c r="M811" s="29">
        <f t="shared" si="50"/>
        <v>4</v>
      </c>
      <c r="N811" s="28" t="str">
        <f t="shared" si="51"/>
        <v>4/1992</v>
      </c>
      <c r="O811" s="6">
        <v>66</v>
      </c>
      <c r="P811" s="8" t="s">
        <v>1149</v>
      </c>
      <c r="Q811" s="6">
        <v>2</v>
      </c>
      <c r="R811" s="8" t="s">
        <v>58</v>
      </c>
      <c r="S811" s="8" t="s">
        <v>161</v>
      </c>
      <c r="U811" s="6" t="s">
        <v>39</v>
      </c>
      <c r="V811" s="8" t="s">
        <v>1214</v>
      </c>
      <c r="W811" s="9" t="s">
        <v>599</v>
      </c>
      <c r="X811" s="9" t="s">
        <v>112</v>
      </c>
      <c r="Y811" s="10" t="s">
        <v>73</v>
      </c>
      <c r="Z811" s="9" t="s">
        <v>51</v>
      </c>
      <c r="AA811" s="9" t="s">
        <v>47</v>
      </c>
      <c r="AB811" s="9" t="s">
        <v>64</v>
      </c>
      <c r="AC811" s="9" t="s">
        <v>47</v>
      </c>
      <c r="AD811" s="9" t="s">
        <v>48</v>
      </c>
      <c r="AE811" s="9" t="s">
        <v>47</v>
      </c>
      <c r="AF811" s="11" t="s">
        <v>52</v>
      </c>
      <c r="AG811" s="9" t="s">
        <v>47</v>
      </c>
      <c r="AH811" s="9" t="s">
        <v>47</v>
      </c>
      <c r="AI811" s="11" t="s">
        <v>52</v>
      </c>
      <c r="AJ811" s="9" t="s">
        <v>971</v>
      </c>
    </row>
    <row r="812" spans="1:36" ht="21" customHeight="1" x14ac:dyDescent="0.2">
      <c r="A812" s="3">
        <v>7293</v>
      </c>
      <c r="B812" s="6" t="s">
        <v>99</v>
      </c>
      <c r="C812" s="6" t="s">
        <v>717</v>
      </c>
      <c r="D812" s="6" t="s">
        <v>32</v>
      </c>
      <c r="E812" s="7" t="s">
        <v>1199</v>
      </c>
      <c r="F812" s="6">
        <v>1992</v>
      </c>
      <c r="G812" s="6" t="s">
        <v>107</v>
      </c>
      <c r="H812" s="29">
        <f t="shared" si="48"/>
        <v>2</v>
      </c>
      <c r="I812" s="28" t="str">
        <f t="shared" si="49"/>
        <v>2/1992</v>
      </c>
      <c r="J812" s="8" t="s">
        <v>1149</v>
      </c>
      <c r="K812" s="6">
        <v>1992</v>
      </c>
      <c r="L812" s="6" t="s">
        <v>115</v>
      </c>
      <c r="M812" s="29">
        <f t="shared" si="50"/>
        <v>4</v>
      </c>
      <c r="N812" s="28" t="str">
        <f t="shared" si="51"/>
        <v>4/1992</v>
      </c>
      <c r="O812" s="6">
        <v>66</v>
      </c>
      <c r="P812" s="8" t="s">
        <v>1149</v>
      </c>
      <c r="Q812" s="6">
        <v>2</v>
      </c>
      <c r="R812" s="8" t="s">
        <v>58</v>
      </c>
      <c r="S812" s="8" t="s">
        <v>161</v>
      </c>
      <c r="U812" s="6" t="s">
        <v>39</v>
      </c>
      <c r="V812" s="8" t="s">
        <v>1215</v>
      </c>
      <c r="W812" s="9" t="s">
        <v>599</v>
      </c>
      <c r="X812" s="9" t="s">
        <v>112</v>
      </c>
      <c r="Y812" s="10" t="s">
        <v>297</v>
      </c>
      <c r="Z812" s="9" t="s">
        <v>1204</v>
      </c>
      <c r="AA812" s="9" t="s">
        <v>47</v>
      </c>
      <c r="AB812" s="9" t="s">
        <v>64</v>
      </c>
      <c r="AC812" s="9" t="s">
        <v>47</v>
      </c>
      <c r="AD812" s="9" t="s">
        <v>48</v>
      </c>
      <c r="AE812" s="9" t="s">
        <v>47</v>
      </c>
      <c r="AG812" s="9" t="s">
        <v>47</v>
      </c>
      <c r="AH812" s="9" t="s">
        <v>47</v>
      </c>
      <c r="AI812" s="11" t="s">
        <v>52</v>
      </c>
      <c r="AJ812" s="9" t="s">
        <v>971</v>
      </c>
    </row>
    <row r="813" spans="1:36" ht="21" customHeight="1" x14ac:dyDescent="0.2">
      <c r="A813" s="3">
        <v>7293</v>
      </c>
      <c r="B813" s="6" t="s">
        <v>99</v>
      </c>
      <c r="C813" s="6" t="s">
        <v>671</v>
      </c>
      <c r="D813" s="6" t="s">
        <v>32</v>
      </c>
      <c r="E813" s="7" t="s">
        <v>1199</v>
      </c>
      <c r="F813" s="6">
        <v>1992</v>
      </c>
      <c r="G813" s="6" t="s">
        <v>107</v>
      </c>
      <c r="H813" s="29">
        <f t="shared" si="48"/>
        <v>2</v>
      </c>
      <c r="I813" s="28" t="str">
        <f t="shared" si="49"/>
        <v>2/1992</v>
      </c>
      <c r="J813" s="8" t="s">
        <v>1149</v>
      </c>
      <c r="K813" s="6">
        <v>1992</v>
      </c>
      <c r="L813" s="6" t="s">
        <v>115</v>
      </c>
      <c r="M813" s="29">
        <f t="shared" si="50"/>
        <v>4</v>
      </c>
      <c r="N813" s="28" t="str">
        <f t="shared" si="51"/>
        <v>4/1992</v>
      </c>
      <c r="O813" s="6">
        <v>66</v>
      </c>
      <c r="P813" s="8" t="s">
        <v>1149</v>
      </c>
      <c r="Q813" s="6">
        <v>2</v>
      </c>
      <c r="R813" s="8" t="s">
        <v>58</v>
      </c>
      <c r="S813" s="8" t="s">
        <v>161</v>
      </c>
      <c r="U813" s="6" t="s">
        <v>39</v>
      </c>
      <c r="V813" s="8" t="s">
        <v>1216</v>
      </c>
      <c r="W813" s="9" t="s">
        <v>599</v>
      </c>
      <c r="X813" s="9" t="s">
        <v>112</v>
      </c>
      <c r="Y813" s="10" t="s">
        <v>839</v>
      </c>
      <c r="Z813" s="9" t="s">
        <v>1204</v>
      </c>
      <c r="AA813" s="9" t="s">
        <v>47</v>
      </c>
      <c r="AB813" s="9" t="s">
        <v>64</v>
      </c>
      <c r="AC813" s="9" t="s">
        <v>47</v>
      </c>
      <c r="AD813" s="9" t="s">
        <v>48</v>
      </c>
      <c r="AE813" s="9" t="s">
        <v>47</v>
      </c>
      <c r="AG813" s="9" t="s">
        <v>47</v>
      </c>
      <c r="AH813" s="9" t="s">
        <v>47</v>
      </c>
      <c r="AI813" s="11" t="s">
        <v>52</v>
      </c>
      <c r="AJ813" s="9" t="s">
        <v>971</v>
      </c>
    </row>
    <row r="814" spans="1:36" ht="21" customHeight="1" x14ac:dyDescent="0.2">
      <c r="A814" s="3">
        <v>7293</v>
      </c>
      <c r="B814" s="6" t="s">
        <v>99</v>
      </c>
      <c r="C814" s="6" t="s">
        <v>65</v>
      </c>
      <c r="D814" s="6" t="s">
        <v>32</v>
      </c>
      <c r="E814" s="7" t="s">
        <v>1199</v>
      </c>
      <c r="F814" s="6">
        <v>1992</v>
      </c>
      <c r="G814" s="6" t="s">
        <v>107</v>
      </c>
      <c r="H814" s="29">
        <f t="shared" si="48"/>
        <v>2</v>
      </c>
      <c r="I814" s="28" t="str">
        <f t="shared" si="49"/>
        <v>2/1992</v>
      </c>
      <c r="J814" s="8" t="s">
        <v>1149</v>
      </c>
      <c r="K814" s="6">
        <v>1992</v>
      </c>
      <c r="L814" s="6" t="s">
        <v>115</v>
      </c>
      <c r="M814" s="29">
        <f t="shared" si="50"/>
        <v>4</v>
      </c>
      <c r="N814" s="28" t="str">
        <f t="shared" si="51"/>
        <v>4/1992</v>
      </c>
      <c r="O814" s="6">
        <v>66</v>
      </c>
      <c r="P814" s="8" t="s">
        <v>1149</v>
      </c>
      <c r="Q814" s="6">
        <v>2</v>
      </c>
      <c r="R814" s="8" t="s">
        <v>58</v>
      </c>
      <c r="S814" s="8" t="s">
        <v>161</v>
      </c>
      <c r="U814" s="6" t="s">
        <v>39</v>
      </c>
      <c r="V814" s="8" t="s">
        <v>1212</v>
      </c>
      <c r="W814" s="9" t="s">
        <v>599</v>
      </c>
      <c r="X814" s="9" t="s">
        <v>112</v>
      </c>
      <c r="Y814" s="10" t="s">
        <v>43</v>
      </c>
      <c r="Z814" s="9" t="s">
        <v>1204</v>
      </c>
      <c r="AA814" s="9" t="s">
        <v>47</v>
      </c>
      <c r="AB814" s="9" t="s">
        <v>46</v>
      </c>
      <c r="AC814" s="9" t="s">
        <v>47</v>
      </c>
      <c r="AD814" s="9" t="s">
        <v>48</v>
      </c>
      <c r="AE814" s="9" t="s">
        <v>47</v>
      </c>
      <c r="AG814" s="9" t="s">
        <v>47</v>
      </c>
      <c r="AH814" s="9" t="s">
        <v>47</v>
      </c>
      <c r="AI814" s="11" t="s">
        <v>52</v>
      </c>
      <c r="AJ814" s="9" t="s">
        <v>971</v>
      </c>
    </row>
    <row r="815" spans="1:36" ht="21" customHeight="1" x14ac:dyDescent="0.2">
      <c r="A815" s="3">
        <v>7293</v>
      </c>
      <c r="B815" s="6" t="s">
        <v>142</v>
      </c>
      <c r="C815" s="6" t="s">
        <v>32</v>
      </c>
      <c r="D815" s="6" t="s">
        <v>32</v>
      </c>
      <c r="E815" s="7" t="s">
        <v>1199</v>
      </c>
      <c r="F815" s="6">
        <v>1992</v>
      </c>
      <c r="G815" s="6" t="s">
        <v>107</v>
      </c>
      <c r="H815" s="29">
        <f t="shared" si="48"/>
        <v>2</v>
      </c>
      <c r="I815" s="28" t="str">
        <f t="shared" si="49"/>
        <v>2/1992</v>
      </c>
      <c r="J815" s="8" t="s">
        <v>1149</v>
      </c>
      <c r="K815" s="6">
        <v>1992</v>
      </c>
      <c r="L815" s="6" t="s">
        <v>115</v>
      </c>
      <c r="M815" s="29">
        <f t="shared" si="50"/>
        <v>4</v>
      </c>
      <c r="N815" s="28" t="str">
        <f t="shared" si="51"/>
        <v>4/1992</v>
      </c>
      <c r="O815" s="6">
        <v>66</v>
      </c>
      <c r="P815" s="8" t="s">
        <v>1149</v>
      </c>
      <c r="Q815" s="6">
        <v>2</v>
      </c>
      <c r="R815" s="8" t="s">
        <v>58</v>
      </c>
      <c r="S815" s="8" t="s">
        <v>161</v>
      </c>
      <c r="U815" s="6" t="s">
        <v>39</v>
      </c>
      <c r="V815" s="8" t="s">
        <v>1217</v>
      </c>
      <c r="W815" s="9" t="s">
        <v>2002</v>
      </c>
      <c r="Y815" s="10" t="s">
        <v>307</v>
      </c>
      <c r="Z815" s="9" t="s">
        <v>51</v>
      </c>
      <c r="AA815" s="9" t="s">
        <v>47</v>
      </c>
      <c r="AB815" s="9" t="s">
        <v>64</v>
      </c>
      <c r="AC815" s="9" t="s">
        <v>47</v>
      </c>
      <c r="AD815" s="9" t="s">
        <v>48</v>
      </c>
      <c r="AE815" s="9" t="s">
        <v>47</v>
      </c>
      <c r="AF815" s="11" t="s">
        <v>52</v>
      </c>
      <c r="AG815" s="9" t="s">
        <v>47</v>
      </c>
      <c r="AH815" s="9" t="s">
        <v>47</v>
      </c>
      <c r="AI815" s="11" t="s">
        <v>52</v>
      </c>
      <c r="AJ815" s="9" t="s">
        <v>971</v>
      </c>
    </row>
    <row r="816" spans="1:36" ht="21" customHeight="1" x14ac:dyDescent="0.2">
      <c r="A816" s="3">
        <v>7293</v>
      </c>
      <c r="B816" s="6" t="s">
        <v>709</v>
      </c>
      <c r="C816" s="6" t="s">
        <v>32</v>
      </c>
      <c r="D816" s="6" t="s">
        <v>32</v>
      </c>
      <c r="E816" s="7" t="s">
        <v>1199</v>
      </c>
      <c r="F816" s="6">
        <v>1992</v>
      </c>
      <c r="G816" s="6" t="s">
        <v>107</v>
      </c>
      <c r="H816" s="29">
        <f t="shared" si="48"/>
        <v>2</v>
      </c>
      <c r="I816" s="28" t="str">
        <f t="shared" si="49"/>
        <v>2/1992</v>
      </c>
      <c r="J816" s="8" t="s">
        <v>1149</v>
      </c>
      <c r="K816" s="6">
        <v>1992</v>
      </c>
      <c r="L816" s="6" t="s">
        <v>115</v>
      </c>
      <c r="M816" s="29">
        <f t="shared" si="50"/>
        <v>4</v>
      </c>
      <c r="N816" s="28" t="str">
        <f t="shared" si="51"/>
        <v>4/1992</v>
      </c>
      <c r="O816" s="6">
        <v>66</v>
      </c>
      <c r="P816" s="8" t="s">
        <v>1149</v>
      </c>
      <c r="Q816" s="6">
        <v>2</v>
      </c>
      <c r="R816" s="8" t="s">
        <v>58</v>
      </c>
      <c r="S816" s="8" t="s">
        <v>161</v>
      </c>
      <c r="U816" s="6" t="s">
        <v>39</v>
      </c>
      <c r="V816" s="8" t="s">
        <v>1218</v>
      </c>
      <c r="W816" s="9" t="s">
        <v>61</v>
      </c>
      <c r="X816" s="9" t="s">
        <v>62</v>
      </c>
      <c r="Y816" s="10" t="s">
        <v>63</v>
      </c>
      <c r="Z816" s="9" t="s">
        <v>51</v>
      </c>
      <c r="AA816" s="9" t="s">
        <v>47</v>
      </c>
      <c r="AB816" s="9" t="s">
        <v>64</v>
      </c>
      <c r="AC816" s="9" t="s">
        <v>47</v>
      </c>
      <c r="AD816" s="9" t="s">
        <v>48</v>
      </c>
      <c r="AE816" s="9" t="s">
        <v>47</v>
      </c>
      <c r="AF816" s="11" t="s">
        <v>52</v>
      </c>
      <c r="AG816" s="9" t="s">
        <v>47</v>
      </c>
      <c r="AH816" s="9" t="s">
        <v>47</v>
      </c>
      <c r="AI816" s="11" t="s">
        <v>52</v>
      </c>
      <c r="AJ816" s="9" t="s">
        <v>971</v>
      </c>
    </row>
    <row r="817" spans="1:36" ht="21" customHeight="1" x14ac:dyDescent="0.2">
      <c r="A817" s="3">
        <v>7293</v>
      </c>
      <c r="B817" s="6" t="s">
        <v>121</v>
      </c>
      <c r="C817" s="6" t="s">
        <v>671</v>
      </c>
      <c r="D817" s="6" t="s">
        <v>32</v>
      </c>
      <c r="E817" s="7" t="s">
        <v>1199</v>
      </c>
      <c r="F817" s="6">
        <v>1992</v>
      </c>
      <c r="G817" s="6" t="s">
        <v>107</v>
      </c>
      <c r="H817" s="29">
        <f t="shared" si="48"/>
        <v>2</v>
      </c>
      <c r="I817" s="28" t="str">
        <f t="shared" si="49"/>
        <v>2/1992</v>
      </c>
      <c r="J817" s="8" t="s">
        <v>1149</v>
      </c>
      <c r="K817" s="6">
        <v>1992</v>
      </c>
      <c r="L817" s="6" t="s">
        <v>115</v>
      </c>
      <c r="M817" s="29">
        <f t="shared" si="50"/>
        <v>4</v>
      </c>
      <c r="N817" s="28" t="str">
        <f t="shared" si="51"/>
        <v>4/1992</v>
      </c>
      <c r="O817" s="6">
        <v>66</v>
      </c>
      <c r="P817" s="8" t="s">
        <v>1149</v>
      </c>
      <c r="Q817" s="6">
        <v>2</v>
      </c>
      <c r="R817" s="8" t="s">
        <v>58</v>
      </c>
      <c r="S817" s="8" t="s">
        <v>161</v>
      </c>
      <c r="U817" s="6" t="s">
        <v>39</v>
      </c>
      <c r="V817" s="8" t="s">
        <v>1219</v>
      </c>
      <c r="W817" s="9" t="s">
        <v>599</v>
      </c>
      <c r="X817" s="9" t="s">
        <v>112</v>
      </c>
      <c r="Y817" s="10" t="s">
        <v>297</v>
      </c>
      <c r="Z817" s="9" t="s">
        <v>51</v>
      </c>
      <c r="AA817" s="9" t="s">
        <v>45</v>
      </c>
      <c r="AB817" s="9" t="s">
        <v>64</v>
      </c>
      <c r="AC817" s="9" t="s">
        <v>47</v>
      </c>
      <c r="AD817" s="9" t="s">
        <v>48</v>
      </c>
      <c r="AE817" s="9" t="s">
        <v>47</v>
      </c>
      <c r="AF817" s="11" t="s">
        <v>52</v>
      </c>
      <c r="AG817" s="9" t="s">
        <v>47</v>
      </c>
      <c r="AH817" s="9" t="s">
        <v>47</v>
      </c>
      <c r="AI817" s="11" t="s">
        <v>52</v>
      </c>
      <c r="AJ817" s="9" t="s">
        <v>971</v>
      </c>
    </row>
    <row r="818" spans="1:36" ht="21" customHeight="1" x14ac:dyDescent="0.2">
      <c r="A818" s="3">
        <v>7293</v>
      </c>
      <c r="B818" s="6" t="s">
        <v>121</v>
      </c>
      <c r="C818" s="6" t="s">
        <v>671</v>
      </c>
      <c r="D818" s="6" t="s">
        <v>32</v>
      </c>
      <c r="E818" s="7" t="s">
        <v>1199</v>
      </c>
      <c r="F818" s="6">
        <v>1992</v>
      </c>
      <c r="G818" s="6" t="s">
        <v>107</v>
      </c>
      <c r="H818" s="29">
        <f t="shared" si="48"/>
        <v>2</v>
      </c>
      <c r="I818" s="28" t="str">
        <f t="shared" si="49"/>
        <v>2/1992</v>
      </c>
      <c r="J818" s="8" t="s">
        <v>1149</v>
      </c>
      <c r="K818" s="6">
        <v>1992</v>
      </c>
      <c r="L818" s="6" t="s">
        <v>115</v>
      </c>
      <c r="M818" s="29">
        <f t="shared" si="50"/>
        <v>4</v>
      </c>
      <c r="N818" s="28" t="str">
        <f t="shared" si="51"/>
        <v>4/1992</v>
      </c>
      <c r="O818" s="6">
        <v>66</v>
      </c>
      <c r="P818" s="8" t="s">
        <v>1149</v>
      </c>
      <c r="Q818" s="6">
        <v>2</v>
      </c>
      <c r="R818" s="8" t="s">
        <v>58</v>
      </c>
      <c r="S818" s="8" t="s">
        <v>161</v>
      </c>
      <c r="U818" s="6" t="s">
        <v>39</v>
      </c>
      <c r="V818" s="8" t="s">
        <v>1219</v>
      </c>
      <c r="W818" s="9" t="s">
        <v>599</v>
      </c>
      <c r="X818" s="9" t="s">
        <v>112</v>
      </c>
      <c r="Y818" s="10" t="s">
        <v>297</v>
      </c>
      <c r="Z818" s="9" t="s">
        <v>1204</v>
      </c>
      <c r="AA818" s="9" t="s">
        <v>45</v>
      </c>
      <c r="AB818" s="9" t="s">
        <v>64</v>
      </c>
      <c r="AC818" s="9" t="s">
        <v>47</v>
      </c>
      <c r="AD818" s="9" t="s">
        <v>48</v>
      </c>
      <c r="AE818" s="9" t="s">
        <v>47</v>
      </c>
      <c r="AG818" s="9" t="s">
        <v>47</v>
      </c>
      <c r="AH818" s="9" t="s">
        <v>47</v>
      </c>
      <c r="AI818" s="11" t="s">
        <v>52</v>
      </c>
      <c r="AJ818" s="9" t="s">
        <v>971</v>
      </c>
    </row>
    <row r="819" spans="1:36" ht="21" customHeight="1" x14ac:dyDescent="0.2">
      <c r="A819" s="3">
        <v>7293</v>
      </c>
      <c r="B819" s="6" t="s">
        <v>442</v>
      </c>
      <c r="C819" s="6" t="s">
        <v>32</v>
      </c>
      <c r="D819" s="6" t="s">
        <v>32</v>
      </c>
      <c r="E819" s="7" t="s">
        <v>1199</v>
      </c>
      <c r="F819" s="6">
        <v>1992</v>
      </c>
      <c r="G819" s="6" t="s">
        <v>107</v>
      </c>
      <c r="H819" s="29">
        <f t="shared" si="48"/>
        <v>2</v>
      </c>
      <c r="I819" s="28" t="str">
        <f t="shared" si="49"/>
        <v>2/1992</v>
      </c>
      <c r="J819" s="8" t="s">
        <v>1149</v>
      </c>
      <c r="K819" s="6">
        <v>1992</v>
      </c>
      <c r="L819" s="6" t="s">
        <v>115</v>
      </c>
      <c r="M819" s="29">
        <f t="shared" si="50"/>
        <v>4</v>
      </c>
      <c r="N819" s="28" t="str">
        <f t="shared" si="51"/>
        <v>4/1992</v>
      </c>
      <c r="O819" s="6">
        <v>66</v>
      </c>
      <c r="P819" s="8" t="s">
        <v>1149</v>
      </c>
      <c r="Q819" s="6">
        <v>2</v>
      </c>
      <c r="R819" s="8" t="s">
        <v>58</v>
      </c>
      <c r="S819" s="8" t="s">
        <v>161</v>
      </c>
      <c r="U819" s="6" t="s">
        <v>39</v>
      </c>
      <c r="V819" s="8" t="s">
        <v>1220</v>
      </c>
      <c r="W819" s="9" t="s">
        <v>61</v>
      </c>
      <c r="X819" s="9" t="s">
        <v>72</v>
      </c>
      <c r="Y819" s="10" t="s">
        <v>297</v>
      </c>
      <c r="Z819" s="9" t="s">
        <v>51</v>
      </c>
      <c r="AA819" s="9" t="s">
        <v>45</v>
      </c>
      <c r="AB819" s="9" t="s">
        <v>64</v>
      </c>
      <c r="AC819" s="9" t="s">
        <v>47</v>
      </c>
      <c r="AD819" s="9" t="s">
        <v>48</v>
      </c>
      <c r="AE819" s="9" t="s">
        <v>47</v>
      </c>
      <c r="AF819" s="11" t="s">
        <v>52</v>
      </c>
      <c r="AG819" s="9" t="s">
        <v>47</v>
      </c>
      <c r="AH819" s="9" t="s">
        <v>47</v>
      </c>
      <c r="AI819" s="11" t="s">
        <v>52</v>
      </c>
      <c r="AJ819" s="9" t="s">
        <v>971</v>
      </c>
    </row>
    <row r="820" spans="1:36" ht="21" customHeight="1" x14ac:dyDescent="0.2">
      <c r="A820" s="3">
        <v>7293</v>
      </c>
      <c r="B820" s="6" t="s">
        <v>99</v>
      </c>
      <c r="C820" s="6" t="s">
        <v>758</v>
      </c>
      <c r="D820" s="6" t="s">
        <v>32</v>
      </c>
      <c r="E820" s="7" t="s">
        <v>1199</v>
      </c>
      <c r="F820" s="6">
        <v>1992</v>
      </c>
      <c r="G820" s="6" t="s">
        <v>107</v>
      </c>
      <c r="H820" s="29">
        <f t="shared" si="48"/>
        <v>2</v>
      </c>
      <c r="I820" s="28" t="str">
        <f t="shared" si="49"/>
        <v>2/1992</v>
      </c>
      <c r="J820" s="8" t="s">
        <v>1149</v>
      </c>
      <c r="K820" s="6">
        <v>1992</v>
      </c>
      <c r="L820" s="6" t="s">
        <v>115</v>
      </c>
      <c r="M820" s="29">
        <f t="shared" si="50"/>
        <v>4</v>
      </c>
      <c r="N820" s="28" t="str">
        <f t="shared" si="51"/>
        <v>4/1992</v>
      </c>
      <c r="O820" s="6">
        <v>66</v>
      </c>
      <c r="P820" s="8" t="s">
        <v>1149</v>
      </c>
      <c r="Q820" s="6">
        <v>2</v>
      </c>
      <c r="R820" s="8" t="s">
        <v>58</v>
      </c>
      <c r="S820" s="8" t="s">
        <v>161</v>
      </c>
      <c r="U820" s="6" t="s">
        <v>39</v>
      </c>
      <c r="V820" s="8" t="s">
        <v>1221</v>
      </c>
      <c r="W820" s="9" t="s">
        <v>599</v>
      </c>
      <c r="X820" s="9" t="s">
        <v>112</v>
      </c>
      <c r="Y820" s="10" t="s">
        <v>297</v>
      </c>
      <c r="Z820" s="9" t="s">
        <v>1204</v>
      </c>
      <c r="AA820" s="9" t="s">
        <v>47</v>
      </c>
      <c r="AB820" s="9" t="s">
        <v>64</v>
      </c>
      <c r="AC820" s="9" t="s">
        <v>47</v>
      </c>
      <c r="AD820" s="9" t="s">
        <v>48</v>
      </c>
      <c r="AE820" s="9" t="s">
        <v>47</v>
      </c>
      <c r="AF820" s="9">
        <v>49</v>
      </c>
      <c r="AG820" s="9" t="s">
        <v>47</v>
      </c>
      <c r="AH820" s="9" t="s">
        <v>47</v>
      </c>
      <c r="AI820" s="11" t="s">
        <v>52</v>
      </c>
      <c r="AJ820" s="9" t="s">
        <v>971</v>
      </c>
    </row>
    <row r="821" spans="1:36" ht="21" customHeight="1" x14ac:dyDescent="0.2">
      <c r="A821" s="3">
        <v>7293</v>
      </c>
      <c r="B821" s="6" t="s">
        <v>99</v>
      </c>
      <c r="C821" s="6" t="s">
        <v>717</v>
      </c>
      <c r="D821" s="6" t="s">
        <v>32</v>
      </c>
      <c r="E821" s="7" t="s">
        <v>1199</v>
      </c>
      <c r="F821" s="6">
        <v>1992</v>
      </c>
      <c r="G821" s="6" t="s">
        <v>107</v>
      </c>
      <c r="H821" s="29">
        <f t="shared" si="48"/>
        <v>2</v>
      </c>
      <c r="I821" s="28" t="str">
        <f t="shared" si="49"/>
        <v>2/1992</v>
      </c>
      <c r="J821" s="8" t="s">
        <v>1149</v>
      </c>
      <c r="K821" s="6">
        <v>1992</v>
      </c>
      <c r="L821" s="6" t="s">
        <v>115</v>
      </c>
      <c r="M821" s="29">
        <f t="shared" si="50"/>
        <v>4</v>
      </c>
      <c r="N821" s="28" t="str">
        <f t="shared" si="51"/>
        <v>4/1992</v>
      </c>
      <c r="O821" s="6">
        <v>66</v>
      </c>
      <c r="P821" s="8" t="s">
        <v>1149</v>
      </c>
      <c r="Q821" s="6">
        <v>2</v>
      </c>
      <c r="R821" s="8" t="s">
        <v>58</v>
      </c>
      <c r="S821" s="8" t="s">
        <v>161</v>
      </c>
      <c r="U821" s="6" t="s">
        <v>39</v>
      </c>
      <c r="V821" s="8" t="s">
        <v>1215</v>
      </c>
      <c r="W821" s="9" t="s">
        <v>599</v>
      </c>
      <c r="X821" s="9" t="s">
        <v>112</v>
      </c>
      <c r="Y821" s="10" t="s">
        <v>297</v>
      </c>
      <c r="Z821" s="9" t="s">
        <v>51</v>
      </c>
      <c r="AA821" s="9" t="s">
        <v>47</v>
      </c>
      <c r="AB821" s="9" t="s">
        <v>64</v>
      </c>
      <c r="AC821" s="9" t="s">
        <v>47</v>
      </c>
      <c r="AD821" s="9" t="s">
        <v>48</v>
      </c>
      <c r="AE821" s="9" t="s">
        <v>47</v>
      </c>
      <c r="AF821" s="11" t="s">
        <v>52</v>
      </c>
      <c r="AG821" s="9" t="s">
        <v>47</v>
      </c>
      <c r="AH821" s="9" t="s">
        <v>47</v>
      </c>
      <c r="AI821" s="11" t="s">
        <v>52</v>
      </c>
      <c r="AJ821" s="9" t="s">
        <v>971</v>
      </c>
    </row>
    <row r="822" spans="1:36" ht="21" customHeight="1" x14ac:dyDescent="0.2">
      <c r="A822" s="3">
        <v>7293</v>
      </c>
      <c r="B822" s="6" t="s">
        <v>99</v>
      </c>
      <c r="C822" s="6" t="s">
        <v>263</v>
      </c>
      <c r="D822" s="6" t="s">
        <v>32</v>
      </c>
      <c r="E822" s="7" t="s">
        <v>1199</v>
      </c>
      <c r="F822" s="6">
        <v>1992</v>
      </c>
      <c r="G822" s="6" t="s">
        <v>107</v>
      </c>
      <c r="H822" s="29">
        <f t="shared" si="48"/>
        <v>2</v>
      </c>
      <c r="I822" s="28" t="str">
        <f t="shared" si="49"/>
        <v>2/1992</v>
      </c>
      <c r="J822" s="8" t="s">
        <v>1149</v>
      </c>
      <c r="K822" s="6">
        <v>1992</v>
      </c>
      <c r="L822" s="6" t="s">
        <v>115</v>
      </c>
      <c r="M822" s="29">
        <f t="shared" si="50"/>
        <v>4</v>
      </c>
      <c r="N822" s="28" t="str">
        <f t="shared" si="51"/>
        <v>4/1992</v>
      </c>
      <c r="O822" s="6">
        <v>66</v>
      </c>
      <c r="P822" s="8" t="s">
        <v>1149</v>
      </c>
      <c r="Q822" s="6">
        <v>2</v>
      </c>
      <c r="R822" s="8" t="s">
        <v>58</v>
      </c>
      <c r="S822" s="8" t="s">
        <v>161</v>
      </c>
      <c r="U822" s="6" t="s">
        <v>39</v>
      </c>
      <c r="V822" s="8" t="s">
        <v>1222</v>
      </c>
      <c r="W822" s="9" t="s">
        <v>599</v>
      </c>
      <c r="X822" s="9" t="s">
        <v>112</v>
      </c>
      <c r="Y822" s="10" t="s">
        <v>297</v>
      </c>
      <c r="Z822" s="9" t="s">
        <v>51</v>
      </c>
      <c r="AA822" s="9" t="s">
        <v>45</v>
      </c>
      <c r="AB822" s="9" t="s">
        <v>64</v>
      </c>
      <c r="AC822" s="9" t="s">
        <v>47</v>
      </c>
      <c r="AD822" s="9" t="s">
        <v>48</v>
      </c>
      <c r="AE822" s="9" t="s">
        <v>47</v>
      </c>
      <c r="AF822" s="11" t="s">
        <v>52</v>
      </c>
      <c r="AG822" s="9" t="s">
        <v>47</v>
      </c>
      <c r="AH822" s="9" t="s">
        <v>47</v>
      </c>
      <c r="AI822" s="11" t="s">
        <v>52</v>
      </c>
      <c r="AJ822" s="9" t="s">
        <v>971</v>
      </c>
    </row>
    <row r="823" spans="1:36" ht="21" customHeight="1" x14ac:dyDescent="0.2">
      <c r="A823" s="3">
        <v>7293</v>
      </c>
      <c r="B823" s="6" t="s">
        <v>99</v>
      </c>
      <c r="C823" s="6" t="s">
        <v>263</v>
      </c>
      <c r="D823" s="6" t="s">
        <v>32</v>
      </c>
      <c r="E823" s="7" t="s">
        <v>1199</v>
      </c>
      <c r="F823" s="6">
        <v>1992</v>
      </c>
      <c r="G823" s="6" t="s">
        <v>107</v>
      </c>
      <c r="H823" s="29">
        <f t="shared" si="48"/>
        <v>2</v>
      </c>
      <c r="I823" s="28" t="str">
        <f t="shared" si="49"/>
        <v>2/1992</v>
      </c>
      <c r="J823" s="8" t="s">
        <v>1149</v>
      </c>
      <c r="K823" s="6">
        <v>1992</v>
      </c>
      <c r="L823" s="6" t="s">
        <v>115</v>
      </c>
      <c r="M823" s="29">
        <f t="shared" si="50"/>
        <v>4</v>
      </c>
      <c r="N823" s="28" t="str">
        <f t="shared" si="51"/>
        <v>4/1992</v>
      </c>
      <c r="O823" s="6">
        <v>66</v>
      </c>
      <c r="P823" s="8" t="s">
        <v>1149</v>
      </c>
      <c r="Q823" s="6">
        <v>2</v>
      </c>
      <c r="R823" s="8" t="s">
        <v>58</v>
      </c>
      <c r="S823" s="8" t="s">
        <v>161</v>
      </c>
      <c r="U823" s="6" t="s">
        <v>39</v>
      </c>
      <c r="V823" s="8" t="s">
        <v>1222</v>
      </c>
      <c r="W823" s="9" t="s">
        <v>599</v>
      </c>
      <c r="X823" s="9" t="s">
        <v>112</v>
      </c>
      <c r="Y823" s="10" t="s">
        <v>297</v>
      </c>
      <c r="Z823" s="9" t="s">
        <v>1204</v>
      </c>
      <c r="AA823" s="9" t="s">
        <v>45</v>
      </c>
      <c r="AB823" s="9" t="s">
        <v>64</v>
      </c>
      <c r="AC823" s="9" t="s">
        <v>47</v>
      </c>
      <c r="AD823" s="9" t="s">
        <v>48</v>
      </c>
      <c r="AE823" s="9" t="s">
        <v>47</v>
      </c>
      <c r="AG823" s="9" t="s">
        <v>47</v>
      </c>
      <c r="AH823" s="9" t="s">
        <v>47</v>
      </c>
      <c r="AI823" s="11" t="s">
        <v>52</v>
      </c>
      <c r="AJ823" s="9" t="s">
        <v>971</v>
      </c>
    </row>
    <row r="824" spans="1:36" ht="21" customHeight="1" x14ac:dyDescent="0.2">
      <c r="A824" s="3">
        <v>7293</v>
      </c>
      <c r="B824" s="6" t="s">
        <v>99</v>
      </c>
      <c r="C824" s="6" t="s">
        <v>1213</v>
      </c>
      <c r="D824" s="6" t="s">
        <v>32</v>
      </c>
      <c r="E824" s="7" t="s">
        <v>1199</v>
      </c>
      <c r="F824" s="6">
        <v>1992</v>
      </c>
      <c r="G824" s="6" t="s">
        <v>107</v>
      </c>
      <c r="H824" s="29">
        <f t="shared" si="48"/>
        <v>2</v>
      </c>
      <c r="I824" s="28" t="str">
        <f t="shared" si="49"/>
        <v>2/1992</v>
      </c>
      <c r="J824" s="8" t="s">
        <v>1149</v>
      </c>
      <c r="K824" s="6">
        <v>1992</v>
      </c>
      <c r="L824" s="6" t="s">
        <v>115</v>
      </c>
      <c r="M824" s="29">
        <f t="shared" si="50"/>
        <v>4</v>
      </c>
      <c r="N824" s="28" t="str">
        <f t="shared" si="51"/>
        <v>4/1992</v>
      </c>
      <c r="O824" s="6">
        <v>66</v>
      </c>
      <c r="P824" s="8" t="s">
        <v>1149</v>
      </c>
      <c r="Q824" s="6">
        <v>2</v>
      </c>
      <c r="R824" s="8" t="s">
        <v>58</v>
      </c>
      <c r="S824" s="8" t="s">
        <v>161</v>
      </c>
      <c r="U824" s="6" t="s">
        <v>39</v>
      </c>
      <c r="V824" s="8" t="s">
        <v>1214</v>
      </c>
      <c r="W824" s="9" t="s">
        <v>599</v>
      </c>
      <c r="X824" s="9" t="s">
        <v>112</v>
      </c>
      <c r="Y824" s="10" t="s">
        <v>73</v>
      </c>
      <c r="Z824" s="9" t="s">
        <v>1204</v>
      </c>
      <c r="AA824" s="9" t="s">
        <v>47</v>
      </c>
      <c r="AB824" s="9" t="s">
        <v>64</v>
      </c>
      <c r="AC824" s="9" t="s">
        <v>47</v>
      </c>
      <c r="AD824" s="9" t="s">
        <v>48</v>
      </c>
      <c r="AE824" s="9" t="s">
        <v>47</v>
      </c>
      <c r="AG824" s="9" t="s">
        <v>47</v>
      </c>
      <c r="AH824" s="9" t="s">
        <v>47</v>
      </c>
      <c r="AI824" s="11" t="s">
        <v>52</v>
      </c>
      <c r="AJ824" s="9" t="s">
        <v>971</v>
      </c>
    </row>
    <row r="825" spans="1:36" ht="21" customHeight="1" x14ac:dyDescent="0.2">
      <c r="A825" s="3">
        <v>7293</v>
      </c>
      <c r="B825" s="6" t="s">
        <v>99</v>
      </c>
      <c r="C825" s="6" t="s">
        <v>794</v>
      </c>
      <c r="D825" s="6" t="s">
        <v>32</v>
      </c>
      <c r="E825" s="7" t="s">
        <v>1199</v>
      </c>
      <c r="F825" s="6">
        <v>1992</v>
      </c>
      <c r="G825" s="6" t="s">
        <v>107</v>
      </c>
      <c r="H825" s="29">
        <f t="shared" si="48"/>
        <v>2</v>
      </c>
      <c r="I825" s="28" t="str">
        <f t="shared" si="49"/>
        <v>2/1992</v>
      </c>
      <c r="J825" s="8" t="s">
        <v>1149</v>
      </c>
      <c r="K825" s="6">
        <v>1992</v>
      </c>
      <c r="L825" s="6" t="s">
        <v>115</v>
      </c>
      <c r="M825" s="29">
        <f t="shared" si="50"/>
        <v>4</v>
      </c>
      <c r="N825" s="28" t="str">
        <f t="shared" si="51"/>
        <v>4/1992</v>
      </c>
      <c r="O825" s="6">
        <v>66</v>
      </c>
      <c r="P825" s="8" t="s">
        <v>1149</v>
      </c>
      <c r="Q825" s="6">
        <v>2</v>
      </c>
      <c r="R825" s="8" t="s">
        <v>58</v>
      </c>
      <c r="S825" s="8" t="s">
        <v>161</v>
      </c>
      <c r="U825" s="6" t="s">
        <v>39</v>
      </c>
      <c r="V825" s="8" t="s">
        <v>1223</v>
      </c>
      <c r="W825" s="9" t="s">
        <v>599</v>
      </c>
      <c r="X825" s="9" t="s">
        <v>112</v>
      </c>
      <c r="Y825" s="10" t="s">
        <v>138</v>
      </c>
      <c r="Z825" s="9" t="s">
        <v>51</v>
      </c>
      <c r="AA825" s="9" t="s">
        <v>47</v>
      </c>
      <c r="AB825" s="9" t="s">
        <v>158</v>
      </c>
      <c r="AC825" s="9" t="s">
        <v>47</v>
      </c>
      <c r="AD825" s="9" t="s">
        <v>48</v>
      </c>
      <c r="AE825" s="9" t="s">
        <v>47</v>
      </c>
      <c r="AF825" s="11" t="s">
        <v>52</v>
      </c>
      <c r="AG825" s="9" t="s">
        <v>47</v>
      </c>
      <c r="AH825" s="9" t="s">
        <v>47</v>
      </c>
      <c r="AI825" s="11" t="s">
        <v>52</v>
      </c>
      <c r="AJ825" s="9" t="s">
        <v>971</v>
      </c>
    </row>
    <row r="826" spans="1:36" ht="21" customHeight="1" x14ac:dyDescent="0.2">
      <c r="A826" s="3">
        <v>7293</v>
      </c>
      <c r="B826" s="6" t="s">
        <v>121</v>
      </c>
      <c r="C826" s="6" t="s">
        <v>54</v>
      </c>
      <c r="D826" s="6" t="s">
        <v>32</v>
      </c>
      <c r="E826" s="7" t="s">
        <v>1199</v>
      </c>
      <c r="F826" s="6">
        <v>1992</v>
      </c>
      <c r="G826" s="6" t="s">
        <v>107</v>
      </c>
      <c r="H826" s="29">
        <f t="shared" si="48"/>
        <v>2</v>
      </c>
      <c r="I826" s="28" t="str">
        <f t="shared" si="49"/>
        <v>2/1992</v>
      </c>
      <c r="J826" s="8" t="s">
        <v>1149</v>
      </c>
      <c r="K826" s="6">
        <v>1992</v>
      </c>
      <c r="L826" s="6" t="s">
        <v>115</v>
      </c>
      <c r="M826" s="29">
        <f t="shared" si="50"/>
        <v>4</v>
      </c>
      <c r="N826" s="28" t="str">
        <f t="shared" si="51"/>
        <v>4/1992</v>
      </c>
      <c r="O826" s="6">
        <v>66</v>
      </c>
      <c r="P826" s="8" t="s">
        <v>1149</v>
      </c>
      <c r="Q826" s="6">
        <v>2</v>
      </c>
      <c r="R826" s="8" t="s">
        <v>58</v>
      </c>
      <c r="S826" s="8" t="s">
        <v>161</v>
      </c>
      <c r="U826" s="6" t="s">
        <v>39</v>
      </c>
      <c r="V826" s="8" t="s">
        <v>1224</v>
      </c>
      <c r="W826" s="9" t="s">
        <v>599</v>
      </c>
      <c r="X826" s="9" t="s">
        <v>112</v>
      </c>
      <c r="Y826" s="10" t="s">
        <v>297</v>
      </c>
      <c r="Z826" s="9" t="s">
        <v>51</v>
      </c>
      <c r="AA826" s="9" t="s">
        <v>45</v>
      </c>
      <c r="AB826" s="9" t="s">
        <v>64</v>
      </c>
      <c r="AC826" s="9" t="s">
        <v>47</v>
      </c>
      <c r="AD826" s="9" t="s">
        <v>48</v>
      </c>
      <c r="AE826" s="9" t="s">
        <v>47</v>
      </c>
      <c r="AF826" s="11" t="s">
        <v>52</v>
      </c>
      <c r="AG826" s="9" t="s">
        <v>47</v>
      </c>
      <c r="AH826" s="9" t="s">
        <v>47</v>
      </c>
      <c r="AI826" s="11" t="s">
        <v>52</v>
      </c>
      <c r="AJ826" s="9" t="s">
        <v>971</v>
      </c>
    </row>
    <row r="827" spans="1:36" ht="21" customHeight="1" x14ac:dyDescent="0.2">
      <c r="A827" s="3">
        <v>7293</v>
      </c>
      <c r="B827" s="6" t="s">
        <v>596</v>
      </c>
      <c r="C827" s="6" t="s">
        <v>32</v>
      </c>
      <c r="D827" s="6" t="s">
        <v>32</v>
      </c>
      <c r="E827" s="7" t="s">
        <v>1199</v>
      </c>
      <c r="F827" s="6">
        <v>1992</v>
      </c>
      <c r="G827" s="6" t="s">
        <v>107</v>
      </c>
      <c r="H827" s="29">
        <f t="shared" si="48"/>
        <v>2</v>
      </c>
      <c r="I827" s="28" t="str">
        <f t="shared" si="49"/>
        <v>2/1992</v>
      </c>
      <c r="J827" s="8" t="s">
        <v>1149</v>
      </c>
      <c r="K827" s="6">
        <v>1992</v>
      </c>
      <c r="L827" s="6" t="s">
        <v>115</v>
      </c>
      <c r="M827" s="29">
        <f t="shared" si="50"/>
        <v>4</v>
      </c>
      <c r="N827" s="28" t="str">
        <f t="shared" si="51"/>
        <v>4/1992</v>
      </c>
      <c r="O827" s="6">
        <v>66</v>
      </c>
      <c r="P827" s="8" t="s">
        <v>1149</v>
      </c>
      <c r="Q827" s="6">
        <v>2</v>
      </c>
      <c r="R827" s="8" t="s">
        <v>58</v>
      </c>
      <c r="S827" s="8" t="s">
        <v>161</v>
      </c>
      <c r="U827" s="6" t="s">
        <v>39</v>
      </c>
      <c r="V827" s="8" t="s">
        <v>1225</v>
      </c>
      <c r="W827" s="9" t="s">
        <v>61</v>
      </c>
      <c r="X827" s="9" t="s">
        <v>80</v>
      </c>
      <c r="Y827" s="10" t="s">
        <v>81</v>
      </c>
      <c r="Z827" s="9" t="s">
        <v>92</v>
      </c>
      <c r="AA827" s="9" t="s">
        <v>47</v>
      </c>
      <c r="AB827" s="9" t="s">
        <v>64</v>
      </c>
      <c r="AC827" s="9" t="s">
        <v>47</v>
      </c>
      <c r="AD827" s="9" t="s">
        <v>48</v>
      </c>
      <c r="AE827" s="9" t="s">
        <v>47</v>
      </c>
      <c r="AG827" s="9" t="s">
        <v>47</v>
      </c>
      <c r="AH827" s="9" t="s">
        <v>47</v>
      </c>
      <c r="AI827" s="11" t="s">
        <v>52</v>
      </c>
      <c r="AJ827" s="9" t="s">
        <v>971</v>
      </c>
    </row>
    <row r="828" spans="1:36" ht="21" customHeight="1" x14ac:dyDescent="0.2">
      <c r="A828" s="3">
        <v>7293</v>
      </c>
      <c r="B828" s="6" t="s">
        <v>121</v>
      </c>
      <c r="C828" s="6" t="s">
        <v>758</v>
      </c>
      <c r="D828" s="6" t="s">
        <v>32</v>
      </c>
      <c r="E828" s="7" t="s">
        <v>1199</v>
      </c>
      <c r="F828" s="6">
        <v>1992</v>
      </c>
      <c r="G828" s="6" t="s">
        <v>107</v>
      </c>
      <c r="H828" s="29">
        <f t="shared" si="48"/>
        <v>2</v>
      </c>
      <c r="I828" s="28" t="str">
        <f t="shared" si="49"/>
        <v>2/1992</v>
      </c>
      <c r="J828" s="8" t="s">
        <v>1149</v>
      </c>
      <c r="K828" s="6">
        <v>1992</v>
      </c>
      <c r="L828" s="6" t="s">
        <v>115</v>
      </c>
      <c r="M828" s="29">
        <f t="shared" si="50"/>
        <v>4</v>
      </c>
      <c r="N828" s="28" t="str">
        <f t="shared" si="51"/>
        <v>4/1992</v>
      </c>
      <c r="O828" s="6">
        <v>66</v>
      </c>
      <c r="P828" s="8" t="s">
        <v>1149</v>
      </c>
      <c r="Q828" s="6">
        <v>2</v>
      </c>
      <c r="R828" s="8" t="s">
        <v>58</v>
      </c>
      <c r="S828" s="8" t="s">
        <v>161</v>
      </c>
      <c r="U828" s="6" t="s">
        <v>39</v>
      </c>
      <c r="V828" s="8" t="s">
        <v>1226</v>
      </c>
      <c r="W828" s="9" t="s">
        <v>599</v>
      </c>
      <c r="X828" s="9" t="s">
        <v>112</v>
      </c>
      <c r="Y828" s="10" t="s">
        <v>297</v>
      </c>
      <c r="Z828" s="9" t="s">
        <v>1204</v>
      </c>
      <c r="AA828" s="9" t="s">
        <v>45</v>
      </c>
      <c r="AB828" s="9" t="s">
        <v>64</v>
      </c>
      <c r="AC828" s="9" t="s">
        <v>47</v>
      </c>
      <c r="AD828" s="9" t="s">
        <v>48</v>
      </c>
      <c r="AE828" s="9" t="s">
        <v>47</v>
      </c>
      <c r="AG828" s="9" t="s">
        <v>47</v>
      </c>
      <c r="AH828" s="9" t="s">
        <v>47</v>
      </c>
      <c r="AI828" s="11" t="s">
        <v>52</v>
      </c>
      <c r="AJ828" s="9" t="s">
        <v>971</v>
      </c>
    </row>
    <row r="829" spans="1:36" ht="21" customHeight="1" x14ac:dyDescent="0.2">
      <c r="A829" s="3">
        <v>7293</v>
      </c>
      <c r="B829" s="6" t="s">
        <v>121</v>
      </c>
      <c r="C829" s="6" t="s">
        <v>65</v>
      </c>
      <c r="D829" s="6" t="s">
        <v>32</v>
      </c>
      <c r="E829" s="7" t="s">
        <v>1199</v>
      </c>
      <c r="F829" s="6">
        <v>1992</v>
      </c>
      <c r="G829" s="6" t="s">
        <v>107</v>
      </c>
      <c r="H829" s="29">
        <f t="shared" si="48"/>
        <v>2</v>
      </c>
      <c r="I829" s="28" t="str">
        <f t="shared" si="49"/>
        <v>2/1992</v>
      </c>
      <c r="J829" s="8" t="s">
        <v>1149</v>
      </c>
      <c r="K829" s="6">
        <v>1992</v>
      </c>
      <c r="L829" s="6" t="s">
        <v>115</v>
      </c>
      <c r="M829" s="29">
        <f t="shared" si="50"/>
        <v>4</v>
      </c>
      <c r="N829" s="28" t="str">
        <f t="shared" si="51"/>
        <v>4/1992</v>
      </c>
      <c r="O829" s="6">
        <v>66</v>
      </c>
      <c r="P829" s="8" t="s">
        <v>1149</v>
      </c>
      <c r="Q829" s="6">
        <v>2</v>
      </c>
      <c r="R829" s="8" t="s">
        <v>58</v>
      </c>
      <c r="S829" s="8" t="s">
        <v>161</v>
      </c>
      <c r="U829" s="6" t="s">
        <v>39</v>
      </c>
      <c r="V829" s="8" t="s">
        <v>1207</v>
      </c>
      <c r="W829" s="9" t="s">
        <v>599</v>
      </c>
      <c r="X829" s="9" t="s">
        <v>112</v>
      </c>
      <c r="Y829" s="10" t="s">
        <v>297</v>
      </c>
      <c r="Z829" s="9" t="s">
        <v>51</v>
      </c>
      <c r="AA829" s="9" t="s">
        <v>45</v>
      </c>
      <c r="AB829" s="9" t="s">
        <v>64</v>
      </c>
      <c r="AC829" s="9" t="s">
        <v>47</v>
      </c>
      <c r="AD829" s="9" t="s">
        <v>48</v>
      </c>
      <c r="AE829" s="9" t="s">
        <v>47</v>
      </c>
      <c r="AF829" s="11" t="s">
        <v>52</v>
      </c>
      <c r="AG829" s="9" t="s">
        <v>47</v>
      </c>
      <c r="AH829" s="9" t="s">
        <v>47</v>
      </c>
      <c r="AI829" s="11" t="s">
        <v>52</v>
      </c>
      <c r="AJ829" s="9" t="s">
        <v>971</v>
      </c>
    </row>
    <row r="830" spans="1:36" ht="21" customHeight="1" x14ac:dyDescent="0.2">
      <c r="A830" s="3">
        <v>7293</v>
      </c>
      <c r="B830" s="6" t="s">
        <v>142</v>
      </c>
      <c r="C830" s="6" t="s">
        <v>32</v>
      </c>
      <c r="D830" s="6" t="s">
        <v>32</v>
      </c>
      <c r="E830" s="7" t="s">
        <v>1199</v>
      </c>
      <c r="F830" s="6">
        <v>1992</v>
      </c>
      <c r="G830" s="6" t="s">
        <v>107</v>
      </c>
      <c r="H830" s="29">
        <f t="shared" si="48"/>
        <v>2</v>
      </c>
      <c r="I830" s="28" t="str">
        <f t="shared" si="49"/>
        <v>2/1992</v>
      </c>
      <c r="J830" s="8" t="s">
        <v>1149</v>
      </c>
      <c r="K830" s="6">
        <v>1992</v>
      </c>
      <c r="L830" s="6" t="s">
        <v>115</v>
      </c>
      <c r="M830" s="29">
        <f t="shared" si="50"/>
        <v>4</v>
      </c>
      <c r="N830" s="28" t="str">
        <f t="shared" si="51"/>
        <v>4/1992</v>
      </c>
      <c r="O830" s="6">
        <v>66</v>
      </c>
      <c r="P830" s="8" t="s">
        <v>1149</v>
      </c>
      <c r="Q830" s="6">
        <v>2</v>
      </c>
      <c r="R830" s="8" t="s">
        <v>58</v>
      </c>
      <c r="S830" s="8" t="s">
        <v>161</v>
      </c>
      <c r="U830" s="6" t="s">
        <v>39</v>
      </c>
      <c r="V830" s="8" t="s">
        <v>1217</v>
      </c>
      <c r="W830" s="9" t="s">
        <v>599</v>
      </c>
      <c r="X830" s="9" t="s">
        <v>112</v>
      </c>
      <c r="Y830" s="10" t="s">
        <v>307</v>
      </c>
      <c r="Z830" s="9" t="s">
        <v>51</v>
      </c>
      <c r="AA830" s="9" t="s">
        <v>47</v>
      </c>
      <c r="AB830" s="9" t="s">
        <v>64</v>
      </c>
      <c r="AC830" s="9" t="s">
        <v>47</v>
      </c>
      <c r="AD830" s="9" t="s">
        <v>48</v>
      </c>
      <c r="AE830" s="9" t="s">
        <v>47</v>
      </c>
      <c r="AF830" s="11" t="s">
        <v>52</v>
      </c>
      <c r="AG830" s="9" t="s">
        <v>47</v>
      </c>
      <c r="AH830" s="9" t="s">
        <v>47</v>
      </c>
      <c r="AI830" s="11" t="s">
        <v>52</v>
      </c>
      <c r="AJ830" s="9" t="s">
        <v>971</v>
      </c>
    </row>
    <row r="831" spans="1:36" ht="21" customHeight="1" x14ac:dyDescent="0.2">
      <c r="A831" s="3">
        <v>7293</v>
      </c>
      <c r="B831" s="6" t="s">
        <v>596</v>
      </c>
      <c r="C831" s="6" t="s">
        <v>32</v>
      </c>
      <c r="D831" s="6" t="s">
        <v>32</v>
      </c>
      <c r="E831" s="7" t="s">
        <v>1199</v>
      </c>
      <c r="F831" s="6">
        <v>1992</v>
      </c>
      <c r="G831" s="6" t="s">
        <v>107</v>
      </c>
      <c r="H831" s="29">
        <f t="shared" si="48"/>
        <v>2</v>
      </c>
      <c r="I831" s="28" t="str">
        <f t="shared" si="49"/>
        <v>2/1992</v>
      </c>
      <c r="J831" s="8" t="s">
        <v>1149</v>
      </c>
      <c r="K831" s="6">
        <v>1992</v>
      </c>
      <c r="L831" s="6" t="s">
        <v>115</v>
      </c>
      <c r="M831" s="29">
        <f t="shared" si="50"/>
        <v>4</v>
      </c>
      <c r="N831" s="28" t="str">
        <f t="shared" si="51"/>
        <v>4/1992</v>
      </c>
      <c r="O831" s="6">
        <v>66</v>
      </c>
      <c r="P831" s="8" t="s">
        <v>1149</v>
      </c>
      <c r="Q831" s="6">
        <v>2</v>
      </c>
      <c r="R831" s="8" t="s">
        <v>58</v>
      </c>
      <c r="S831" s="8" t="s">
        <v>161</v>
      </c>
      <c r="U831" s="6" t="s">
        <v>39</v>
      </c>
      <c r="V831" s="8" t="s">
        <v>1225</v>
      </c>
      <c r="W831" s="9" t="s">
        <v>61</v>
      </c>
      <c r="X831" s="9" t="s">
        <v>80</v>
      </c>
      <c r="Y831" s="10" t="s">
        <v>81</v>
      </c>
      <c r="Z831" s="9" t="s">
        <v>90</v>
      </c>
      <c r="AA831" s="9" t="s">
        <v>47</v>
      </c>
      <c r="AB831" s="9" t="s">
        <v>64</v>
      </c>
      <c r="AC831" s="9" t="s">
        <v>47</v>
      </c>
      <c r="AD831" s="9" t="s">
        <v>48</v>
      </c>
      <c r="AE831" s="9" t="s">
        <v>47</v>
      </c>
      <c r="AG831" s="9" t="s">
        <v>47</v>
      </c>
      <c r="AH831" s="9" t="s">
        <v>47</v>
      </c>
      <c r="AI831" s="11" t="s">
        <v>52</v>
      </c>
      <c r="AJ831" s="9" t="s">
        <v>971</v>
      </c>
    </row>
    <row r="832" spans="1:36" ht="21" customHeight="1" x14ac:dyDescent="0.2">
      <c r="A832" s="3">
        <v>7293</v>
      </c>
      <c r="B832" s="6" t="s">
        <v>113</v>
      </c>
      <c r="C832" s="6" t="s">
        <v>32</v>
      </c>
      <c r="D832" s="6" t="s">
        <v>32</v>
      </c>
      <c r="E832" s="7" t="s">
        <v>1199</v>
      </c>
      <c r="F832" s="6">
        <v>1992</v>
      </c>
      <c r="G832" s="6" t="s">
        <v>107</v>
      </c>
      <c r="H832" s="29">
        <f t="shared" si="48"/>
        <v>2</v>
      </c>
      <c r="I832" s="28" t="str">
        <f t="shared" si="49"/>
        <v>2/1992</v>
      </c>
      <c r="J832" s="8" t="s">
        <v>1149</v>
      </c>
      <c r="K832" s="6">
        <v>1992</v>
      </c>
      <c r="L832" s="6" t="s">
        <v>115</v>
      </c>
      <c r="M832" s="29">
        <f t="shared" si="50"/>
        <v>4</v>
      </c>
      <c r="N832" s="28" t="str">
        <f t="shared" si="51"/>
        <v>4/1992</v>
      </c>
      <c r="O832" s="6">
        <v>66</v>
      </c>
      <c r="P832" s="8" t="s">
        <v>1149</v>
      </c>
      <c r="Q832" s="6">
        <v>2</v>
      </c>
      <c r="R832" s="8" t="s">
        <v>58</v>
      </c>
      <c r="S832" s="8" t="s">
        <v>161</v>
      </c>
      <c r="U832" s="6" t="s">
        <v>39</v>
      </c>
      <c r="V832" s="8" t="s">
        <v>1227</v>
      </c>
      <c r="W832" s="9" t="s">
        <v>61</v>
      </c>
      <c r="X832" s="9" t="s">
        <v>72</v>
      </c>
      <c r="Y832" s="10" t="s">
        <v>297</v>
      </c>
      <c r="Z832" s="9" t="s">
        <v>51</v>
      </c>
      <c r="AA832" s="9" t="s">
        <v>47</v>
      </c>
      <c r="AB832" s="9" t="s">
        <v>64</v>
      </c>
      <c r="AC832" s="9" t="s">
        <v>47</v>
      </c>
      <c r="AD832" s="9" t="s">
        <v>48</v>
      </c>
      <c r="AE832" s="9" t="s">
        <v>47</v>
      </c>
      <c r="AF832" s="11" t="s">
        <v>52</v>
      </c>
      <c r="AG832" s="9" t="s">
        <v>47</v>
      </c>
      <c r="AH832" s="9" t="s">
        <v>47</v>
      </c>
      <c r="AI832" s="11" t="s">
        <v>52</v>
      </c>
      <c r="AJ832" s="9" t="s">
        <v>971</v>
      </c>
    </row>
    <row r="833" spans="1:36" ht="21" customHeight="1" x14ac:dyDescent="0.2">
      <c r="A833" s="3">
        <v>7293</v>
      </c>
      <c r="B833" s="6" t="s">
        <v>121</v>
      </c>
      <c r="C833" s="6" t="s">
        <v>263</v>
      </c>
      <c r="D833" s="6" t="s">
        <v>32</v>
      </c>
      <c r="E833" s="7" t="s">
        <v>1199</v>
      </c>
      <c r="F833" s="6">
        <v>1992</v>
      </c>
      <c r="G833" s="6" t="s">
        <v>107</v>
      </c>
      <c r="H833" s="29">
        <f t="shared" si="48"/>
        <v>2</v>
      </c>
      <c r="I833" s="28" t="str">
        <f t="shared" si="49"/>
        <v>2/1992</v>
      </c>
      <c r="J833" s="8" t="s">
        <v>1149</v>
      </c>
      <c r="K833" s="6">
        <v>1992</v>
      </c>
      <c r="L833" s="6" t="s">
        <v>115</v>
      </c>
      <c r="M833" s="29">
        <f t="shared" si="50"/>
        <v>4</v>
      </c>
      <c r="N833" s="28" t="str">
        <f t="shared" si="51"/>
        <v>4/1992</v>
      </c>
      <c r="O833" s="6">
        <v>66</v>
      </c>
      <c r="P833" s="8" t="s">
        <v>1149</v>
      </c>
      <c r="Q833" s="6">
        <v>2</v>
      </c>
      <c r="R833" s="8" t="s">
        <v>58</v>
      </c>
      <c r="S833" s="8" t="s">
        <v>161</v>
      </c>
      <c r="U833" s="6" t="s">
        <v>39</v>
      </c>
      <c r="V833" s="8" t="s">
        <v>1211</v>
      </c>
      <c r="W833" s="9" t="s">
        <v>599</v>
      </c>
      <c r="X833" s="9" t="s">
        <v>112</v>
      </c>
      <c r="Y833" s="10" t="s">
        <v>297</v>
      </c>
      <c r="Z833" s="9" t="s">
        <v>51</v>
      </c>
      <c r="AA833" s="9" t="s">
        <v>45</v>
      </c>
      <c r="AB833" s="9" t="s">
        <v>64</v>
      </c>
      <c r="AC833" s="9" t="s">
        <v>47</v>
      </c>
      <c r="AD833" s="9" t="s">
        <v>48</v>
      </c>
      <c r="AE833" s="9" t="s">
        <v>47</v>
      </c>
      <c r="AF833" s="11" t="s">
        <v>52</v>
      </c>
      <c r="AG833" s="9" t="s">
        <v>47</v>
      </c>
      <c r="AH833" s="9" t="s">
        <v>47</v>
      </c>
      <c r="AI833" s="11" t="s">
        <v>52</v>
      </c>
      <c r="AJ833" s="9" t="s">
        <v>971</v>
      </c>
    </row>
    <row r="834" spans="1:36" ht="21" customHeight="1" x14ac:dyDescent="0.2">
      <c r="A834" s="3">
        <v>7293</v>
      </c>
      <c r="B834" s="6" t="s">
        <v>99</v>
      </c>
      <c r="C834" s="6" t="s">
        <v>794</v>
      </c>
      <c r="D834" s="6" t="s">
        <v>32</v>
      </c>
      <c r="E834" s="7" t="s">
        <v>1199</v>
      </c>
      <c r="F834" s="6">
        <v>1992</v>
      </c>
      <c r="G834" s="6" t="s">
        <v>107</v>
      </c>
      <c r="H834" s="29">
        <f t="shared" ref="H834:H897" si="52">IF(G834="Enero",1,IF(G834="Febrero",2,IF(G834="Marzo",3,IF(G834="Abril",4,IF(G834="Mayo",5,IF(G834="Junio",6,IF(G834="Julio",7,IF(G834="Agosto",8,IF(G834="Setiembre",9,IF(G834="Octubre",10,IF(G834="Noviembre",11,IF(G834="Diciembre",12,0))))))))))))</f>
        <v>2</v>
      </c>
      <c r="I834" s="28" t="str">
        <f t="shared" ref="I834:I897" si="53">CONCATENATE(H834,"/",F834)</f>
        <v>2/1992</v>
      </c>
      <c r="J834" s="8" t="s">
        <v>1149</v>
      </c>
      <c r="K834" s="6">
        <v>1992</v>
      </c>
      <c r="L834" s="6" t="s">
        <v>115</v>
      </c>
      <c r="M834" s="29">
        <f t="shared" ref="M834:M897" si="54">IF(L834="Enero",1,IF(L834="Febrero",2,IF(L834="Marzo",3,IF(L834="Abril",4,IF(L834="Mayo",5,IF(L834="Junio",6,IF(L834="Julio",7,IF(L834="Agosto",8,IF(L834="Setiembre",9,IF(L834="Octubre",10,IF(L834="Noviembre",11,IF(L834="Diciembre",12,0))))))))))))</f>
        <v>4</v>
      </c>
      <c r="N834" s="28" t="str">
        <f t="shared" ref="N834:N897" si="55">CONCATENATE(M834,"/",K834)</f>
        <v>4/1992</v>
      </c>
      <c r="O834" s="6">
        <v>66</v>
      </c>
      <c r="P834" s="8" t="s">
        <v>1149</v>
      </c>
      <c r="Q834" s="6">
        <v>2</v>
      </c>
      <c r="R834" s="8" t="s">
        <v>58</v>
      </c>
      <c r="S834" s="8" t="s">
        <v>161</v>
      </c>
      <c r="U834" s="6" t="s">
        <v>39</v>
      </c>
      <c r="V834" s="8" t="s">
        <v>1223</v>
      </c>
      <c r="W834" s="9" t="s">
        <v>599</v>
      </c>
      <c r="X834" s="9" t="s">
        <v>112</v>
      </c>
      <c r="Y834" s="10" t="s">
        <v>138</v>
      </c>
      <c r="Z834" s="9" t="s">
        <v>1204</v>
      </c>
      <c r="AA834" s="9" t="s">
        <v>47</v>
      </c>
      <c r="AB834" s="9" t="s">
        <v>158</v>
      </c>
      <c r="AC834" s="9" t="s">
        <v>47</v>
      </c>
      <c r="AD834" s="9" t="s">
        <v>48</v>
      </c>
      <c r="AE834" s="9" t="s">
        <v>47</v>
      </c>
      <c r="AG834" s="9" t="s">
        <v>47</v>
      </c>
      <c r="AH834" s="9" t="s">
        <v>47</v>
      </c>
      <c r="AI834" s="11" t="s">
        <v>52</v>
      </c>
      <c r="AJ834" s="9" t="s">
        <v>971</v>
      </c>
    </row>
    <row r="835" spans="1:36" ht="21" customHeight="1" x14ac:dyDescent="0.2">
      <c r="A835" s="3">
        <v>7293</v>
      </c>
      <c r="B835" s="6" t="s">
        <v>121</v>
      </c>
      <c r="C835" s="6" t="s">
        <v>54</v>
      </c>
      <c r="D835" s="6" t="s">
        <v>32</v>
      </c>
      <c r="E835" s="7" t="s">
        <v>1199</v>
      </c>
      <c r="F835" s="6">
        <v>1992</v>
      </c>
      <c r="G835" s="6" t="s">
        <v>107</v>
      </c>
      <c r="H835" s="29">
        <f t="shared" si="52"/>
        <v>2</v>
      </c>
      <c r="I835" s="28" t="str">
        <f t="shared" si="53"/>
        <v>2/1992</v>
      </c>
      <c r="J835" s="8" t="s">
        <v>1149</v>
      </c>
      <c r="K835" s="6">
        <v>1992</v>
      </c>
      <c r="L835" s="6" t="s">
        <v>115</v>
      </c>
      <c r="M835" s="29">
        <f t="shared" si="54"/>
        <v>4</v>
      </c>
      <c r="N835" s="28" t="str">
        <f t="shared" si="55"/>
        <v>4/1992</v>
      </c>
      <c r="O835" s="6">
        <v>66</v>
      </c>
      <c r="P835" s="8" t="s">
        <v>1149</v>
      </c>
      <c r="Q835" s="6">
        <v>2</v>
      </c>
      <c r="R835" s="8" t="s">
        <v>58</v>
      </c>
      <c r="S835" s="8" t="s">
        <v>161</v>
      </c>
      <c r="U835" s="6" t="s">
        <v>39</v>
      </c>
      <c r="V835" s="8" t="s">
        <v>1224</v>
      </c>
      <c r="W835" s="9" t="s">
        <v>599</v>
      </c>
      <c r="X835" s="9" t="s">
        <v>112</v>
      </c>
      <c r="Y835" s="10" t="s">
        <v>297</v>
      </c>
      <c r="Z835" s="9" t="s">
        <v>1204</v>
      </c>
      <c r="AA835" s="9" t="s">
        <v>45</v>
      </c>
      <c r="AB835" s="9" t="s">
        <v>64</v>
      </c>
      <c r="AC835" s="9" t="s">
        <v>47</v>
      </c>
      <c r="AD835" s="9" t="s">
        <v>48</v>
      </c>
      <c r="AE835" s="9" t="s">
        <v>47</v>
      </c>
      <c r="AG835" s="9" t="s">
        <v>47</v>
      </c>
      <c r="AH835" s="9" t="s">
        <v>47</v>
      </c>
      <c r="AI835" s="11" t="s">
        <v>52</v>
      </c>
      <c r="AJ835" s="9" t="s">
        <v>971</v>
      </c>
    </row>
    <row r="836" spans="1:36" ht="21" customHeight="1" x14ac:dyDescent="0.2">
      <c r="A836" s="3">
        <v>7293</v>
      </c>
      <c r="B836" s="6" t="s">
        <v>139</v>
      </c>
      <c r="C836" s="6" t="s">
        <v>32</v>
      </c>
      <c r="D836" s="6" t="s">
        <v>32</v>
      </c>
      <c r="E836" s="7" t="s">
        <v>1199</v>
      </c>
      <c r="F836" s="6">
        <v>1992</v>
      </c>
      <c r="G836" s="6" t="s">
        <v>107</v>
      </c>
      <c r="H836" s="29">
        <f t="shared" si="52"/>
        <v>2</v>
      </c>
      <c r="I836" s="28" t="str">
        <f t="shared" si="53"/>
        <v>2/1992</v>
      </c>
      <c r="J836" s="8" t="s">
        <v>1149</v>
      </c>
      <c r="K836" s="6">
        <v>1992</v>
      </c>
      <c r="L836" s="6" t="s">
        <v>115</v>
      </c>
      <c r="M836" s="29">
        <f t="shared" si="54"/>
        <v>4</v>
      </c>
      <c r="N836" s="28" t="str">
        <f t="shared" si="55"/>
        <v>4/1992</v>
      </c>
      <c r="O836" s="6">
        <v>66</v>
      </c>
      <c r="P836" s="8" t="s">
        <v>1149</v>
      </c>
      <c r="Q836" s="6">
        <v>2</v>
      </c>
      <c r="R836" s="8" t="s">
        <v>58</v>
      </c>
      <c r="S836" s="8" t="s">
        <v>161</v>
      </c>
      <c r="U836" s="6" t="s">
        <v>39</v>
      </c>
      <c r="V836" s="8" t="s">
        <v>1228</v>
      </c>
      <c r="W836" s="9" t="s">
        <v>61</v>
      </c>
      <c r="X836" s="9" t="s">
        <v>127</v>
      </c>
      <c r="Y836" s="10" t="s">
        <v>128</v>
      </c>
      <c r="Z836" s="9" t="s">
        <v>51</v>
      </c>
      <c r="AA836" s="9" t="s">
        <v>45</v>
      </c>
      <c r="AB836" s="9" t="s">
        <v>64</v>
      </c>
      <c r="AC836" s="9" t="s">
        <v>47</v>
      </c>
      <c r="AD836" s="9" t="s">
        <v>48</v>
      </c>
      <c r="AE836" s="9" t="s">
        <v>47</v>
      </c>
      <c r="AF836" s="11" t="s">
        <v>52</v>
      </c>
      <c r="AG836" s="9" t="s">
        <v>47</v>
      </c>
      <c r="AH836" s="9" t="s">
        <v>47</v>
      </c>
      <c r="AI836" s="11" t="s">
        <v>52</v>
      </c>
      <c r="AJ836" s="9" t="s">
        <v>971</v>
      </c>
    </row>
    <row r="837" spans="1:36" ht="21" customHeight="1" x14ac:dyDescent="0.2">
      <c r="A837" s="3">
        <v>7293</v>
      </c>
      <c r="B837" s="6" t="s">
        <v>99</v>
      </c>
      <c r="C837" s="6" t="s">
        <v>1229</v>
      </c>
      <c r="D837" s="6" t="s">
        <v>32</v>
      </c>
      <c r="E837" s="7" t="s">
        <v>1199</v>
      </c>
      <c r="F837" s="6">
        <v>1992</v>
      </c>
      <c r="G837" s="6" t="s">
        <v>107</v>
      </c>
      <c r="H837" s="29">
        <f t="shared" si="52"/>
        <v>2</v>
      </c>
      <c r="I837" s="28" t="str">
        <f t="shared" si="53"/>
        <v>2/1992</v>
      </c>
      <c r="J837" s="8" t="s">
        <v>1149</v>
      </c>
      <c r="K837" s="6">
        <v>1992</v>
      </c>
      <c r="L837" s="6" t="s">
        <v>115</v>
      </c>
      <c r="M837" s="29">
        <f t="shared" si="54"/>
        <v>4</v>
      </c>
      <c r="N837" s="28" t="str">
        <f t="shared" si="55"/>
        <v>4/1992</v>
      </c>
      <c r="O837" s="6">
        <v>66</v>
      </c>
      <c r="P837" s="8" t="s">
        <v>1149</v>
      </c>
      <c r="Q837" s="6">
        <v>2</v>
      </c>
      <c r="R837" s="8" t="s">
        <v>58</v>
      </c>
      <c r="S837" s="8" t="s">
        <v>161</v>
      </c>
      <c r="U837" s="6" t="s">
        <v>39</v>
      </c>
      <c r="V837" s="8" t="s">
        <v>1230</v>
      </c>
      <c r="W837" s="9" t="s">
        <v>599</v>
      </c>
      <c r="X837" s="9" t="s">
        <v>112</v>
      </c>
      <c r="Y837" s="10" t="s">
        <v>297</v>
      </c>
      <c r="Z837" s="9" t="s">
        <v>90</v>
      </c>
      <c r="AA837" s="9" t="s">
        <v>47</v>
      </c>
      <c r="AB837" s="9" t="s">
        <v>64</v>
      </c>
      <c r="AC837" s="9" t="s">
        <v>47</v>
      </c>
      <c r="AD837" s="9" t="s">
        <v>48</v>
      </c>
      <c r="AE837" s="9" t="s">
        <v>47</v>
      </c>
      <c r="AG837" s="9" t="s">
        <v>47</v>
      </c>
      <c r="AH837" s="9" t="s">
        <v>47</v>
      </c>
      <c r="AI837" s="11" t="s">
        <v>52</v>
      </c>
      <c r="AJ837" s="9" t="s">
        <v>971</v>
      </c>
    </row>
    <row r="838" spans="1:36" ht="21" customHeight="1" x14ac:dyDescent="0.2">
      <c r="A838" s="3">
        <v>7293</v>
      </c>
      <c r="B838" s="6" t="s">
        <v>99</v>
      </c>
      <c r="C838" s="6" t="s">
        <v>54</v>
      </c>
      <c r="D838" s="6" t="s">
        <v>32</v>
      </c>
      <c r="E838" s="7" t="s">
        <v>1199</v>
      </c>
      <c r="F838" s="6">
        <v>1992</v>
      </c>
      <c r="G838" s="6" t="s">
        <v>107</v>
      </c>
      <c r="H838" s="29">
        <f t="shared" si="52"/>
        <v>2</v>
      </c>
      <c r="I838" s="28" t="str">
        <f t="shared" si="53"/>
        <v>2/1992</v>
      </c>
      <c r="J838" s="8" t="s">
        <v>1149</v>
      </c>
      <c r="K838" s="6">
        <v>1992</v>
      </c>
      <c r="L838" s="6" t="s">
        <v>115</v>
      </c>
      <c r="M838" s="29">
        <f t="shared" si="54"/>
        <v>4</v>
      </c>
      <c r="N838" s="28" t="str">
        <f t="shared" si="55"/>
        <v>4/1992</v>
      </c>
      <c r="O838" s="6">
        <v>66</v>
      </c>
      <c r="P838" s="8" t="s">
        <v>1149</v>
      </c>
      <c r="Q838" s="6">
        <v>2</v>
      </c>
      <c r="R838" s="8" t="s">
        <v>58</v>
      </c>
      <c r="S838" s="8" t="s">
        <v>161</v>
      </c>
      <c r="U838" s="6" t="s">
        <v>39</v>
      </c>
      <c r="V838" s="8" t="s">
        <v>1201</v>
      </c>
      <c r="W838" s="9" t="s">
        <v>599</v>
      </c>
      <c r="X838" s="9" t="s">
        <v>112</v>
      </c>
      <c r="Y838" s="10" t="s">
        <v>297</v>
      </c>
      <c r="Z838" s="9" t="s">
        <v>1204</v>
      </c>
      <c r="AA838" s="9" t="s">
        <v>47</v>
      </c>
      <c r="AB838" s="9" t="s">
        <v>64</v>
      </c>
      <c r="AC838" s="9" t="s">
        <v>47</v>
      </c>
      <c r="AD838" s="9" t="s">
        <v>48</v>
      </c>
      <c r="AE838" s="9" t="s">
        <v>47</v>
      </c>
      <c r="AG838" s="9" t="s">
        <v>47</v>
      </c>
      <c r="AH838" s="9" t="s">
        <v>47</v>
      </c>
      <c r="AI838" s="11" t="s">
        <v>52</v>
      </c>
      <c r="AJ838" s="9" t="s">
        <v>971</v>
      </c>
    </row>
    <row r="839" spans="1:36" ht="21" customHeight="1" x14ac:dyDescent="0.2">
      <c r="A839" s="3">
        <v>7293</v>
      </c>
      <c r="B839" s="6" t="s">
        <v>594</v>
      </c>
      <c r="C839" s="6" t="s">
        <v>32</v>
      </c>
      <c r="D839" s="6" t="s">
        <v>32</v>
      </c>
      <c r="E839" s="7" t="s">
        <v>1199</v>
      </c>
      <c r="F839" s="6">
        <v>1992</v>
      </c>
      <c r="G839" s="6" t="s">
        <v>107</v>
      </c>
      <c r="H839" s="29">
        <f t="shared" si="52"/>
        <v>2</v>
      </c>
      <c r="I839" s="28" t="str">
        <f t="shared" si="53"/>
        <v>2/1992</v>
      </c>
      <c r="J839" s="8" t="s">
        <v>1149</v>
      </c>
      <c r="K839" s="6">
        <v>1992</v>
      </c>
      <c r="L839" s="6" t="s">
        <v>115</v>
      </c>
      <c r="M839" s="29">
        <f t="shared" si="54"/>
        <v>4</v>
      </c>
      <c r="N839" s="28" t="str">
        <f t="shared" si="55"/>
        <v>4/1992</v>
      </c>
      <c r="O839" s="6">
        <v>66</v>
      </c>
      <c r="P839" s="8" t="s">
        <v>1149</v>
      </c>
      <c r="Q839" s="6">
        <v>2</v>
      </c>
      <c r="R839" s="8" t="s">
        <v>58</v>
      </c>
      <c r="S839" s="8" t="s">
        <v>781</v>
      </c>
      <c r="U839" s="6" t="s">
        <v>39</v>
      </c>
      <c r="V839" s="8" t="s">
        <v>1210</v>
      </c>
      <c r="W839" s="9" t="s">
        <v>61</v>
      </c>
      <c r="X839" s="9" t="s">
        <v>72</v>
      </c>
      <c r="Y839" s="10" t="s">
        <v>297</v>
      </c>
      <c r="Z839" s="9" t="s">
        <v>51</v>
      </c>
      <c r="AA839" s="9" t="s">
        <v>47</v>
      </c>
      <c r="AB839" s="9" t="s">
        <v>64</v>
      </c>
      <c r="AC839" s="9" t="s">
        <v>47</v>
      </c>
      <c r="AD839" s="9" t="s">
        <v>48</v>
      </c>
      <c r="AE839" s="9" t="s">
        <v>47</v>
      </c>
      <c r="AF839" s="11" t="s">
        <v>52</v>
      </c>
      <c r="AG839" s="9" t="s">
        <v>47</v>
      </c>
      <c r="AH839" s="9" t="s">
        <v>47</v>
      </c>
      <c r="AI839" s="11" t="s">
        <v>52</v>
      </c>
      <c r="AJ839" s="9" t="s">
        <v>971</v>
      </c>
    </row>
    <row r="840" spans="1:36" ht="21" customHeight="1" x14ac:dyDescent="0.2">
      <c r="A840" s="3">
        <v>7293</v>
      </c>
      <c r="B840" s="6" t="s">
        <v>99</v>
      </c>
      <c r="C840" s="6" t="s">
        <v>87</v>
      </c>
      <c r="D840" s="6" t="s">
        <v>32</v>
      </c>
      <c r="E840" s="7" t="s">
        <v>1199</v>
      </c>
      <c r="F840" s="6">
        <v>1992</v>
      </c>
      <c r="G840" s="6" t="s">
        <v>107</v>
      </c>
      <c r="H840" s="29">
        <f t="shared" si="52"/>
        <v>2</v>
      </c>
      <c r="I840" s="28" t="str">
        <f t="shared" si="53"/>
        <v>2/1992</v>
      </c>
      <c r="J840" s="8" t="s">
        <v>1149</v>
      </c>
      <c r="K840" s="6">
        <v>1992</v>
      </c>
      <c r="L840" s="6" t="s">
        <v>115</v>
      </c>
      <c r="M840" s="29">
        <f t="shared" si="54"/>
        <v>4</v>
      </c>
      <c r="N840" s="28" t="str">
        <f t="shared" si="55"/>
        <v>4/1992</v>
      </c>
      <c r="O840" s="6">
        <v>66</v>
      </c>
      <c r="P840" s="8" t="s">
        <v>1149</v>
      </c>
      <c r="Q840" s="6">
        <v>2</v>
      </c>
      <c r="R840" s="8" t="s">
        <v>58</v>
      </c>
      <c r="S840" s="8" t="s">
        <v>161</v>
      </c>
      <c r="U840" s="6" t="s">
        <v>39</v>
      </c>
      <c r="V840" s="8" t="s">
        <v>1231</v>
      </c>
      <c r="W840" s="9" t="s">
        <v>599</v>
      </c>
      <c r="X840" s="9" t="s">
        <v>112</v>
      </c>
      <c r="Y840" s="10" t="s">
        <v>839</v>
      </c>
      <c r="Z840" s="9" t="s">
        <v>51</v>
      </c>
      <c r="AA840" s="9" t="s">
        <v>47</v>
      </c>
      <c r="AB840" s="9" t="s">
        <v>64</v>
      </c>
      <c r="AC840" s="9" t="s">
        <v>47</v>
      </c>
      <c r="AD840" s="9" t="s">
        <v>48</v>
      </c>
      <c r="AE840" s="9" t="s">
        <v>47</v>
      </c>
      <c r="AF840" s="11" t="s">
        <v>52</v>
      </c>
      <c r="AG840" s="9" t="s">
        <v>47</v>
      </c>
      <c r="AH840" s="9" t="s">
        <v>47</v>
      </c>
      <c r="AI840" s="11" t="s">
        <v>52</v>
      </c>
      <c r="AJ840" s="9" t="s">
        <v>971</v>
      </c>
    </row>
    <row r="841" spans="1:36" ht="21" customHeight="1" x14ac:dyDescent="0.2">
      <c r="A841" s="3">
        <v>7293</v>
      </c>
      <c r="B841" s="6" t="s">
        <v>99</v>
      </c>
      <c r="C841" s="6" t="s">
        <v>1229</v>
      </c>
      <c r="D841" s="6" t="s">
        <v>32</v>
      </c>
      <c r="E841" s="7" t="s">
        <v>1199</v>
      </c>
      <c r="F841" s="6">
        <v>1992</v>
      </c>
      <c r="G841" s="6" t="s">
        <v>107</v>
      </c>
      <c r="H841" s="29">
        <f t="shared" si="52"/>
        <v>2</v>
      </c>
      <c r="I841" s="28" t="str">
        <f t="shared" si="53"/>
        <v>2/1992</v>
      </c>
      <c r="J841" s="8" t="s">
        <v>1149</v>
      </c>
      <c r="K841" s="6">
        <v>1992</v>
      </c>
      <c r="L841" s="6" t="s">
        <v>115</v>
      </c>
      <c r="M841" s="29">
        <f t="shared" si="54"/>
        <v>4</v>
      </c>
      <c r="N841" s="28" t="str">
        <f t="shared" si="55"/>
        <v>4/1992</v>
      </c>
      <c r="O841" s="6">
        <v>66</v>
      </c>
      <c r="P841" s="8" t="s">
        <v>1149</v>
      </c>
      <c r="Q841" s="6">
        <v>2</v>
      </c>
      <c r="R841" s="8" t="s">
        <v>58</v>
      </c>
      <c r="S841" s="8" t="s">
        <v>161</v>
      </c>
      <c r="U841" s="6" t="s">
        <v>39</v>
      </c>
      <c r="V841" s="8" t="s">
        <v>1230</v>
      </c>
      <c r="W841" s="9" t="s">
        <v>599</v>
      </c>
      <c r="X841" s="9" t="s">
        <v>112</v>
      </c>
      <c r="Y841" s="10" t="s">
        <v>297</v>
      </c>
      <c r="Z841" s="9" t="s">
        <v>92</v>
      </c>
      <c r="AA841" s="9" t="s">
        <v>47</v>
      </c>
      <c r="AB841" s="9" t="s">
        <v>64</v>
      </c>
      <c r="AC841" s="9" t="s">
        <v>47</v>
      </c>
      <c r="AD841" s="9" t="s">
        <v>48</v>
      </c>
      <c r="AE841" s="9" t="s">
        <v>47</v>
      </c>
      <c r="AG841" s="9" t="s">
        <v>47</v>
      </c>
      <c r="AH841" s="9" t="s">
        <v>47</v>
      </c>
      <c r="AI841" s="11" t="s">
        <v>52</v>
      </c>
      <c r="AJ841" s="9" t="s">
        <v>971</v>
      </c>
    </row>
    <row r="842" spans="1:36" ht="21" customHeight="1" x14ac:dyDescent="0.2">
      <c r="A842" s="3">
        <v>7293</v>
      </c>
      <c r="B842" s="6" t="s">
        <v>99</v>
      </c>
      <c r="C842" s="6" t="s">
        <v>758</v>
      </c>
      <c r="D842" s="6" t="s">
        <v>32</v>
      </c>
      <c r="E842" s="7" t="s">
        <v>1199</v>
      </c>
      <c r="F842" s="6">
        <v>1992</v>
      </c>
      <c r="G842" s="6" t="s">
        <v>107</v>
      </c>
      <c r="H842" s="29">
        <f t="shared" si="52"/>
        <v>2</v>
      </c>
      <c r="I842" s="28" t="str">
        <f t="shared" si="53"/>
        <v>2/1992</v>
      </c>
      <c r="J842" s="8" t="s">
        <v>1149</v>
      </c>
      <c r="K842" s="6">
        <v>1992</v>
      </c>
      <c r="L842" s="6" t="s">
        <v>115</v>
      </c>
      <c r="M842" s="29">
        <f t="shared" si="54"/>
        <v>4</v>
      </c>
      <c r="N842" s="28" t="str">
        <f t="shared" si="55"/>
        <v>4/1992</v>
      </c>
      <c r="O842" s="6">
        <v>66</v>
      </c>
      <c r="P842" s="8" t="s">
        <v>1149</v>
      </c>
      <c r="Q842" s="6">
        <v>2</v>
      </c>
      <c r="R842" s="8" t="s">
        <v>58</v>
      </c>
      <c r="S842" s="8" t="s">
        <v>161</v>
      </c>
      <c r="U842" s="6" t="s">
        <v>39</v>
      </c>
      <c r="V842" s="8" t="s">
        <v>1221</v>
      </c>
      <c r="W842" s="9" t="s">
        <v>599</v>
      </c>
      <c r="X842" s="9" t="s">
        <v>112</v>
      </c>
      <c r="Y842" s="10" t="s">
        <v>297</v>
      </c>
      <c r="Z842" s="9" t="s">
        <v>51</v>
      </c>
      <c r="AA842" s="9" t="s">
        <v>47</v>
      </c>
      <c r="AB842" s="9" t="s">
        <v>64</v>
      </c>
      <c r="AC842" s="9" t="s">
        <v>47</v>
      </c>
      <c r="AD842" s="9" t="s">
        <v>48</v>
      </c>
      <c r="AE842" s="9" t="s">
        <v>47</v>
      </c>
      <c r="AF842" s="11" t="s">
        <v>52</v>
      </c>
      <c r="AG842" s="9" t="s">
        <v>47</v>
      </c>
      <c r="AH842" s="9" t="s">
        <v>47</v>
      </c>
      <c r="AI842" s="11" t="s">
        <v>52</v>
      </c>
      <c r="AJ842" s="9" t="s">
        <v>971</v>
      </c>
    </row>
    <row r="843" spans="1:36" ht="21" customHeight="1" x14ac:dyDescent="0.2">
      <c r="A843" s="3">
        <v>7293</v>
      </c>
      <c r="B843" s="6" t="s">
        <v>442</v>
      </c>
      <c r="C843" s="6" t="s">
        <v>32</v>
      </c>
      <c r="D843" s="6" t="s">
        <v>32</v>
      </c>
      <c r="E843" s="7" t="s">
        <v>1199</v>
      </c>
      <c r="F843" s="6">
        <v>1992</v>
      </c>
      <c r="G843" s="6" t="s">
        <v>107</v>
      </c>
      <c r="H843" s="29">
        <f t="shared" si="52"/>
        <v>2</v>
      </c>
      <c r="I843" s="28" t="str">
        <f t="shared" si="53"/>
        <v>2/1992</v>
      </c>
      <c r="J843" s="8" t="s">
        <v>1149</v>
      </c>
      <c r="K843" s="6">
        <v>1992</v>
      </c>
      <c r="L843" s="6" t="s">
        <v>115</v>
      </c>
      <c r="M843" s="29">
        <f t="shared" si="54"/>
        <v>4</v>
      </c>
      <c r="N843" s="28" t="str">
        <f t="shared" si="55"/>
        <v>4/1992</v>
      </c>
      <c r="O843" s="6">
        <v>66</v>
      </c>
      <c r="P843" s="8" t="s">
        <v>1149</v>
      </c>
      <c r="Q843" s="6">
        <v>2</v>
      </c>
      <c r="R843" s="8" t="s">
        <v>58</v>
      </c>
      <c r="S843" s="8" t="s">
        <v>161</v>
      </c>
      <c r="U843" s="6" t="s">
        <v>39</v>
      </c>
      <c r="V843" s="8" t="s">
        <v>1220</v>
      </c>
      <c r="W843" s="9" t="s">
        <v>61</v>
      </c>
      <c r="X843" s="9" t="s">
        <v>72</v>
      </c>
      <c r="Y843" s="10" t="s">
        <v>297</v>
      </c>
      <c r="Z843" s="9" t="s">
        <v>51</v>
      </c>
      <c r="AA843" s="9" t="s">
        <v>45</v>
      </c>
      <c r="AB843" s="9" t="s">
        <v>64</v>
      </c>
      <c r="AC843" s="9" t="s">
        <v>47</v>
      </c>
      <c r="AD843" s="9" t="s">
        <v>48</v>
      </c>
      <c r="AE843" s="9" t="s">
        <v>47</v>
      </c>
      <c r="AF843" s="11" t="s">
        <v>52</v>
      </c>
      <c r="AG843" s="9" t="s">
        <v>47</v>
      </c>
      <c r="AH843" s="9" t="s">
        <v>47</v>
      </c>
      <c r="AI843" s="11" t="s">
        <v>52</v>
      </c>
      <c r="AJ843" s="9" t="s">
        <v>971</v>
      </c>
    </row>
    <row r="844" spans="1:36" ht="21" customHeight="1" x14ac:dyDescent="0.2">
      <c r="A844" s="3">
        <v>7293</v>
      </c>
      <c r="B844" s="6" t="s">
        <v>682</v>
      </c>
      <c r="C844" s="6" t="s">
        <v>32</v>
      </c>
      <c r="D844" s="6" t="s">
        <v>32</v>
      </c>
      <c r="E844" s="7" t="s">
        <v>1199</v>
      </c>
      <c r="F844" s="6">
        <v>1992</v>
      </c>
      <c r="G844" s="6" t="s">
        <v>107</v>
      </c>
      <c r="H844" s="29">
        <f t="shared" si="52"/>
        <v>2</v>
      </c>
      <c r="I844" s="28" t="str">
        <f t="shared" si="53"/>
        <v>2/1992</v>
      </c>
      <c r="J844" s="8" t="s">
        <v>1149</v>
      </c>
      <c r="K844" s="6">
        <v>1992</v>
      </c>
      <c r="L844" s="6" t="s">
        <v>115</v>
      </c>
      <c r="M844" s="29">
        <f t="shared" si="54"/>
        <v>4</v>
      </c>
      <c r="N844" s="28" t="str">
        <f t="shared" si="55"/>
        <v>4/1992</v>
      </c>
      <c r="O844" s="6">
        <v>66</v>
      </c>
      <c r="P844" s="8" t="s">
        <v>1149</v>
      </c>
      <c r="Q844" s="6">
        <v>2</v>
      </c>
      <c r="R844" s="8" t="s">
        <v>58</v>
      </c>
      <c r="S844" s="8" t="s">
        <v>161</v>
      </c>
      <c r="U844" s="6" t="s">
        <v>39</v>
      </c>
      <c r="V844" s="8" t="s">
        <v>1232</v>
      </c>
      <c r="W844" s="9" t="s">
        <v>61</v>
      </c>
      <c r="X844" s="9" t="s">
        <v>72</v>
      </c>
      <c r="Y844" s="10" t="s">
        <v>297</v>
      </c>
      <c r="Z844" s="9" t="s">
        <v>51</v>
      </c>
      <c r="AA844" s="9" t="s">
        <v>47</v>
      </c>
      <c r="AB844" s="9" t="s">
        <v>64</v>
      </c>
      <c r="AC844" s="9" t="s">
        <v>47</v>
      </c>
      <c r="AD844" s="9" t="s">
        <v>48</v>
      </c>
      <c r="AE844" s="9" t="s">
        <v>47</v>
      </c>
      <c r="AF844" s="11" t="s">
        <v>52</v>
      </c>
      <c r="AG844" s="9" t="s">
        <v>47</v>
      </c>
      <c r="AH844" s="9" t="s">
        <v>47</v>
      </c>
      <c r="AI844" s="11" t="s">
        <v>52</v>
      </c>
      <c r="AJ844" s="9" t="s">
        <v>971</v>
      </c>
    </row>
    <row r="845" spans="1:36" ht="21" customHeight="1" x14ac:dyDescent="0.2">
      <c r="A845" s="3">
        <v>7293</v>
      </c>
      <c r="B845" s="6" t="s">
        <v>99</v>
      </c>
      <c r="C845" s="6" t="s">
        <v>671</v>
      </c>
      <c r="D845" s="6" t="s">
        <v>32</v>
      </c>
      <c r="E845" s="7" t="s">
        <v>1199</v>
      </c>
      <c r="F845" s="6">
        <v>1992</v>
      </c>
      <c r="G845" s="6" t="s">
        <v>107</v>
      </c>
      <c r="H845" s="29">
        <f t="shared" si="52"/>
        <v>2</v>
      </c>
      <c r="I845" s="28" t="str">
        <f t="shared" si="53"/>
        <v>2/1992</v>
      </c>
      <c r="J845" s="8" t="s">
        <v>1149</v>
      </c>
      <c r="K845" s="6">
        <v>1992</v>
      </c>
      <c r="L845" s="6" t="s">
        <v>115</v>
      </c>
      <c r="M845" s="29">
        <f t="shared" si="54"/>
        <v>4</v>
      </c>
      <c r="N845" s="28" t="str">
        <f t="shared" si="55"/>
        <v>4/1992</v>
      </c>
      <c r="O845" s="6">
        <v>66</v>
      </c>
      <c r="P845" s="8" t="s">
        <v>1149</v>
      </c>
      <c r="Q845" s="6">
        <v>2</v>
      </c>
      <c r="R845" s="8" t="s">
        <v>58</v>
      </c>
      <c r="S845" s="8" t="s">
        <v>161</v>
      </c>
      <c r="U845" s="6" t="s">
        <v>39</v>
      </c>
      <c r="V845" s="8" t="s">
        <v>1216</v>
      </c>
      <c r="W845" s="9" t="s">
        <v>599</v>
      </c>
      <c r="X845" s="9" t="s">
        <v>112</v>
      </c>
      <c r="Y845" s="10" t="s">
        <v>839</v>
      </c>
      <c r="Z845" s="9" t="s">
        <v>51</v>
      </c>
      <c r="AA845" s="9" t="s">
        <v>47</v>
      </c>
      <c r="AB845" s="9" t="s">
        <v>64</v>
      </c>
      <c r="AC845" s="9" t="s">
        <v>47</v>
      </c>
      <c r="AD845" s="9" t="s">
        <v>48</v>
      </c>
      <c r="AE845" s="9" t="s">
        <v>47</v>
      </c>
      <c r="AF845" s="11" t="s">
        <v>52</v>
      </c>
      <c r="AG845" s="9" t="s">
        <v>47</v>
      </c>
      <c r="AH845" s="9" t="s">
        <v>47</v>
      </c>
      <c r="AI845" s="11" t="s">
        <v>52</v>
      </c>
      <c r="AJ845" s="9" t="s">
        <v>971</v>
      </c>
    </row>
    <row r="846" spans="1:36" ht="21" customHeight="1" x14ac:dyDescent="0.2">
      <c r="A846" s="3">
        <v>7293</v>
      </c>
      <c r="B846" s="6" t="s">
        <v>139</v>
      </c>
      <c r="C846" s="6" t="s">
        <v>32</v>
      </c>
      <c r="D846" s="6" t="s">
        <v>32</v>
      </c>
      <c r="E846" s="7" t="s">
        <v>1199</v>
      </c>
      <c r="F846" s="6">
        <v>1992</v>
      </c>
      <c r="G846" s="6" t="s">
        <v>107</v>
      </c>
      <c r="H846" s="29">
        <f t="shared" si="52"/>
        <v>2</v>
      </c>
      <c r="I846" s="28" t="str">
        <f t="shared" si="53"/>
        <v>2/1992</v>
      </c>
      <c r="J846" s="8" t="s">
        <v>1149</v>
      </c>
      <c r="K846" s="6">
        <v>1992</v>
      </c>
      <c r="L846" s="6" t="s">
        <v>115</v>
      </c>
      <c r="M846" s="29">
        <f t="shared" si="54"/>
        <v>4</v>
      </c>
      <c r="N846" s="28" t="str">
        <f t="shared" si="55"/>
        <v>4/1992</v>
      </c>
      <c r="O846" s="6">
        <v>66</v>
      </c>
      <c r="P846" s="8" t="s">
        <v>1149</v>
      </c>
      <c r="Q846" s="6">
        <v>2</v>
      </c>
      <c r="R846" s="8" t="s">
        <v>58</v>
      </c>
      <c r="S846" s="8" t="s">
        <v>161</v>
      </c>
      <c r="U846" s="6" t="s">
        <v>39</v>
      </c>
      <c r="V846" s="8" t="s">
        <v>1228</v>
      </c>
      <c r="W846" s="9" t="s">
        <v>61</v>
      </c>
      <c r="X846" s="9" t="s">
        <v>127</v>
      </c>
      <c r="Y846" s="10" t="s">
        <v>128</v>
      </c>
      <c r="Z846" s="9" t="s">
        <v>51</v>
      </c>
      <c r="AA846" s="9" t="s">
        <v>45</v>
      </c>
      <c r="AB846" s="9" t="s">
        <v>64</v>
      </c>
      <c r="AC846" s="9" t="s">
        <v>47</v>
      </c>
      <c r="AD846" s="9" t="s">
        <v>48</v>
      </c>
      <c r="AE846" s="9" t="s">
        <v>47</v>
      </c>
      <c r="AF846" s="11" t="s">
        <v>52</v>
      </c>
      <c r="AG846" s="9" t="s">
        <v>47</v>
      </c>
      <c r="AH846" s="9" t="s">
        <v>47</v>
      </c>
      <c r="AI846" s="11" t="s">
        <v>52</v>
      </c>
      <c r="AJ846" s="9" t="s">
        <v>971</v>
      </c>
    </row>
    <row r="847" spans="1:36" ht="21" customHeight="1" x14ac:dyDescent="0.2">
      <c r="A847" s="3">
        <v>7293</v>
      </c>
      <c r="B847" s="6" t="s">
        <v>99</v>
      </c>
      <c r="C847" s="6" t="s">
        <v>87</v>
      </c>
      <c r="D847" s="6" t="s">
        <v>32</v>
      </c>
      <c r="E847" s="7" t="s">
        <v>1199</v>
      </c>
      <c r="F847" s="6">
        <v>1992</v>
      </c>
      <c r="G847" s="6" t="s">
        <v>107</v>
      </c>
      <c r="H847" s="29">
        <f t="shared" si="52"/>
        <v>2</v>
      </c>
      <c r="I847" s="28" t="str">
        <f t="shared" si="53"/>
        <v>2/1992</v>
      </c>
      <c r="J847" s="8" t="s">
        <v>1149</v>
      </c>
      <c r="K847" s="6">
        <v>1992</v>
      </c>
      <c r="L847" s="6" t="s">
        <v>115</v>
      </c>
      <c r="M847" s="29">
        <f t="shared" si="54"/>
        <v>4</v>
      </c>
      <c r="N847" s="28" t="str">
        <f t="shared" si="55"/>
        <v>4/1992</v>
      </c>
      <c r="O847" s="6">
        <v>66</v>
      </c>
      <c r="P847" s="8" t="s">
        <v>1149</v>
      </c>
      <c r="Q847" s="6">
        <v>2</v>
      </c>
      <c r="R847" s="8" t="s">
        <v>58</v>
      </c>
      <c r="S847" s="8" t="s">
        <v>161</v>
      </c>
      <c r="U847" s="6" t="s">
        <v>39</v>
      </c>
      <c r="V847" s="8" t="s">
        <v>1231</v>
      </c>
      <c r="W847" s="9" t="s">
        <v>599</v>
      </c>
      <c r="X847" s="9" t="s">
        <v>112</v>
      </c>
      <c r="Y847" s="10" t="s">
        <v>839</v>
      </c>
      <c r="Z847" s="9" t="s">
        <v>1204</v>
      </c>
      <c r="AA847" s="9" t="s">
        <v>47</v>
      </c>
      <c r="AB847" s="9" t="s">
        <v>64</v>
      </c>
      <c r="AC847" s="9" t="s">
        <v>47</v>
      </c>
      <c r="AD847" s="9" t="s">
        <v>48</v>
      </c>
      <c r="AE847" s="9" t="s">
        <v>47</v>
      </c>
      <c r="AG847" s="9" t="s">
        <v>47</v>
      </c>
      <c r="AH847" s="9" t="s">
        <v>47</v>
      </c>
      <c r="AI847" s="11" t="s">
        <v>52</v>
      </c>
      <c r="AJ847" s="9" t="s">
        <v>971</v>
      </c>
    </row>
    <row r="848" spans="1:36" ht="21" customHeight="1" x14ac:dyDescent="0.2">
      <c r="A848" s="3">
        <v>7293</v>
      </c>
      <c r="B848" s="6" t="s">
        <v>142</v>
      </c>
      <c r="C848" s="6" t="s">
        <v>32</v>
      </c>
      <c r="D848" s="6" t="s">
        <v>32</v>
      </c>
      <c r="E848" s="7" t="s">
        <v>1199</v>
      </c>
      <c r="F848" s="6">
        <v>1992</v>
      </c>
      <c r="G848" s="6" t="s">
        <v>107</v>
      </c>
      <c r="H848" s="29">
        <f t="shared" si="52"/>
        <v>2</v>
      </c>
      <c r="I848" s="28" t="str">
        <f t="shared" si="53"/>
        <v>2/1992</v>
      </c>
      <c r="J848" s="8" t="s">
        <v>1149</v>
      </c>
      <c r="K848" s="6">
        <v>1992</v>
      </c>
      <c r="L848" s="6" t="s">
        <v>115</v>
      </c>
      <c r="M848" s="29">
        <f t="shared" si="54"/>
        <v>4</v>
      </c>
      <c r="N848" s="28" t="str">
        <f t="shared" si="55"/>
        <v>4/1992</v>
      </c>
      <c r="O848" s="6">
        <v>66</v>
      </c>
      <c r="P848" s="8" t="s">
        <v>1149</v>
      </c>
      <c r="Q848" s="6">
        <v>2</v>
      </c>
      <c r="R848" s="8" t="s">
        <v>58</v>
      </c>
      <c r="S848" s="8" t="s">
        <v>161</v>
      </c>
      <c r="U848" s="6" t="s">
        <v>39</v>
      </c>
      <c r="V848" s="8" t="s">
        <v>1217</v>
      </c>
      <c r="W848" s="9" t="s">
        <v>599</v>
      </c>
      <c r="X848" s="9" t="s">
        <v>112</v>
      </c>
      <c r="Y848" s="10" t="s">
        <v>307</v>
      </c>
      <c r="Z848" s="9" t="s">
        <v>1204</v>
      </c>
      <c r="AA848" s="9" t="s">
        <v>47</v>
      </c>
      <c r="AB848" s="9" t="s">
        <v>64</v>
      </c>
      <c r="AC848" s="9" t="s">
        <v>47</v>
      </c>
      <c r="AD848" s="9" t="s">
        <v>48</v>
      </c>
      <c r="AE848" s="9" t="s">
        <v>47</v>
      </c>
      <c r="AG848" s="9" t="s">
        <v>47</v>
      </c>
      <c r="AH848" s="9" t="s">
        <v>47</v>
      </c>
      <c r="AI848" s="11" t="s">
        <v>52</v>
      </c>
      <c r="AJ848" s="9" t="s">
        <v>971</v>
      </c>
    </row>
    <row r="849" spans="1:36" ht="21" customHeight="1" x14ac:dyDescent="0.2">
      <c r="A849" s="3">
        <v>7293</v>
      </c>
      <c r="B849" s="6" t="s">
        <v>121</v>
      </c>
      <c r="C849" s="6" t="s">
        <v>758</v>
      </c>
      <c r="D849" s="6" t="s">
        <v>32</v>
      </c>
      <c r="E849" s="7" t="s">
        <v>1199</v>
      </c>
      <c r="F849" s="6">
        <v>1992</v>
      </c>
      <c r="G849" s="6" t="s">
        <v>107</v>
      </c>
      <c r="H849" s="29">
        <f t="shared" si="52"/>
        <v>2</v>
      </c>
      <c r="I849" s="28" t="str">
        <f t="shared" si="53"/>
        <v>2/1992</v>
      </c>
      <c r="J849" s="8" t="s">
        <v>1149</v>
      </c>
      <c r="K849" s="6">
        <v>1992</v>
      </c>
      <c r="L849" s="6" t="s">
        <v>115</v>
      </c>
      <c r="M849" s="29">
        <f t="shared" si="54"/>
        <v>4</v>
      </c>
      <c r="N849" s="28" t="str">
        <f t="shared" si="55"/>
        <v>4/1992</v>
      </c>
      <c r="O849" s="6">
        <v>66</v>
      </c>
      <c r="P849" s="8" t="s">
        <v>1149</v>
      </c>
      <c r="Q849" s="6">
        <v>2</v>
      </c>
      <c r="R849" s="8" t="s">
        <v>58</v>
      </c>
      <c r="S849" s="8" t="s">
        <v>161</v>
      </c>
      <c r="U849" s="6" t="s">
        <v>39</v>
      </c>
      <c r="V849" s="8" t="s">
        <v>1226</v>
      </c>
      <c r="W849" s="9" t="s">
        <v>599</v>
      </c>
      <c r="X849" s="9" t="s">
        <v>112</v>
      </c>
      <c r="Y849" s="10" t="s">
        <v>297</v>
      </c>
      <c r="Z849" s="9" t="s">
        <v>51</v>
      </c>
      <c r="AA849" s="9" t="s">
        <v>45</v>
      </c>
      <c r="AB849" s="9" t="s">
        <v>64</v>
      </c>
      <c r="AC849" s="9" t="s">
        <v>47</v>
      </c>
      <c r="AD849" s="9" t="s">
        <v>48</v>
      </c>
      <c r="AE849" s="9" t="s">
        <v>47</v>
      </c>
      <c r="AF849" s="11" t="s">
        <v>52</v>
      </c>
      <c r="AG849" s="9" t="s">
        <v>47</v>
      </c>
      <c r="AH849" s="9" t="s">
        <v>47</v>
      </c>
      <c r="AI849" s="11" t="s">
        <v>52</v>
      </c>
      <c r="AJ849" s="9" t="s">
        <v>971</v>
      </c>
    </row>
    <row r="850" spans="1:36" ht="21" customHeight="1" x14ac:dyDescent="0.2">
      <c r="A850" s="3">
        <v>7299</v>
      </c>
      <c r="B850" s="6" t="s">
        <v>142</v>
      </c>
      <c r="C850" s="6" t="s">
        <v>32</v>
      </c>
      <c r="D850" s="6" t="s">
        <v>32</v>
      </c>
      <c r="E850" s="7" t="s">
        <v>1241</v>
      </c>
      <c r="F850" s="6">
        <v>1984</v>
      </c>
      <c r="G850" s="6" t="s">
        <v>132</v>
      </c>
      <c r="H850" s="29">
        <f t="shared" si="52"/>
        <v>3</v>
      </c>
      <c r="I850" s="28" t="str">
        <f t="shared" si="53"/>
        <v>3/1984</v>
      </c>
      <c r="J850" s="8" t="s">
        <v>953</v>
      </c>
      <c r="K850" s="6">
        <v>1992</v>
      </c>
      <c r="L850" s="6" t="s">
        <v>145</v>
      </c>
      <c r="M850" s="29">
        <f t="shared" si="54"/>
        <v>6</v>
      </c>
      <c r="N850" s="28" t="str">
        <f t="shared" si="55"/>
        <v>6/1992</v>
      </c>
      <c r="O850" s="6">
        <v>110</v>
      </c>
      <c r="P850" s="8" t="s">
        <v>1149</v>
      </c>
      <c r="Q850" s="6">
        <v>3</v>
      </c>
      <c r="R850" s="8" t="s">
        <v>2004</v>
      </c>
      <c r="S850" s="8" t="s">
        <v>38</v>
      </c>
      <c r="U850" s="6" t="s">
        <v>39</v>
      </c>
      <c r="V850" s="8" t="s">
        <v>1242</v>
      </c>
      <c r="W850" s="9" t="s">
        <v>61</v>
      </c>
      <c r="X850" s="9" t="s">
        <v>62</v>
      </c>
      <c r="Y850" s="10" t="s">
        <v>63</v>
      </c>
      <c r="Z850" s="9" t="s">
        <v>51</v>
      </c>
      <c r="AA850" s="9" t="s">
        <v>45</v>
      </c>
      <c r="AB850" s="9" t="s">
        <v>158</v>
      </c>
      <c r="AC850" s="9" t="s">
        <v>45</v>
      </c>
      <c r="AD850" s="9" t="s">
        <v>48</v>
      </c>
      <c r="AE850" s="9" t="s">
        <v>47</v>
      </c>
      <c r="AF850" s="11" t="s">
        <v>52</v>
      </c>
      <c r="AG850" s="9" t="s">
        <v>47</v>
      </c>
      <c r="AH850" s="9" t="s">
        <v>47</v>
      </c>
      <c r="AI850" s="11" t="s">
        <v>52</v>
      </c>
      <c r="AJ850" s="9" t="s">
        <v>971</v>
      </c>
    </row>
    <row r="851" spans="1:36" ht="21" customHeight="1" x14ac:dyDescent="0.2">
      <c r="A851" s="3">
        <v>7304</v>
      </c>
      <c r="B851" s="6" t="s">
        <v>121</v>
      </c>
      <c r="C851" s="6" t="s">
        <v>32</v>
      </c>
      <c r="D851" s="6" t="s">
        <v>32</v>
      </c>
      <c r="E851" s="7" t="s">
        <v>1233</v>
      </c>
      <c r="F851" s="6">
        <v>1990</v>
      </c>
      <c r="G851" s="6" t="s">
        <v>145</v>
      </c>
      <c r="H851" s="29">
        <f t="shared" si="52"/>
        <v>6</v>
      </c>
      <c r="I851" s="28" t="str">
        <f t="shared" si="53"/>
        <v>6/1990</v>
      </c>
      <c r="J851" s="8" t="s">
        <v>1149</v>
      </c>
      <c r="K851" s="6">
        <v>1992</v>
      </c>
      <c r="L851" s="6" t="s">
        <v>36</v>
      </c>
      <c r="M851" s="29">
        <f t="shared" si="54"/>
        <v>8</v>
      </c>
      <c r="N851" s="28" t="str">
        <f t="shared" si="55"/>
        <v>8/1992</v>
      </c>
      <c r="O851" s="6">
        <v>149</v>
      </c>
      <c r="P851" s="8" t="s">
        <v>1149</v>
      </c>
      <c r="Q851" s="6">
        <v>3</v>
      </c>
      <c r="R851" s="8" t="s">
        <v>58</v>
      </c>
      <c r="S851" s="8" t="s">
        <v>59</v>
      </c>
      <c r="U851" s="6" t="s">
        <v>39</v>
      </c>
      <c r="V851" s="8" t="s">
        <v>1234</v>
      </c>
      <c r="W851" s="9" t="s">
        <v>61</v>
      </c>
      <c r="X851" s="9" t="s">
        <v>80</v>
      </c>
      <c r="Y851" s="10" t="s">
        <v>81</v>
      </c>
      <c r="Z851" s="9" t="s">
        <v>51</v>
      </c>
      <c r="AA851" s="9" t="s">
        <v>47</v>
      </c>
      <c r="AB851" s="9" t="s">
        <v>46</v>
      </c>
      <c r="AC851" s="9" t="s">
        <v>47</v>
      </c>
      <c r="AD851" s="9" t="s">
        <v>48</v>
      </c>
      <c r="AE851" s="9" t="s">
        <v>47</v>
      </c>
      <c r="AF851" s="11" t="s">
        <v>52</v>
      </c>
      <c r="AG851" s="9" t="s">
        <v>47</v>
      </c>
      <c r="AH851" s="9" t="s">
        <v>47</v>
      </c>
      <c r="AI851" s="11" t="s">
        <v>52</v>
      </c>
      <c r="AJ851" s="9" t="s">
        <v>971</v>
      </c>
    </row>
    <row r="852" spans="1:36" ht="21" customHeight="1" x14ac:dyDescent="0.2">
      <c r="A852" s="3">
        <v>7304</v>
      </c>
      <c r="B852" s="6" t="s">
        <v>121</v>
      </c>
      <c r="C852" s="6" t="s">
        <v>32</v>
      </c>
      <c r="D852" s="6" t="s">
        <v>32</v>
      </c>
      <c r="E852" s="7" t="s">
        <v>1233</v>
      </c>
      <c r="F852" s="6">
        <v>1990</v>
      </c>
      <c r="G852" s="6" t="s">
        <v>145</v>
      </c>
      <c r="H852" s="29">
        <f t="shared" si="52"/>
        <v>6</v>
      </c>
      <c r="I852" s="28" t="str">
        <f t="shared" si="53"/>
        <v>6/1990</v>
      </c>
      <c r="J852" s="8" t="s">
        <v>1149</v>
      </c>
      <c r="K852" s="6">
        <v>1992</v>
      </c>
      <c r="L852" s="6" t="s">
        <v>36</v>
      </c>
      <c r="M852" s="29">
        <f t="shared" si="54"/>
        <v>8</v>
      </c>
      <c r="N852" s="28" t="str">
        <f t="shared" si="55"/>
        <v>8/1992</v>
      </c>
      <c r="O852" s="6">
        <v>149</v>
      </c>
      <c r="P852" s="8" t="s">
        <v>1149</v>
      </c>
      <c r="Q852" s="6">
        <v>3</v>
      </c>
      <c r="R852" s="8" t="s">
        <v>58</v>
      </c>
      <c r="S852" s="8" t="s">
        <v>59</v>
      </c>
      <c r="U852" s="6" t="s">
        <v>39</v>
      </c>
      <c r="V852" s="8" t="s">
        <v>1234</v>
      </c>
      <c r="W852" s="9" t="s">
        <v>61</v>
      </c>
      <c r="X852" s="9" t="s">
        <v>80</v>
      </c>
      <c r="Y852" s="10" t="s">
        <v>81</v>
      </c>
      <c r="Z852" s="9" t="s">
        <v>89</v>
      </c>
      <c r="AA852" s="9" t="s">
        <v>47</v>
      </c>
      <c r="AB852" s="9" t="s">
        <v>46</v>
      </c>
      <c r="AC852" s="9" t="s">
        <v>47</v>
      </c>
      <c r="AD852" s="9" t="s">
        <v>48</v>
      </c>
      <c r="AE852" s="9" t="s">
        <v>47</v>
      </c>
      <c r="AF852" s="9">
        <v>2</v>
      </c>
      <c r="AG852" s="9" t="s">
        <v>47</v>
      </c>
      <c r="AH852" s="9" t="s">
        <v>47</v>
      </c>
      <c r="AI852" s="11" t="s">
        <v>52</v>
      </c>
      <c r="AJ852" s="9" t="s">
        <v>971</v>
      </c>
    </row>
    <row r="853" spans="1:36" ht="21" customHeight="1" x14ac:dyDescent="0.2">
      <c r="A853" s="3">
        <v>7331</v>
      </c>
      <c r="B853" s="6" t="s">
        <v>1243</v>
      </c>
      <c r="C853" s="6" t="s">
        <v>32</v>
      </c>
      <c r="D853" s="6" t="s">
        <v>32</v>
      </c>
      <c r="E853" s="7" t="s">
        <v>1244</v>
      </c>
      <c r="F853" s="6">
        <v>1991</v>
      </c>
      <c r="G853" s="6" t="s">
        <v>132</v>
      </c>
      <c r="H853" s="29">
        <f t="shared" si="52"/>
        <v>3</v>
      </c>
      <c r="I853" s="28" t="str">
        <f t="shared" si="53"/>
        <v>3/1991</v>
      </c>
      <c r="J853" s="8" t="s">
        <v>1149</v>
      </c>
      <c r="K853" s="6">
        <v>1993</v>
      </c>
      <c r="L853" s="6" t="s">
        <v>115</v>
      </c>
      <c r="M853" s="29">
        <f t="shared" si="54"/>
        <v>4</v>
      </c>
      <c r="N853" s="28" t="str">
        <f t="shared" si="55"/>
        <v>4/1993</v>
      </c>
      <c r="O853" s="6">
        <v>76</v>
      </c>
      <c r="P853" s="8" t="s">
        <v>1149</v>
      </c>
      <c r="Q853" s="6">
        <v>3</v>
      </c>
      <c r="R853" s="8" t="s">
        <v>37</v>
      </c>
      <c r="S853" s="8" t="s">
        <v>38</v>
      </c>
      <c r="U853" s="6" t="s">
        <v>39</v>
      </c>
      <c r="V853" s="8" t="s">
        <v>1245</v>
      </c>
      <c r="W853" s="9" t="s">
        <v>61</v>
      </c>
      <c r="X853" s="9" t="s">
        <v>72</v>
      </c>
      <c r="Y853" s="10" t="s">
        <v>73</v>
      </c>
      <c r="Z853" s="9" t="s">
        <v>51</v>
      </c>
      <c r="AA853" s="9" t="s">
        <v>47</v>
      </c>
      <c r="AB853" s="9" t="s">
        <v>64</v>
      </c>
      <c r="AC853" s="9" t="s">
        <v>47</v>
      </c>
      <c r="AD853" s="9" t="s">
        <v>586</v>
      </c>
      <c r="AE853" s="9" t="s">
        <v>47</v>
      </c>
      <c r="AF853" s="11" t="s">
        <v>52</v>
      </c>
      <c r="AG853" s="9" t="s">
        <v>47</v>
      </c>
      <c r="AH853" s="9" t="s">
        <v>47</v>
      </c>
      <c r="AI853" s="11" t="s">
        <v>52</v>
      </c>
      <c r="AJ853" s="9" t="s">
        <v>971</v>
      </c>
    </row>
    <row r="854" spans="1:36" ht="21" customHeight="1" x14ac:dyDescent="0.2">
      <c r="A854" s="3">
        <v>7331</v>
      </c>
      <c r="B854" s="6" t="s">
        <v>1246</v>
      </c>
      <c r="C854" s="6" t="s">
        <v>32</v>
      </c>
      <c r="D854" s="6" t="s">
        <v>32</v>
      </c>
      <c r="E854" s="7" t="s">
        <v>1244</v>
      </c>
      <c r="F854" s="6">
        <v>1991</v>
      </c>
      <c r="G854" s="6" t="s">
        <v>132</v>
      </c>
      <c r="H854" s="29">
        <f t="shared" si="52"/>
        <v>3</v>
      </c>
      <c r="I854" s="28" t="str">
        <f t="shared" si="53"/>
        <v>3/1991</v>
      </c>
      <c r="J854" s="8" t="s">
        <v>1149</v>
      </c>
      <c r="K854" s="6">
        <v>1993</v>
      </c>
      <c r="L854" s="6" t="s">
        <v>115</v>
      </c>
      <c r="M854" s="29">
        <f t="shared" si="54"/>
        <v>4</v>
      </c>
      <c r="N854" s="28" t="str">
        <f t="shared" si="55"/>
        <v>4/1993</v>
      </c>
      <c r="O854" s="6">
        <v>76</v>
      </c>
      <c r="P854" s="8" t="s">
        <v>1149</v>
      </c>
      <c r="Q854" s="6">
        <v>3</v>
      </c>
      <c r="R854" s="8" t="s">
        <v>37</v>
      </c>
      <c r="S854" s="8" t="s">
        <v>38</v>
      </c>
      <c r="U854" s="6" t="s">
        <v>39</v>
      </c>
      <c r="V854" s="8" t="s">
        <v>1247</v>
      </c>
      <c r="W854" s="9" t="s">
        <v>61</v>
      </c>
      <c r="X854" s="9" t="s">
        <v>72</v>
      </c>
      <c r="Y854" s="10" t="s">
        <v>73</v>
      </c>
      <c r="Z854" s="9" t="s">
        <v>51</v>
      </c>
      <c r="AA854" s="9" t="s">
        <v>45</v>
      </c>
      <c r="AB854" s="9" t="s">
        <v>64</v>
      </c>
      <c r="AC854" s="9" t="s">
        <v>47</v>
      </c>
      <c r="AD854" s="9" t="s">
        <v>586</v>
      </c>
      <c r="AE854" s="9" t="s">
        <v>47</v>
      </c>
      <c r="AF854" s="11" t="s">
        <v>52</v>
      </c>
      <c r="AG854" s="9" t="s">
        <v>47</v>
      </c>
      <c r="AH854" s="9" t="s">
        <v>47</v>
      </c>
      <c r="AI854" s="11" t="s">
        <v>52</v>
      </c>
      <c r="AJ854" s="9" t="s">
        <v>971</v>
      </c>
    </row>
    <row r="855" spans="1:36" ht="21" customHeight="1" x14ac:dyDescent="0.2">
      <c r="A855" s="3">
        <v>7331</v>
      </c>
      <c r="B855" s="6" t="s">
        <v>1248</v>
      </c>
      <c r="C855" s="6" t="s">
        <v>32</v>
      </c>
      <c r="D855" s="6" t="s">
        <v>32</v>
      </c>
      <c r="E855" s="7" t="s">
        <v>1244</v>
      </c>
      <c r="F855" s="6">
        <v>1991</v>
      </c>
      <c r="G855" s="6" t="s">
        <v>132</v>
      </c>
      <c r="H855" s="29">
        <f t="shared" si="52"/>
        <v>3</v>
      </c>
      <c r="I855" s="28" t="str">
        <f t="shared" si="53"/>
        <v>3/1991</v>
      </c>
      <c r="J855" s="8" t="s">
        <v>1149</v>
      </c>
      <c r="K855" s="6">
        <v>1993</v>
      </c>
      <c r="L855" s="6" t="s">
        <v>115</v>
      </c>
      <c r="M855" s="29">
        <f t="shared" si="54"/>
        <v>4</v>
      </c>
      <c r="N855" s="28" t="str">
        <f t="shared" si="55"/>
        <v>4/1993</v>
      </c>
      <c r="O855" s="6">
        <v>76</v>
      </c>
      <c r="P855" s="8" t="s">
        <v>1149</v>
      </c>
      <c r="Q855" s="6">
        <v>3</v>
      </c>
      <c r="R855" s="8" t="s">
        <v>37</v>
      </c>
      <c r="S855" s="8" t="s">
        <v>38</v>
      </c>
      <c r="U855" s="6" t="s">
        <v>39</v>
      </c>
      <c r="V855" s="8" t="s">
        <v>1249</v>
      </c>
      <c r="W855" s="9" t="s">
        <v>61</v>
      </c>
      <c r="X855" s="9" t="s">
        <v>62</v>
      </c>
      <c r="Y855" s="10" t="s">
        <v>63</v>
      </c>
      <c r="Z855" s="9" t="s">
        <v>51</v>
      </c>
      <c r="AA855" s="9" t="s">
        <v>47</v>
      </c>
      <c r="AB855" s="9" t="s">
        <v>158</v>
      </c>
      <c r="AC855" s="9" t="s">
        <v>47</v>
      </c>
      <c r="AD855" s="9" t="s">
        <v>586</v>
      </c>
      <c r="AE855" s="9" t="s">
        <v>47</v>
      </c>
      <c r="AF855" s="11" t="s">
        <v>52</v>
      </c>
      <c r="AG855" s="9" t="s">
        <v>47</v>
      </c>
      <c r="AH855" s="9" t="s">
        <v>47</v>
      </c>
      <c r="AI855" s="11" t="s">
        <v>52</v>
      </c>
      <c r="AJ855" s="9" t="s">
        <v>971</v>
      </c>
    </row>
    <row r="856" spans="1:36" ht="21" customHeight="1" x14ac:dyDescent="0.2">
      <c r="A856" s="3">
        <v>7349</v>
      </c>
      <c r="B856" s="6" t="s">
        <v>121</v>
      </c>
      <c r="C856" s="6" t="s">
        <v>32</v>
      </c>
      <c r="D856" s="6" t="s">
        <v>32</v>
      </c>
      <c r="E856" s="7" t="s">
        <v>1254</v>
      </c>
      <c r="F856" s="6">
        <v>1993</v>
      </c>
      <c r="G856" s="6" t="s">
        <v>115</v>
      </c>
      <c r="H856" s="29">
        <f t="shared" si="52"/>
        <v>4</v>
      </c>
      <c r="I856" s="28" t="str">
        <f t="shared" si="53"/>
        <v>4/1993</v>
      </c>
      <c r="J856" s="8" t="s">
        <v>1149</v>
      </c>
      <c r="K856" s="6">
        <v>1993</v>
      </c>
      <c r="L856" s="6" t="s">
        <v>34</v>
      </c>
      <c r="M856" s="29">
        <f t="shared" si="54"/>
        <v>7</v>
      </c>
      <c r="N856" s="28" t="str">
        <f t="shared" si="55"/>
        <v>7/1993</v>
      </c>
      <c r="O856" s="6">
        <v>139</v>
      </c>
      <c r="P856" s="8" t="s">
        <v>1149</v>
      </c>
      <c r="Q856" s="6">
        <v>4</v>
      </c>
      <c r="R856" s="8" t="s">
        <v>2004</v>
      </c>
      <c r="S856" s="8" t="s">
        <v>38</v>
      </c>
      <c r="U856" s="6" t="s">
        <v>39</v>
      </c>
      <c r="V856" s="8" t="s">
        <v>1255</v>
      </c>
      <c r="W856" s="9" t="s">
        <v>449</v>
      </c>
      <c r="X856" s="9" t="s">
        <v>112</v>
      </c>
      <c r="Y856" s="10" t="s">
        <v>199</v>
      </c>
      <c r="Z856" s="9" t="s">
        <v>50</v>
      </c>
      <c r="AA856" s="9" t="s">
        <v>45</v>
      </c>
      <c r="AB856" s="9" t="s">
        <v>64</v>
      </c>
      <c r="AC856" s="9" t="s">
        <v>45</v>
      </c>
      <c r="AD856" s="9" t="s">
        <v>48</v>
      </c>
      <c r="AE856" s="9" t="s">
        <v>45</v>
      </c>
      <c r="AG856" s="9" t="s">
        <v>47</v>
      </c>
      <c r="AH856" s="9" t="s">
        <v>47</v>
      </c>
      <c r="AI856" s="11" t="s">
        <v>52</v>
      </c>
      <c r="AJ856" s="9" t="s">
        <v>971</v>
      </c>
    </row>
    <row r="857" spans="1:36" ht="21" customHeight="1" x14ac:dyDescent="0.2">
      <c r="A857" s="3">
        <v>7349</v>
      </c>
      <c r="B857" s="6" t="s">
        <v>121</v>
      </c>
      <c r="C857" s="6" t="s">
        <v>32</v>
      </c>
      <c r="D857" s="6" t="s">
        <v>32</v>
      </c>
      <c r="E857" s="7" t="s">
        <v>1254</v>
      </c>
      <c r="F857" s="6">
        <v>1993</v>
      </c>
      <c r="G857" s="6" t="s">
        <v>115</v>
      </c>
      <c r="H857" s="29">
        <f t="shared" si="52"/>
        <v>4</v>
      </c>
      <c r="I857" s="28" t="str">
        <f t="shared" si="53"/>
        <v>4/1993</v>
      </c>
      <c r="J857" s="8" t="s">
        <v>1149</v>
      </c>
      <c r="K857" s="6">
        <v>1993</v>
      </c>
      <c r="L857" s="6" t="s">
        <v>34</v>
      </c>
      <c r="M857" s="29">
        <f t="shared" si="54"/>
        <v>7</v>
      </c>
      <c r="N857" s="28" t="str">
        <f t="shared" si="55"/>
        <v>7/1993</v>
      </c>
      <c r="O857" s="6">
        <v>139</v>
      </c>
      <c r="P857" s="8" t="s">
        <v>1149</v>
      </c>
      <c r="Q857" s="6">
        <v>4</v>
      </c>
      <c r="R857" s="8" t="s">
        <v>2004</v>
      </c>
      <c r="S857" s="8" t="s">
        <v>38</v>
      </c>
      <c r="U857" s="6" t="s">
        <v>39</v>
      </c>
      <c r="V857" s="8" t="s">
        <v>1255</v>
      </c>
      <c r="W857" s="9" t="s">
        <v>449</v>
      </c>
      <c r="X857" s="9" t="s">
        <v>112</v>
      </c>
      <c r="Y857" s="10" t="s">
        <v>199</v>
      </c>
      <c r="Z857" s="9" t="s">
        <v>51</v>
      </c>
      <c r="AA857" s="9" t="s">
        <v>45</v>
      </c>
      <c r="AB857" s="9" t="s">
        <v>64</v>
      </c>
      <c r="AC857" s="9" t="s">
        <v>45</v>
      </c>
      <c r="AD857" s="9" t="s">
        <v>48</v>
      </c>
      <c r="AE857" s="9" t="s">
        <v>45</v>
      </c>
      <c r="AF857" s="11" t="s">
        <v>52</v>
      </c>
      <c r="AG857" s="9" t="s">
        <v>47</v>
      </c>
      <c r="AH857" s="9" t="s">
        <v>47</v>
      </c>
      <c r="AI857" s="11" t="s">
        <v>52</v>
      </c>
      <c r="AJ857" s="9" t="s">
        <v>971</v>
      </c>
    </row>
    <row r="858" spans="1:36" ht="21" customHeight="1" x14ac:dyDescent="0.2">
      <c r="A858" s="3">
        <v>7349</v>
      </c>
      <c r="B858" s="6" t="s">
        <v>121</v>
      </c>
      <c r="C858" s="6" t="s">
        <v>32</v>
      </c>
      <c r="D858" s="6" t="s">
        <v>32</v>
      </c>
      <c r="E858" s="7" t="s">
        <v>1254</v>
      </c>
      <c r="F858" s="6">
        <v>1993</v>
      </c>
      <c r="G858" s="6" t="s">
        <v>115</v>
      </c>
      <c r="H858" s="29">
        <f t="shared" si="52"/>
        <v>4</v>
      </c>
      <c r="I858" s="28" t="str">
        <f t="shared" si="53"/>
        <v>4/1993</v>
      </c>
      <c r="J858" s="8" t="s">
        <v>1149</v>
      </c>
      <c r="K858" s="6">
        <v>1993</v>
      </c>
      <c r="L858" s="6" t="s">
        <v>34</v>
      </c>
      <c r="M858" s="29">
        <f t="shared" si="54"/>
        <v>7</v>
      </c>
      <c r="N858" s="28" t="str">
        <f t="shared" si="55"/>
        <v>7/1993</v>
      </c>
      <c r="O858" s="6">
        <v>139</v>
      </c>
      <c r="P858" s="8" t="s">
        <v>1149</v>
      </c>
      <c r="Q858" s="6">
        <v>4</v>
      </c>
      <c r="R858" s="8" t="s">
        <v>2004</v>
      </c>
      <c r="S858" s="8" t="s">
        <v>38</v>
      </c>
      <c r="U858" s="6" t="s">
        <v>39</v>
      </c>
      <c r="V858" s="8" t="s">
        <v>1255</v>
      </c>
      <c r="W858" s="9" t="s">
        <v>449</v>
      </c>
      <c r="X858" s="9" t="s">
        <v>112</v>
      </c>
      <c r="Y858" s="10" t="s">
        <v>199</v>
      </c>
      <c r="Z858" s="9" t="s">
        <v>89</v>
      </c>
      <c r="AA858" s="9" t="s">
        <v>45</v>
      </c>
      <c r="AB858" s="9" t="s">
        <v>64</v>
      </c>
      <c r="AC858" s="9" t="s">
        <v>45</v>
      </c>
      <c r="AD858" s="9" t="s">
        <v>48</v>
      </c>
      <c r="AE858" s="9" t="s">
        <v>45</v>
      </c>
      <c r="AF858" s="9">
        <v>4</v>
      </c>
      <c r="AG858" s="9" t="s">
        <v>47</v>
      </c>
      <c r="AH858" s="9" t="s">
        <v>47</v>
      </c>
      <c r="AI858" s="11" t="s">
        <v>52</v>
      </c>
      <c r="AJ858" s="9" t="s">
        <v>971</v>
      </c>
    </row>
    <row r="859" spans="1:36" ht="21" customHeight="1" x14ac:dyDescent="0.2">
      <c r="A859" s="3">
        <v>7349</v>
      </c>
      <c r="B859" s="6" t="s">
        <v>121</v>
      </c>
      <c r="C859" s="6" t="s">
        <v>32</v>
      </c>
      <c r="D859" s="6" t="s">
        <v>32</v>
      </c>
      <c r="E859" s="7" t="s">
        <v>1254</v>
      </c>
      <c r="F859" s="6">
        <v>1993</v>
      </c>
      <c r="G859" s="6" t="s">
        <v>115</v>
      </c>
      <c r="H859" s="29">
        <f t="shared" si="52"/>
        <v>4</v>
      </c>
      <c r="I859" s="28" t="str">
        <f t="shared" si="53"/>
        <v>4/1993</v>
      </c>
      <c r="J859" s="8" t="s">
        <v>1149</v>
      </c>
      <c r="K859" s="6">
        <v>1993</v>
      </c>
      <c r="L859" s="6" t="s">
        <v>34</v>
      </c>
      <c r="M859" s="29">
        <f t="shared" si="54"/>
        <v>7</v>
      </c>
      <c r="N859" s="28" t="str">
        <f t="shared" si="55"/>
        <v>7/1993</v>
      </c>
      <c r="O859" s="6">
        <v>139</v>
      </c>
      <c r="P859" s="8" t="s">
        <v>1149</v>
      </c>
      <c r="Q859" s="6">
        <v>4</v>
      </c>
      <c r="R859" s="8" t="s">
        <v>2004</v>
      </c>
      <c r="S859" s="8" t="s">
        <v>38</v>
      </c>
      <c r="U859" s="6" t="s">
        <v>39</v>
      </c>
      <c r="V859" s="8" t="s">
        <v>1255</v>
      </c>
      <c r="W859" s="9" t="s">
        <v>449</v>
      </c>
      <c r="X859" s="9" t="s">
        <v>112</v>
      </c>
      <c r="Y859" s="10" t="s">
        <v>199</v>
      </c>
      <c r="Z859" s="9" t="s">
        <v>44</v>
      </c>
      <c r="AA859" s="9" t="s">
        <v>45</v>
      </c>
      <c r="AB859" s="9" t="s">
        <v>64</v>
      </c>
      <c r="AC859" s="9" t="s">
        <v>45</v>
      </c>
      <c r="AD859" s="9" t="s">
        <v>48</v>
      </c>
      <c r="AE859" s="9" t="s">
        <v>45</v>
      </c>
      <c r="AG859" s="9" t="s">
        <v>47</v>
      </c>
      <c r="AH859" s="9" t="s">
        <v>47</v>
      </c>
      <c r="AI859" s="11" t="s">
        <v>52</v>
      </c>
      <c r="AJ859" s="9" t="s">
        <v>971</v>
      </c>
    </row>
    <row r="860" spans="1:36" ht="21" customHeight="1" x14ac:dyDescent="0.2">
      <c r="A860" s="3">
        <v>7350</v>
      </c>
      <c r="B860" s="6" t="s">
        <v>121</v>
      </c>
      <c r="C860" s="6" t="s">
        <v>32</v>
      </c>
      <c r="D860" s="6" t="s">
        <v>32</v>
      </c>
      <c r="E860" s="7" t="s">
        <v>1250</v>
      </c>
      <c r="F860" s="6">
        <v>1990</v>
      </c>
      <c r="G860" s="6" t="s">
        <v>101</v>
      </c>
      <c r="H860" s="29">
        <f t="shared" si="52"/>
        <v>10</v>
      </c>
      <c r="I860" s="28" t="str">
        <f t="shared" si="53"/>
        <v>10/1990</v>
      </c>
      <c r="J860" s="8" t="s">
        <v>1149</v>
      </c>
      <c r="K860" s="6">
        <v>1993</v>
      </c>
      <c r="L860" s="6" t="s">
        <v>36</v>
      </c>
      <c r="M860" s="29">
        <f t="shared" si="54"/>
        <v>8</v>
      </c>
      <c r="N860" s="28" t="str">
        <f t="shared" si="55"/>
        <v>8/1993</v>
      </c>
      <c r="O860" s="6">
        <v>149</v>
      </c>
      <c r="P860" s="8" t="s">
        <v>1149</v>
      </c>
      <c r="Q860" s="6">
        <v>4</v>
      </c>
      <c r="R860" s="8" t="s">
        <v>2004</v>
      </c>
      <c r="S860" s="8" t="s">
        <v>38</v>
      </c>
      <c r="U860" s="6" t="s">
        <v>39</v>
      </c>
      <c r="V860" s="8" t="s">
        <v>1251</v>
      </c>
      <c r="W860" s="9" t="s">
        <v>449</v>
      </c>
      <c r="X860" s="9" t="s">
        <v>112</v>
      </c>
      <c r="Y860" s="10" t="s">
        <v>199</v>
      </c>
      <c r="Z860" s="9" t="s">
        <v>51</v>
      </c>
      <c r="AA860" s="9" t="s">
        <v>158</v>
      </c>
      <c r="AB860" s="9" t="s">
        <v>158</v>
      </c>
      <c r="AC860" s="9" t="s">
        <v>47</v>
      </c>
      <c r="AD860" s="9" t="s">
        <v>48</v>
      </c>
      <c r="AE860" s="9" t="s">
        <v>47</v>
      </c>
      <c r="AF860" s="11" t="s">
        <v>52</v>
      </c>
      <c r="AG860" s="9" t="s">
        <v>47</v>
      </c>
      <c r="AH860" s="9" t="s">
        <v>47</v>
      </c>
      <c r="AI860" s="11" t="s">
        <v>52</v>
      </c>
      <c r="AJ860" s="9" t="s">
        <v>971</v>
      </c>
    </row>
    <row r="861" spans="1:36" ht="21" customHeight="1" x14ac:dyDescent="0.2">
      <c r="A861" s="3">
        <v>7350</v>
      </c>
      <c r="B861" s="6" t="s">
        <v>139</v>
      </c>
      <c r="C861" s="6" t="s">
        <v>32</v>
      </c>
      <c r="D861" s="6" t="s">
        <v>32</v>
      </c>
      <c r="E861" s="7" t="s">
        <v>1250</v>
      </c>
      <c r="F861" s="6">
        <v>1990</v>
      </c>
      <c r="G861" s="6" t="s">
        <v>101</v>
      </c>
      <c r="H861" s="29">
        <f t="shared" si="52"/>
        <v>10</v>
      </c>
      <c r="I861" s="28" t="str">
        <f t="shared" si="53"/>
        <v>10/1990</v>
      </c>
      <c r="J861" s="8" t="s">
        <v>1149</v>
      </c>
      <c r="K861" s="6">
        <v>1993</v>
      </c>
      <c r="L861" s="6" t="s">
        <v>36</v>
      </c>
      <c r="M861" s="29">
        <f t="shared" si="54"/>
        <v>8</v>
      </c>
      <c r="N861" s="28" t="str">
        <f t="shared" si="55"/>
        <v>8/1993</v>
      </c>
      <c r="O861" s="6">
        <v>149</v>
      </c>
      <c r="P861" s="8" t="s">
        <v>1149</v>
      </c>
      <c r="Q861" s="6">
        <v>4</v>
      </c>
      <c r="R861" s="8" t="s">
        <v>2004</v>
      </c>
      <c r="S861" s="8" t="s">
        <v>38</v>
      </c>
      <c r="U861" s="6" t="s">
        <v>39</v>
      </c>
      <c r="V861" s="8" t="s">
        <v>1252</v>
      </c>
      <c r="W861" s="9" t="s">
        <v>137</v>
      </c>
      <c r="Y861" s="10" t="s">
        <v>138</v>
      </c>
      <c r="Z861" s="9" t="s">
        <v>50</v>
      </c>
      <c r="AA861" s="9" t="s">
        <v>45</v>
      </c>
      <c r="AB861" s="9" t="s">
        <v>158</v>
      </c>
      <c r="AC861" s="9" t="s">
        <v>47</v>
      </c>
      <c r="AD861" s="9" t="s">
        <v>48</v>
      </c>
      <c r="AE861" s="9" t="s">
        <v>47</v>
      </c>
      <c r="AG861" s="9" t="s">
        <v>47</v>
      </c>
      <c r="AH861" s="9" t="s">
        <v>47</v>
      </c>
      <c r="AI861" s="11" t="s">
        <v>52</v>
      </c>
      <c r="AJ861" s="9" t="s">
        <v>971</v>
      </c>
    </row>
    <row r="862" spans="1:36" ht="21" customHeight="1" x14ac:dyDescent="0.2">
      <c r="A862" s="3">
        <v>7350</v>
      </c>
      <c r="B862" s="6" t="s">
        <v>442</v>
      </c>
      <c r="C862" s="6" t="s">
        <v>32</v>
      </c>
      <c r="D862" s="6" t="s">
        <v>32</v>
      </c>
      <c r="E862" s="7" t="s">
        <v>1250</v>
      </c>
      <c r="F862" s="6">
        <v>1990</v>
      </c>
      <c r="G862" s="6" t="s">
        <v>101</v>
      </c>
      <c r="H862" s="29">
        <f t="shared" si="52"/>
        <v>10</v>
      </c>
      <c r="I862" s="28" t="str">
        <f t="shared" si="53"/>
        <v>10/1990</v>
      </c>
      <c r="J862" s="8" t="s">
        <v>1149</v>
      </c>
      <c r="K862" s="6">
        <v>1993</v>
      </c>
      <c r="L862" s="6" t="s">
        <v>36</v>
      </c>
      <c r="M862" s="29">
        <f t="shared" si="54"/>
        <v>8</v>
      </c>
      <c r="N862" s="28" t="str">
        <f t="shared" si="55"/>
        <v>8/1993</v>
      </c>
      <c r="O862" s="6">
        <v>149</v>
      </c>
      <c r="P862" s="8" t="s">
        <v>1149</v>
      </c>
      <c r="Q862" s="6">
        <v>4</v>
      </c>
      <c r="R862" s="8" t="s">
        <v>2004</v>
      </c>
      <c r="S862" s="8" t="s">
        <v>38</v>
      </c>
      <c r="U862" s="6" t="s">
        <v>39</v>
      </c>
      <c r="V862" s="8" t="s">
        <v>1253</v>
      </c>
      <c r="W862" s="9" t="s">
        <v>137</v>
      </c>
      <c r="Y862" s="10" t="s">
        <v>138</v>
      </c>
      <c r="Z862" s="9" t="s">
        <v>44</v>
      </c>
      <c r="AA862" s="9" t="s">
        <v>45</v>
      </c>
      <c r="AB862" s="9" t="s">
        <v>158</v>
      </c>
      <c r="AC862" s="9" t="s">
        <v>47</v>
      </c>
      <c r="AD862" s="9" t="s">
        <v>48</v>
      </c>
      <c r="AE862" s="9" t="s">
        <v>47</v>
      </c>
      <c r="AG862" s="9" t="s">
        <v>47</v>
      </c>
      <c r="AH862" s="9" t="s">
        <v>47</v>
      </c>
      <c r="AI862" s="11" t="s">
        <v>52</v>
      </c>
      <c r="AJ862" s="9" t="s">
        <v>971</v>
      </c>
    </row>
    <row r="863" spans="1:36" ht="21" customHeight="1" x14ac:dyDescent="0.2">
      <c r="A863" s="3">
        <v>7350</v>
      </c>
      <c r="B863" s="6" t="s">
        <v>121</v>
      </c>
      <c r="C863" s="6" t="s">
        <v>32</v>
      </c>
      <c r="D863" s="6" t="s">
        <v>32</v>
      </c>
      <c r="E863" s="7" t="s">
        <v>1250</v>
      </c>
      <c r="F863" s="6">
        <v>1990</v>
      </c>
      <c r="G863" s="6" t="s">
        <v>101</v>
      </c>
      <c r="H863" s="29">
        <f t="shared" si="52"/>
        <v>10</v>
      </c>
      <c r="I863" s="28" t="str">
        <f t="shared" si="53"/>
        <v>10/1990</v>
      </c>
      <c r="J863" s="8" t="s">
        <v>1149</v>
      </c>
      <c r="K863" s="6">
        <v>1993</v>
      </c>
      <c r="L863" s="6" t="s">
        <v>36</v>
      </c>
      <c r="M863" s="29">
        <f t="shared" si="54"/>
        <v>8</v>
      </c>
      <c r="N863" s="28" t="str">
        <f t="shared" si="55"/>
        <v>8/1993</v>
      </c>
      <c r="O863" s="6">
        <v>149</v>
      </c>
      <c r="P863" s="8" t="s">
        <v>1149</v>
      </c>
      <c r="Q863" s="6">
        <v>4</v>
      </c>
      <c r="R863" s="8" t="s">
        <v>2004</v>
      </c>
      <c r="S863" s="8" t="s">
        <v>38</v>
      </c>
      <c r="U863" s="6" t="s">
        <v>39</v>
      </c>
      <c r="V863" s="8" t="s">
        <v>1251</v>
      </c>
      <c r="W863" s="9" t="s">
        <v>449</v>
      </c>
      <c r="X863" s="9" t="s">
        <v>112</v>
      </c>
      <c r="Y863" s="10" t="s">
        <v>199</v>
      </c>
      <c r="Z863" s="9" t="s">
        <v>44</v>
      </c>
      <c r="AA863" s="9" t="s">
        <v>158</v>
      </c>
      <c r="AB863" s="9" t="s">
        <v>158</v>
      </c>
      <c r="AC863" s="9" t="s">
        <v>47</v>
      </c>
      <c r="AD863" s="9" t="s">
        <v>48</v>
      </c>
      <c r="AE863" s="9" t="s">
        <v>47</v>
      </c>
      <c r="AG863" s="9" t="s">
        <v>47</v>
      </c>
      <c r="AH863" s="9" t="s">
        <v>47</v>
      </c>
      <c r="AI863" s="11" t="s">
        <v>52</v>
      </c>
      <c r="AJ863" s="9" t="s">
        <v>971</v>
      </c>
    </row>
    <row r="864" spans="1:36" ht="21" customHeight="1" x14ac:dyDescent="0.2">
      <c r="A864" s="3">
        <v>7350</v>
      </c>
      <c r="B864" s="6" t="s">
        <v>139</v>
      </c>
      <c r="C864" s="6" t="s">
        <v>32</v>
      </c>
      <c r="D864" s="6" t="s">
        <v>32</v>
      </c>
      <c r="E864" s="7" t="s">
        <v>1250</v>
      </c>
      <c r="F864" s="6">
        <v>1990</v>
      </c>
      <c r="G864" s="6" t="s">
        <v>101</v>
      </c>
      <c r="H864" s="29">
        <f t="shared" si="52"/>
        <v>10</v>
      </c>
      <c r="I864" s="28" t="str">
        <f t="shared" si="53"/>
        <v>10/1990</v>
      </c>
      <c r="J864" s="8" t="s">
        <v>1149</v>
      </c>
      <c r="K864" s="6">
        <v>1993</v>
      </c>
      <c r="L864" s="6" t="s">
        <v>36</v>
      </c>
      <c r="M864" s="29">
        <f t="shared" si="54"/>
        <v>8</v>
      </c>
      <c r="N864" s="28" t="str">
        <f t="shared" si="55"/>
        <v>8/1993</v>
      </c>
      <c r="O864" s="6">
        <v>149</v>
      </c>
      <c r="P864" s="8" t="s">
        <v>1149</v>
      </c>
      <c r="Q864" s="6">
        <v>4</v>
      </c>
      <c r="R864" s="8" t="s">
        <v>2004</v>
      </c>
      <c r="S864" s="8" t="s">
        <v>38</v>
      </c>
      <c r="U864" s="6" t="s">
        <v>39</v>
      </c>
      <c r="V864" s="8" t="s">
        <v>1252</v>
      </c>
      <c r="W864" s="9" t="s">
        <v>137</v>
      </c>
      <c r="Y864" s="10" t="s">
        <v>138</v>
      </c>
      <c r="Z864" s="9" t="s">
        <v>51</v>
      </c>
      <c r="AA864" s="9" t="s">
        <v>45</v>
      </c>
      <c r="AB864" s="9" t="s">
        <v>158</v>
      </c>
      <c r="AC864" s="9" t="s">
        <v>47</v>
      </c>
      <c r="AD864" s="9" t="s">
        <v>48</v>
      </c>
      <c r="AE864" s="9" t="s">
        <v>47</v>
      </c>
      <c r="AF864" s="11" t="s">
        <v>52</v>
      </c>
      <c r="AG864" s="9" t="s">
        <v>47</v>
      </c>
      <c r="AH864" s="9" t="s">
        <v>47</v>
      </c>
      <c r="AI864" s="11" t="s">
        <v>52</v>
      </c>
      <c r="AJ864" s="9" t="s">
        <v>971</v>
      </c>
    </row>
    <row r="865" spans="1:36" ht="21" customHeight="1" x14ac:dyDescent="0.2">
      <c r="A865" s="3">
        <v>7384</v>
      </c>
      <c r="B865" s="6" t="s">
        <v>83</v>
      </c>
      <c r="C865" s="6" t="s">
        <v>32</v>
      </c>
      <c r="D865" s="6" t="s">
        <v>32</v>
      </c>
      <c r="E865" s="7" t="s">
        <v>1259</v>
      </c>
      <c r="F865" s="6">
        <v>1990</v>
      </c>
      <c r="G865" s="6" t="s">
        <v>69</v>
      </c>
      <c r="H865" s="29">
        <f t="shared" si="52"/>
        <v>9</v>
      </c>
      <c r="I865" s="28" t="str">
        <f t="shared" si="53"/>
        <v>9/1990</v>
      </c>
      <c r="J865" s="8" t="s">
        <v>1149</v>
      </c>
      <c r="K865" s="6">
        <v>1994</v>
      </c>
      <c r="L865" s="6" t="s">
        <v>132</v>
      </c>
      <c r="M865" s="29">
        <f t="shared" si="54"/>
        <v>3</v>
      </c>
      <c r="N865" s="28" t="str">
        <f t="shared" si="55"/>
        <v>3/1994</v>
      </c>
      <c r="O865" s="6">
        <v>62</v>
      </c>
      <c r="P865" s="8" t="s">
        <v>1149</v>
      </c>
      <c r="Q865" s="6">
        <v>4</v>
      </c>
      <c r="R865" s="8" t="s">
        <v>58</v>
      </c>
      <c r="S865" s="8" t="s">
        <v>781</v>
      </c>
      <c r="U865" s="6" t="s">
        <v>39</v>
      </c>
      <c r="V865" s="8" t="s">
        <v>1260</v>
      </c>
      <c r="W865" s="9" t="s">
        <v>61</v>
      </c>
      <c r="X865" s="9" t="s">
        <v>62</v>
      </c>
      <c r="Y865" s="10" t="s">
        <v>63</v>
      </c>
      <c r="Z865" s="9" t="s">
        <v>51</v>
      </c>
      <c r="AA865" s="9" t="s">
        <v>47</v>
      </c>
      <c r="AB865" s="9" t="s">
        <v>64</v>
      </c>
      <c r="AC865" s="9" t="s">
        <v>47</v>
      </c>
      <c r="AD865" s="9" t="s">
        <v>48</v>
      </c>
      <c r="AE865" s="9" t="s">
        <v>47</v>
      </c>
      <c r="AF865" s="11" t="s">
        <v>52</v>
      </c>
      <c r="AG865" s="9" t="s">
        <v>47</v>
      </c>
      <c r="AH865" s="9" t="s">
        <v>47</v>
      </c>
      <c r="AI865" s="11" t="s">
        <v>52</v>
      </c>
      <c r="AJ865" s="9" t="s">
        <v>971</v>
      </c>
    </row>
    <row r="866" spans="1:36" ht="21" customHeight="1" x14ac:dyDescent="0.2">
      <c r="A866" s="3">
        <v>7384</v>
      </c>
      <c r="B866" s="6" t="s">
        <v>83</v>
      </c>
      <c r="C866" s="6" t="s">
        <v>32</v>
      </c>
      <c r="D866" s="6" t="s">
        <v>32</v>
      </c>
      <c r="E866" s="7" t="s">
        <v>1259</v>
      </c>
      <c r="F866" s="6">
        <v>1990</v>
      </c>
      <c r="G866" s="6" t="s">
        <v>69</v>
      </c>
      <c r="H866" s="29">
        <f t="shared" si="52"/>
        <v>9</v>
      </c>
      <c r="I866" s="28" t="str">
        <f t="shared" si="53"/>
        <v>9/1990</v>
      </c>
      <c r="J866" s="8" t="s">
        <v>1149</v>
      </c>
      <c r="K866" s="6">
        <v>1994</v>
      </c>
      <c r="L866" s="6" t="s">
        <v>132</v>
      </c>
      <c r="M866" s="29">
        <f t="shared" si="54"/>
        <v>3</v>
      </c>
      <c r="N866" s="28" t="str">
        <f t="shared" si="55"/>
        <v>3/1994</v>
      </c>
      <c r="O866" s="6">
        <v>62</v>
      </c>
      <c r="P866" s="8" t="s">
        <v>1149</v>
      </c>
      <c r="Q866" s="6">
        <v>4</v>
      </c>
      <c r="R866" s="8" t="s">
        <v>58</v>
      </c>
      <c r="S866" s="8" t="s">
        <v>781</v>
      </c>
      <c r="U866" s="6" t="s">
        <v>39</v>
      </c>
      <c r="V866" s="8" t="s">
        <v>1260</v>
      </c>
      <c r="W866" s="9" t="s">
        <v>61</v>
      </c>
      <c r="X866" s="9" t="s">
        <v>62</v>
      </c>
      <c r="Y866" s="10" t="s">
        <v>63</v>
      </c>
      <c r="Z866" s="9" t="s">
        <v>89</v>
      </c>
      <c r="AA866" s="9" t="s">
        <v>47</v>
      </c>
      <c r="AB866" s="9" t="s">
        <v>64</v>
      </c>
      <c r="AC866" s="9" t="s">
        <v>47</v>
      </c>
      <c r="AD866" s="9" t="s">
        <v>48</v>
      </c>
      <c r="AE866" s="9" t="s">
        <v>47</v>
      </c>
      <c r="AG866" s="9" t="s">
        <v>47</v>
      </c>
      <c r="AH866" s="9" t="s">
        <v>47</v>
      </c>
      <c r="AI866" s="11" t="s">
        <v>52</v>
      </c>
      <c r="AJ866" s="9" t="s">
        <v>971</v>
      </c>
    </row>
    <row r="867" spans="1:36" ht="21" customHeight="1" x14ac:dyDescent="0.2">
      <c r="A867" s="3">
        <v>7388</v>
      </c>
      <c r="B867" s="6" t="s">
        <v>1261</v>
      </c>
      <c r="C867" s="6" t="s">
        <v>32</v>
      </c>
      <c r="D867" s="6" t="s">
        <v>32</v>
      </c>
      <c r="E867" s="7" t="s">
        <v>1262</v>
      </c>
      <c r="F867" s="6">
        <v>1994</v>
      </c>
      <c r="G867" s="6" t="s">
        <v>107</v>
      </c>
      <c r="H867" s="29">
        <f t="shared" si="52"/>
        <v>2</v>
      </c>
      <c r="I867" s="28" t="str">
        <f t="shared" si="53"/>
        <v>2/1994</v>
      </c>
      <c r="J867" s="8" t="s">
        <v>1149</v>
      </c>
      <c r="K867" s="6">
        <v>1994</v>
      </c>
      <c r="L867" s="6" t="s">
        <v>132</v>
      </c>
      <c r="M867" s="29">
        <f t="shared" si="54"/>
        <v>3</v>
      </c>
      <c r="N867" s="28" t="str">
        <f t="shared" si="55"/>
        <v>3/1994</v>
      </c>
      <c r="O867" s="6">
        <v>72</v>
      </c>
      <c r="P867" s="8" t="s">
        <v>1149</v>
      </c>
      <c r="Q867" s="6">
        <v>4</v>
      </c>
      <c r="R867" s="8" t="s">
        <v>37</v>
      </c>
      <c r="S867" s="8" t="s">
        <v>38</v>
      </c>
      <c r="U867" s="6" t="s">
        <v>39</v>
      </c>
      <c r="V867" s="8" t="s">
        <v>1263</v>
      </c>
      <c r="W867" s="9" t="s">
        <v>1806</v>
      </c>
      <c r="X867" s="9" t="s">
        <v>112</v>
      </c>
      <c r="Y867" s="10" t="s">
        <v>119</v>
      </c>
      <c r="Z867" s="9" t="s">
        <v>51</v>
      </c>
      <c r="AA867" s="9" t="s">
        <v>47</v>
      </c>
      <c r="AB867" s="9" t="s">
        <v>64</v>
      </c>
      <c r="AC867" s="9" t="s">
        <v>45</v>
      </c>
      <c r="AD867" s="9" t="s">
        <v>48</v>
      </c>
      <c r="AE867" s="9" t="s">
        <v>45</v>
      </c>
      <c r="AF867" s="11" t="s">
        <v>52</v>
      </c>
      <c r="AG867" s="9" t="s">
        <v>47</v>
      </c>
      <c r="AH867" s="9" t="s">
        <v>47</v>
      </c>
      <c r="AI867" s="11" t="s">
        <v>52</v>
      </c>
      <c r="AJ867" s="9" t="s">
        <v>971</v>
      </c>
    </row>
    <row r="868" spans="1:36" ht="21" customHeight="1" x14ac:dyDescent="0.2">
      <c r="A868" s="3">
        <v>7388</v>
      </c>
      <c r="B868" s="6" t="s">
        <v>1264</v>
      </c>
      <c r="C868" s="6" t="s">
        <v>32</v>
      </c>
      <c r="D868" s="6" t="s">
        <v>32</v>
      </c>
      <c r="E868" s="7" t="s">
        <v>1262</v>
      </c>
      <c r="F868" s="6">
        <v>1994</v>
      </c>
      <c r="G868" s="6" t="s">
        <v>107</v>
      </c>
      <c r="H868" s="29">
        <f t="shared" si="52"/>
        <v>2</v>
      </c>
      <c r="I868" s="28" t="str">
        <f t="shared" si="53"/>
        <v>2/1994</v>
      </c>
      <c r="J868" s="8" t="s">
        <v>1149</v>
      </c>
      <c r="K868" s="6">
        <v>1994</v>
      </c>
      <c r="L868" s="6" t="s">
        <v>132</v>
      </c>
      <c r="M868" s="29">
        <f t="shared" si="54"/>
        <v>3</v>
      </c>
      <c r="N868" s="28" t="str">
        <f t="shared" si="55"/>
        <v>3/1994</v>
      </c>
      <c r="O868" s="6">
        <v>72</v>
      </c>
      <c r="P868" s="8" t="s">
        <v>1149</v>
      </c>
      <c r="Q868" s="6">
        <v>4</v>
      </c>
      <c r="R868" s="8" t="s">
        <v>37</v>
      </c>
      <c r="S868" s="8" t="s">
        <v>38</v>
      </c>
      <c r="U868" s="6" t="s">
        <v>39</v>
      </c>
      <c r="V868" s="8" t="s">
        <v>1265</v>
      </c>
      <c r="W868" s="9" t="s">
        <v>1806</v>
      </c>
      <c r="X868" s="9" t="s">
        <v>112</v>
      </c>
      <c r="Y868" s="10" t="s">
        <v>119</v>
      </c>
      <c r="Z868" s="9" t="s">
        <v>51</v>
      </c>
      <c r="AA868" s="9" t="s">
        <v>47</v>
      </c>
      <c r="AB868" s="9" t="s">
        <v>64</v>
      </c>
      <c r="AC868" s="9" t="s">
        <v>45</v>
      </c>
      <c r="AD868" s="9" t="s">
        <v>48</v>
      </c>
      <c r="AE868" s="9" t="s">
        <v>45</v>
      </c>
      <c r="AF868" s="11" t="s">
        <v>52</v>
      </c>
      <c r="AG868" s="9" t="s">
        <v>47</v>
      </c>
      <c r="AH868" s="9" t="s">
        <v>47</v>
      </c>
      <c r="AI868" s="11" t="s">
        <v>52</v>
      </c>
      <c r="AJ868" s="9" t="s">
        <v>971</v>
      </c>
    </row>
    <row r="869" spans="1:36" ht="21" customHeight="1" x14ac:dyDescent="0.2">
      <c r="A869" s="3">
        <v>7388</v>
      </c>
      <c r="B869" s="6" t="s">
        <v>665</v>
      </c>
      <c r="C869" s="6" t="s">
        <v>32</v>
      </c>
      <c r="D869" s="6" t="s">
        <v>32</v>
      </c>
      <c r="E869" s="7" t="s">
        <v>1262</v>
      </c>
      <c r="F869" s="6">
        <v>1994</v>
      </c>
      <c r="G869" s="6" t="s">
        <v>107</v>
      </c>
      <c r="H869" s="29">
        <f t="shared" si="52"/>
        <v>2</v>
      </c>
      <c r="I869" s="28" t="str">
        <f t="shared" si="53"/>
        <v>2/1994</v>
      </c>
      <c r="J869" s="8" t="s">
        <v>1149</v>
      </c>
      <c r="K869" s="6">
        <v>1994</v>
      </c>
      <c r="L869" s="6" t="s">
        <v>132</v>
      </c>
      <c r="M869" s="29">
        <f t="shared" si="54"/>
        <v>3</v>
      </c>
      <c r="N869" s="28" t="str">
        <f t="shared" si="55"/>
        <v>3/1994</v>
      </c>
      <c r="O869" s="6">
        <v>72</v>
      </c>
      <c r="P869" s="8" t="s">
        <v>1149</v>
      </c>
      <c r="Q869" s="6">
        <v>4</v>
      </c>
      <c r="R869" s="8" t="s">
        <v>37</v>
      </c>
      <c r="S869" s="8" t="s">
        <v>38</v>
      </c>
      <c r="U869" s="6" t="s">
        <v>39</v>
      </c>
      <c r="V869" s="8" t="s">
        <v>1266</v>
      </c>
      <c r="W869" s="9" t="s">
        <v>1806</v>
      </c>
      <c r="X869" s="9" t="s">
        <v>112</v>
      </c>
      <c r="Y869" s="10" t="s">
        <v>119</v>
      </c>
      <c r="Z869" s="9" t="s">
        <v>51</v>
      </c>
      <c r="AA869" s="9" t="s">
        <v>47</v>
      </c>
      <c r="AB869" s="9" t="s">
        <v>64</v>
      </c>
      <c r="AC869" s="9" t="s">
        <v>45</v>
      </c>
      <c r="AD869" s="9" t="s">
        <v>48</v>
      </c>
      <c r="AE869" s="9" t="s">
        <v>45</v>
      </c>
      <c r="AF869" s="11" t="s">
        <v>52</v>
      </c>
      <c r="AG869" s="9" t="s">
        <v>47</v>
      </c>
      <c r="AH869" s="9" t="s">
        <v>47</v>
      </c>
      <c r="AI869" s="11" t="s">
        <v>52</v>
      </c>
      <c r="AJ869" s="9" t="s">
        <v>971</v>
      </c>
    </row>
    <row r="870" spans="1:36" ht="21" customHeight="1" x14ac:dyDescent="0.2">
      <c r="A870" s="3">
        <v>7388</v>
      </c>
      <c r="B870" s="6" t="s">
        <v>682</v>
      </c>
      <c r="C870" s="6" t="s">
        <v>32</v>
      </c>
      <c r="D870" s="6" t="s">
        <v>32</v>
      </c>
      <c r="E870" s="7" t="s">
        <v>1262</v>
      </c>
      <c r="F870" s="6">
        <v>1994</v>
      </c>
      <c r="G870" s="6" t="s">
        <v>107</v>
      </c>
      <c r="H870" s="29">
        <f t="shared" si="52"/>
        <v>2</v>
      </c>
      <c r="I870" s="28" t="str">
        <f t="shared" si="53"/>
        <v>2/1994</v>
      </c>
      <c r="J870" s="8" t="s">
        <v>1149</v>
      </c>
      <c r="K870" s="6">
        <v>1994</v>
      </c>
      <c r="L870" s="6" t="s">
        <v>132</v>
      </c>
      <c r="M870" s="29">
        <f t="shared" si="54"/>
        <v>3</v>
      </c>
      <c r="N870" s="28" t="str">
        <f t="shared" si="55"/>
        <v>3/1994</v>
      </c>
      <c r="O870" s="6">
        <v>72</v>
      </c>
      <c r="P870" s="8" t="s">
        <v>1149</v>
      </c>
      <c r="Q870" s="6">
        <v>4</v>
      </c>
      <c r="R870" s="8" t="s">
        <v>37</v>
      </c>
      <c r="S870" s="8" t="s">
        <v>38</v>
      </c>
      <c r="U870" s="6" t="s">
        <v>39</v>
      </c>
      <c r="V870" s="8" t="s">
        <v>1267</v>
      </c>
      <c r="W870" s="9" t="s">
        <v>125</v>
      </c>
      <c r="X870" s="9" t="s">
        <v>112</v>
      </c>
      <c r="Y870" s="10" t="s">
        <v>43</v>
      </c>
      <c r="Z870" s="9" t="s">
        <v>90</v>
      </c>
      <c r="AA870" s="9" t="s">
        <v>47</v>
      </c>
      <c r="AB870" s="9" t="s">
        <v>46</v>
      </c>
      <c r="AC870" s="9" t="s">
        <v>45</v>
      </c>
      <c r="AD870" s="9" t="s">
        <v>48</v>
      </c>
      <c r="AE870" s="9" t="s">
        <v>45</v>
      </c>
      <c r="AG870" s="9" t="s">
        <v>47</v>
      </c>
      <c r="AH870" s="9" t="s">
        <v>47</v>
      </c>
      <c r="AI870" s="11" t="s">
        <v>52</v>
      </c>
      <c r="AJ870" s="9" t="s">
        <v>971</v>
      </c>
    </row>
    <row r="871" spans="1:36" ht="21" customHeight="1" x14ac:dyDescent="0.2">
      <c r="A871" s="3">
        <v>7388</v>
      </c>
      <c r="B871" s="6" t="s">
        <v>1268</v>
      </c>
      <c r="C871" s="6" t="s">
        <v>32</v>
      </c>
      <c r="D871" s="6" t="s">
        <v>32</v>
      </c>
      <c r="E871" s="7" t="s">
        <v>1262</v>
      </c>
      <c r="F871" s="6">
        <v>1994</v>
      </c>
      <c r="G871" s="6" t="s">
        <v>107</v>
      </c>
      <c r="H871" s="29">
        <f t="shared" si="52"/>
        <v>2</v>
      </c>
      <c r="I871" s="28" t="str">
        <f t="shared" si="53"/>
        <v>2/1994</v>
      </c>
      <c r="J871" s="8" t="s">
        <v>1149</v>
      </c>
      <c r="K871" s="6">
        <v>1994</v>
      </c>
      <c r="L871" s="6" t="s">
        <v>132</v>
      </c>
      <c r="M871" s="29">
        <f t="shared" si="54"/>
        <v>3</v>
      </c>
      <c r="N871" s="28" t="str">
        <f t="shared" si="55"/>
        <v>3/1994</v>
      </c>
      <c r="O871" s="6">
        <v>72</v>
      </c>
      <c r="P871" s="8" t="s">
        <v>1149</v>
      </c>
      <c r="Q871" s="6">
        <v>4</v>
      </c>
      <c r="R871" s="8" t="s">
        <v>37</v>
      </c>
      <c r="S871" s="8" t="s">
        <v>38</v>
      </c>
      <c r="U871" s="6" t="s">
        <v>39</v>
      </c>
      <c r="V871" s="8" t="s">
        <v>1269</v>
      </c>
      <c r="W871" s="9" t="s">
        <v>1806</v>
      </c>
      <c r="X871" s="9" t="s">
        <v>112</v>
      </c>
      <c r="Y871" s="10" t="s">
        <v>119</v>
      </c>
      <c r="Z871" s="9" t="s">
        <v>51</v>
      </c>
      <c r="AA871" s="9" t="s">
        <v>47</v>
      </c>
      <c r="AB871" s="9" t="s">
        <v>64</v>
      </c>
      <c r="AC871" s="9" t="s">
        <v>45</v>
      </c>
      <c r="AD871" s="9" t="s">
        <v>48</v>
      </c>
      <c r="AE871" s="9" t="s">
        <v>45</v>
      </c>
      <c r="AF871" s="11" t="s">
        <v>52</v>
      </c>
      <c r="AG871" s="9" t="s">
        <v>47</v>
      </c>
      <c r="AH871" s="9" t="s">
        <v>47</v>
      </c>
      <c r="AI871" s="11" t="s">
        <v>52</v>
      </c>
      <c r="AJ871" s="9" t="s">
        <v>971</v>
      </c>
    </row>
    <row r="872" spans="1:36" ht="21" customHeight="1" x14ac:dyDescent="0.2">
      <c r="A872" s="3">
        <v>7396</v>
      </c>
      <c r="B872" s="6" t="s">
        <v>30</v>
      </c>
      <c r="C872" s="6" t="s">
        <v>32</v>
      </c>
      <c r="D872" s="6" t="s">
        <v>32</v>
      </c>
      <c r="E872" s="7" t="s">
        <v>1270</v>
      </c>
      <c r="F872" s="6">
        <v>1993</v>
      </c>
      <c r="G872" s="6" t="s">
        <v>34</v>
      </c>
      <c r="H872" s="29">
        <f t="shared" si="52"/>
        <v>7</v>
      </c>
      <c r="I872" s="28" t="str">
        <f t="shared" si="53"/>
        <v>7/1993</v>
      </c>
      <c r="J872" s="8" t="s">
        <v>1149</v>
      </c>
      <c r="K872" s="6">
        <v>1994</v>
      </c>
      <c r="L872" s="6" t="s">
        <v>123</v>
      </c>
      <c r="M872" s="29">
        <f t="shared" si="54"/>
        <v>5</v>
      </c>
      <c r="N872" s="28" t="str">
        <f t="shared" si="55"/>
        <v>5/1994</v>
      </c>
      <c r="O872" s="6">
        <v>89</v>
      </c>
      <c r="P872" s="8" t="s">
        <v>1257</v>
      </c>
      <c r="Q872" s="6">
        <v>1</v>
      </c>
      <c r="R872" s="8" t="s">
        <v>58</v>
      </c>
      <c r="S872" s="8" t="s">
        <v>59</v>
      </c>
      <c r="U872" s="6" t="s">
        <v>39</v>
      </c>
      <c r="V872" s="8" t="s">
        <v>1271</v>
      </c>
      <c r="W872" s="9" t="s">
        <v>61</v>
      </c>
      <c r="X872" s="9" t="s">
        <v>1161</v>
      </c>
      <c r="Y872" s="10" t="s">
        <v>73</v>
      </c>
      <c r="Z872" s="9" t="s">
        <v>659</v>
      </c>
      <c r="AA872" s="9" t="s">
        <v>47</v>
      </c>
      <c r="AB872" s="9" t="s">
        <v>64</v>
      </c>
      <c r="AC872" s="9" t="s">
        <v>47</v>
      </c>
      <c r="AD872" s="9" t="s">
        <v>48</v>
      </c>
      <c r="AE872" s="9" t="s">
        <v>47</v>
      </c>
      <c r="AF872" s="9">
        <v>1</v>
      </c>
      <c r="AG872" s="9" t="s">
        <v>47</v>
      </c>
      <c r="AH872" s="9" t="s">
        <v>47</v>
      </c>
      <c r="AI872" s="11" t="s">
        <v>52</v>
      </c>
      <c r="AJ872" s="11" t="s">
        <v>2086</v>
      </c>
    </row>
    <row r="873" spans="1:36" ht="21" customHeight="1" x14ac:dyDescent="0.2">
      <c r="A873" s="3">
        <v>7399</v>
      </c>
      <c r="B873" s="6" t="s">
        <v>1272</v>
      </c>
      <c r="C873" s="6" t="s">
        <v>32</v>
      </c>
      <c r="D873" s="6" t="s">
        <v>32</v>
      </c>
      <c r="E873" s="7" t="s">
        <v>1273</v>
      </c>
      <c r="F873" s="6">
        <v>1983</v>
      </c>
      <c r="G873" s="6" t="s">
        <v>132</v>
      </c>
      <c r="H873" s="29">
        <f t="shared" si="52"/>
        <v>3</v>
      </c>
      <c r="I873" s="28" t="str">
        <f t="shared" si="53"/>
        <v>3/1983</v>
      </c>
      <c r="J873" s="8" t="s">
        <v>953</v>
      </c>
      <c r="K873" s="6">
        <v>1994</v>
      </c>
      <c r="L873" s="6" t="s">
        <v>123</v>
      </c>
      <c r="M873" s="29">
        <f t="shared" si="54"/>
        <v>5</v>
      </c>
      <c r="N873" s="28" t="str">
        <f t="shared" si="55"/>
        <v>5/1994</v>
      </c>
      <c r="O873" s="6">
        <v>95</v>
      </c>
      <c r="P873" s="8" t="s">
        <v>1257</v>
      </c>
      <c r="Q873" s="6">
        <v>1</v>
      </c>
      <c r="R873" s="8" t="s">
        <v>37</v>
      </c>
      <c r="S873" s="8" t="s">
        <v>38</v>
      </c>
      <c r="U873" s="6" t="s">
        <v>39</v>
      </c>
      <c r="V873" s="8" t="s">
        <v>1274</v>
      </c>
      <c r="W873" s="9" t="s">
        <v>61</v>
      </c>
      <c r="X873" s="9" t="s">
        <v>1161</v>
      </c>
      <c r="Y873" s="10" t="s">
        <v>104</v>
      </c>
      <c r="Z873" s="9" t="s">
        <v>51</v>
      </c>
      <c r="AA873" s="9" t="s">
        <v>45</v>
      </c>
      <c r="AB873" s="9" t="s">
        <v>64</v>
      </c>
      <c r="AC873" s="9" t="s">
        <v>47</v>
      </c>
      <c r="AD873" s="9" t="s">
        <v>48</v>
      </c>
      <c r="AE873" s="9" t="s">
        <v>45</v>
      </c>
      <c r="AF873" s="11" t="s">
        <v>52</v>
      </c>
      <c r="AG873" s="9" t="s">
        <v>47</v>
      </c>
      <c r="AH873" s="9" t="s">
        <v>45</v>
      </c>
      <c r="AI873" s="10" t="s">
        <v>1275</v>
      </c>
      <c r="AJ873" s="11" t="s">
        <v>2086</v>
      </c>
    </row>
    <row r="874" spans="1:36" ht="21" customHeight="1" x14ac:dyDescent="0.2">
      <c r="A874" s="3">
        <v>7401</v>
      </c>
      <c r="B874" s="6" t="s">
        <v>442</v>
      </c>
      <c r="C874" s="6" t="s">
        <v>32</v>
      </c>
      <c r="D874" s="6" t="s">
        <v>32</v>
      </c>
      <c r="E874" s="7" t="s">
        <v>1276</v>
      </c>
      <c r="F874" s="6">
        <v>1993</v>
      </c>
      <c r="G874" s="6" t="s">
        <v>115</v>
      </c>
      <c r="H874" s="29">
        <f t="shared" si="52"/>
        <v>4</v>
      </c>
      <c r="I874" s="28" t="str">
        <f t="shared" si="53"/>
        <v>4/1993</v>
      </c>
      <c r="J874" s="8" t="s">
        <v>1149</v>
      </c>
      <c r="K874" s="6">
        <v>1994</v>
      </c>
      <c r="L874" s="6" t="s">
        <v>123</v>
      </c>
      <c r="M874" s="29">
        <f t="shared" si="54"/>
        <v>5</v>
      </c>
      <c r="N874" s="28" t="str">
        <f t="shared" si="55"/>
        <v>5/1994</v>
      </c>
      <c r="O874" s="6">
        <v>89</v>
      </c>
      <c r="P874" s="8" t="s">
        <v>1257</v>
      </c>
      <c r="Q874" s="6">
        <v>1</v>
      </c>
      <c r="R874" s="8" t="s">
        <v>2004</v>
      </c>
      <c r="S874" s="8" t="s">
        <v>38</v>
      </c>
      <c r="U874" s="6" t="s">
        <v>39</v>
      </c>
      <c r="V874" s="8" t="s">
        <v>1277</v>
      </c>
      <c r="W874" s="9" t="s">
        <v>137</v>
      </c>
      <c r="Y874" s="10" t="s">
        <v>138</v>
      </c>
      <c r="Z874" s="9" t="s">
        <v>51</v>
      </c>
      <c r="AA874" s="9" t="s">
        <v>47</v>
      </c>
      <c r="AB874" s="9" t="s">
        <v>158</v>
      </c>
      <c r="AC874" s="9" t="s">
        <v>47</v>
      </c>
      <c r="AD874" s="9" t="s">
        <v>48</v>
      </c>
      <c r="AE874" s="9" t="s">
        <v>47</v>
      </c>
      <c r="AF874" s="11" t="s">
        <v>52</v>
      </c>
      <c r="AG874" s="9" t="s">
        <v>47</v>
      </c>
      <c r="AH874" s="9" t="s">
        <v>47</v>
      </c>
      <c r="AI874" s="11" t="s">
        <v>52</v>
      </c>
      <c r="AJ874" s="11" t="s">
        <v>2086</v>
      </c>
    </row>
    <row r="875" spans="1:36" ht="21" customHeight="1" x14ac:dyDescent="0.2">
      <c r="A875" s="3">
        <v>7401</v>
      </c>
      <c r="B875" s="6" t="s">
        <v>442</v>
      </c>
      <c r="C875" s="6" t="s">
        <v>32</v>
      </c>
      <c r="D875" s="6" t="s">
        <v>32</v>
      </c>
      <c r="E875" s="7" t="s">
        <v>1276</v>
      </c>
      <c r="F875" s="6">
        <v>1993</v>
      </c>
      <c r="G875" s="6" t="s">
        <v>115</v>
      </c>
      <c r="H875" s="29">
        <f t="shared" si="52"/>
        <v>4</v>
      </c>
      <c r="I875" s="28" t="str">
        <f t="shared" si="53"/>
        <v>4/1993</v>
      </c>
      <c r="J875" s="8" t="s">
        <v>1149</v>
      </c>
      <c r="K875" s="6">
        <v>1994</v>
      </c>
      <c r="L875" s="6" t="s">
        <v>123</v>
      </c>
      <c r="M875" s="29">
        <f t="shared" si="54"/>
        <v>5</v>
      </c>
      <c r="N875" s="28" t="str">
        <f t="shared" si="55"/>
        <v>5/1994</v>
      </c>
      <c r="O875" s="6">
        <v>89</v>
      </c>
      <c r="P875" s="8" t="s">
        <v>1257</v>
      </c>
      <c r="Q875" s="6">
        <v>1</v>
      </c>
      <c r="R875" s="8" t="s">
        <v>2004</v>
      </c>
      <c r="S875" s="8" t="s">
        <v>38</v>
      </c>
      <c r="U875" s="6" t="s">
        <v>39</v>
      </c>
      <c r="V875" s="8" t="s">
        <v>1277</v>
      </c>
      <c r="W875" s="9" t="s">
        <v>137</v>
      </c>
      <c r="Y875" s="10" t="s">
        <v>138</v>
      </c>
      <c r="Z875" s="9" t="s">
        <v>50</v>
      </c>
      <c r="AA875" s="9" t="s">
        <v>47</v>
      </c>
      <c r="AB875" s="9" t="s">
        <v>158</v>
      </c>
      <c r="AC875" s="9" t="s">
        <v>47</v>
      </c>
      <c r="AD875" s="9" t="s">
        <v>48</v>
      </c>
      <c r="AE875" s="9" t="s">
        <v>47</v>
      </c>
      <c r="AG875" s="9" t="s">
        <v>47</v>
      </c>
      <c r="AH875" s="9" t="s">
        <v>47</v>
      </c>
      <c r="AI875" s="11" t="s">
        <v>52</v>
      </c>
      <c r="AJ875" s="11" t="s">
        <v>2086</v>
      </c>
    </row>
    <row r="876" spans="1:36" ht="21" customHeight="1" x14ac:dyDescent="0.2">
      <c r="A876" s="3">
        <v>7401</v>
      </c>
      <c r="B876" s="6" t="s">
        <v>121</v>
      </c>
      <c r="C876" s="6" t="s">
        <v>32</v>
      </c>
      <c r="D876" s="6" t="s">
        <v>32</v>
      </c>
      <c r="E876" s="7" t="s">
        <v>1276</v>
      </c>
      <c r="F876" s="6">
        <v>1993</v>
      </c>
      <c r="G876" s="6" t="s">
        <v>115</v>
      </c>
      <c r="H876" s="29">
        <f t="shared" si="52"/>
        <v>4</v>
      </c>
      <c r="I876" s="28" t="str">
        <f t="shared" si="53"/>
        <v>4/1993</v>
      </c>
      <c r="J876" s="8" t="s">
        <v>1149</v>
      </c>
      <c r="K876" s="6">
        <v>1994</v>
      </c>
      <c r="L876" s="6" t="s">
        <v>123</v>
      </c>
      <c r="M876" s="29">
        <f t="shared" si="54"/>
        <v>5</v>
      </c>
      <c r="N876" s="28" t="str">
        <f t="shared" si="55"/>
        <v>5/1994</v>
      </c>
      <c r="O876" s="6">
        <v>89</v>
      </c>
      <c r="P876" s="8" t="s">
        <v>1257</v>
      </c>
      <c r="Q876" s="6">
        <v>1</v>
      </c>
      <c r="R876" s="8" t="s">
        <v>2004</v>
      </c>
      <c r="S876" s="8" t="s">
        <v>38</v>
      </c>
      <c r="U876" s="6" t="s">
        <v>39</v>
      </c>
      <c r="V876" s="8" t="s">
        <v>1278</v>
      </c>
      <c r="W876" s="9" t="s">
        <v>2002</v>
      </c>
      <c r="Y876" s="10" t="s">
        <v>839</v>
      </c>
      <c r="Z876" s="9" t="s">
        <v>44</v>
      </c>
      <c r="AA876" s="9" t="s">
        <v>45</v>
      </c>
      <c r="AB876" s="9" t="s">
        <v>158</v>
      </c>
      <c r="AC876" s="9" t="s">
        <v>47</v>
      </c>
      <c r="AD876" s="9" t="s">
        <v>48</v>
      </c>
      <c r="AE876" s="9" t="s">
        <v>47</v>
      </c>
      <c r="AG876" s="9" t="s">
        <v>47</v>
      </c>
      <c r="AH876" s="9" t="s">
        <v>47</v>
      </c>
      <c r="AI876" s="11" t="s">
        <v>52</v>
      </c>
      <c r="AJ876" s="11" t="s">
        <v>2086</v>
      </c>
    </row>
    <row r="877" spans="1:36" ht="21" customHeight="1" x14ac:dyDescent="0.2">
      <c r="A877" s="3">
        <v>7419</v>
      </c>
      <c r="B877" s="6" t="s">
        <v>1279</v>
      </c>
      <c r="C877" s="6" t="s">
        <v>54</v>
      </c>
      <c r="D877" s="6" t="s">
        <v>32</v>
      </c>
      <c r="E877" s="7" t="s">
        <v>1280</v>
      </c>
      <c r="F877" s="6">
        <v>1992</v>
      </c>
      <c r="G877" s="6" t="s">
        <v>34</v>
      </c>
      <c r="H877" s="29">
        <f t="shared" si="52"/>
        <v>7</v>
      </c>
      <c r="I877" s="28" t="str">
        <f t="shared" si="53"/>
        <v>7/1992</v>
      </c>
      <c r="J877" s="8" t="s">
        <v>1149</v>
      </c>
      <c r="K877" s="6">
        <v>1994</v>
      </c>
      <c r="L877" s="6" t="s">
        <v>69</v>
      </c>
      <c r="M877" s="29">
        <f t="shared" si="54"/>
        <v>9</v>
      </c>
      <c r="N877" s="28" t="str">
        <f t="shared" si="55"/>
        <v>9/1994</v>
      </c>
      <c r="O877" s="6">
        <v>161</v>
      </c>
      <c r="P877" s="8" t="s">
        <v>1257</v>
      </c>
      <c r="Q877" s="6">
        <v>1</v>
      </c>
      <c r="R877" s="8" t="s">
        <v>2004</v>
      </c>
      <c r="S877" s="8" t="s">
        <v>38</v>
      </c>
      <c r="U877" s="6" t="s">
        <v>39</v>
      </c>
      <c r="V877" s="8" t="s">
        <v>1281</v>
      </c>
      <c r="W877" s="9" t="s">
        <v>1806</v>
      </c>
      <c r="X877" s="9" t="s">
        <v>112</v>
      </c>
      <c r="Y877" s="10" t="s">
        <v>63</v>
      </c>
      <c r="Z877" s="9" t="s">
        <v>51</v>
      </c>
      <c r="AA877" s="9" t="s">
        <v>47</v>
      </c>
      <c r="AB877" s="9" t="s">
        <v>158</v>
      </c>
      <c r="AC877" s="9" t="s">
        <v>47</v>
      </c>
      <c r="AD877" s="9" t="s">
        <v>48</v>
      </c>
      <c r="AE877" s="9" t="s">
        <v>45</v>
      </c>
      <c r="AF877" s="11" t="s">
        <v>52</v>
      </c>
      <c r="AG877" s="9" t="s">
        <v>47</v>
      </c>
      <c r="AH877" s="9" t="s">
        <v>47</v>
      </c>
      <c r="AI877" s="11" t="s">
        <v>52</v>
      </c>
      <c r="AJ877" s="11" t="s">
        <v>2086</v>
      </c>
    </row>
    <row r="878" spans="1:36" ht="21" customHeight="1" x14ac:dyDescent="0.2">
      <c r="A878" s="3">
        <v>7419</v>
      </c>
      <c r="B878" s="6" t="s">
        <v>121</v>
      </c>
      <c r="C878" s="6" t="s">
        <v>32</v>
      </c>
      <c r="D878" s="6" t="s">
        <v>32</v>
      </c>
      <c r="E878" s="7" t="s">
        <v>1280</v>
      </c>
      <c r="F878" s="6">
        <v>1992</v>
      </c>
      <c r="G878" s="6" t="s">
        <v>34</v>
      </c>
      <c r="H878" s="29">
        <f t="shared" si="52"/>
        <v>7</v>
      </c>
      <c r="I878" s="28" t="str">
        <f t="shared" si="53"/>
        <v>7/1992</v>
      </c>
      <c r="J878" s="8" t="s">
        <v>1149</v>
      </c>
      <c r="K878" s="6">
        <v>1994</v>
      </c>
      <c r="L878" s="6" t="s">
        <v>69</v>
      </c>
      <c r="M878" s="29">
        <f t="shared" si="54"/>
        <v>9</v>
      </c>
      <c r="N878" s="28" t="str">
        <f t="shared" si="55"/>
        <v>9/1994</v>
      </c>
      <c r="O878" s="6">
        <v>161</v>
      </c>
      <c r="P878" s="8" t="s">
        <v>1257</v>
      </c>
      <c r="Q878" s="6">
        <v>1</v>
      </c>
      <c r="R878" s="8" t="s">
        <v>2004</v>
      </c>
      <c r="S878" s="8" t="s">
        <v>38</v>
      </c>
      <c r="U878" s="6" t="s">
        <v>39</v>
      </c>
      <c r="V878" s="8" t="s">
        <v>1282</v>
      </c>
      <c r="W878" s="9" t="s">
        <v>262</v>
      </c>
      <c r="X878" s="9" t="s">
        <v>112</v>
      </c>
      <c r="Y878" s="10" t="s">
        <v>43</v>
      </c>
      <c r="Z878" s="9" t="s">
        <v>51</v>
      </c>
      <c r="AA878" s="9" t="s">
        <v>47</v>
      </c>
      <c r="AB878" s="9" t="s">
        <v>46</v>
      </c>
      <c r="AC878" s="9" t="s">
        <v>47</v>
      </c>
      <c r="AD878" s="9" t="s">
        <v>48</v>
      </c>
      <c r="AE878" s="9" t="s">
        <v>45</v>
      </c>
      <c r="AF878" s="11" t="s">
        <v>52</v>
      </c>
      <c r="AG878" s="9" t="s">
        <v>47</v>
      </c>
      <c r="AH878" s="9" t="s">
        <v>47</v>
      </c>
      <c r="AI878" s="11" t="s">
        <v>52</v>
      </c>
      <c r="AJ878" s="11" t="s">
        <v>2086</v>
      </c>
    </row>
    <row r="879" spans="1:36" ht="21" customHeight="1" x14ac:dyDescent="0.2">
      <c r="A879" s="3">
        <v>7447</v>
      </c>
      <c r="B879" s="6" t="s">
        <v>83</v>
      </c>
      <c r="C879" s="6" t="s">
        <v>32</v>
      </c>
      <c r="D879" s="6" t="s">
        <v>32</v>
      </c>
      <c r="E879" s="7" t="s">
        <v>1256</v>
      </c>
      <c r="F879" s="6">
        <v>1992</v>
      </c>
      <c r="G879" s="6" t="s">
        <v>96</v>
      </c>
      <c r="H879" s="29">
        <f t="shared" si="52"/>
        <v>1</v>
      </c>
      <c r="I879" s="28" t="str">
        <f t="shared" si="53"/>
        <v>1/1992</v>
      </c>
      <c r="J879" s="8" t="s">
        <v>1149</v>
      </c>
      <c r="K879" s="6">
        <v>1994</v>
      </c>
      <c r="L879" s="6" t="s">
        <v>57</v>
      </c>
      <c r="M879" s="29">
        <f t="shared" si="54"/>
        <v>12</v>
      </c>
      <c r="N879" s="28" t="str">
        <f t="shared" si="55"/>
        <v>12/1994</v>
      </c>
      <c r="O879" s="6">
        <v>236</v>
      </c>
      <c r="P879" s="8" t="s">
        <v>1257</v>
      </c>
      <c r="Q879" s="6">
        <v>1</v>
      </c>
      <c r="R879" s="8" t="s">
        <v>37</v>
      </c>
      <c r="S879" s="8" t="s">
        <v>38</v>
      </c>
      <c r="U879" s="6" t="s">
        <v>39</v>
      </c>
      <c r="V879" s="8" t="s">
        <v>1258</v>
      </c>
      <c r="W879" s="9" t="s">
        <v>125</v>
      </c>
      <c r="X879" s="9" t="s">
        <v>112</v>
      </c>
      <c r="Y879" s="10" t="s">
        <v>104</v>
      </c>
      <c r="Z879" s="9" t="s">
        <v>92</v>
      </c>
      <c r="AA879" s="9" t="s">
        <v>45</v>
      </c>
      <c r="AB879" s="9" t="s">
        <v>64</v>
      </c>
      <c r="AC879" s="9" t="s">
        <v>45</v>
      </c>
      <c r="AD879" s="9" t="s">
        <v>48</v>
      </c>
      <c r="AE879" s="9" t="s">
        <v>47</v>
      </c>
      <c r="AG879" s="9" t="s">
        <v>47</v>
      </c>
      <c r="AH879" s="9" t="s">
        <v>47</v>
      </c>
      <c r="AI879" s="11" t="s">
        <v>52</v>
      </c>
      <c r="AJ879" s="11" t="s">
        <v>2086</v>
      </c>
    </row>
    <row r="880" spans="1:36" ht="21" customHeight="1" x14ac:dyDescent="0.2">
      <c r="A880" s="3">
        <v>7447</v>
      </c>
      <c r="B880" s="6" t="s">
        <v>83</v>
      </c>
      <c r="C880" s="6" t="s">
        <v>32</v>
      </c>
      <c r="D880" s="6" t="s">
        <v>32</v>
      </c>
      <c r="E880" s="7" t="s">
        <v>1256</v>
      </c>
      <c r="F880" s="6">
        <v>1992</v>
      </c>
      <c r="G880" s="6" t="s">
        <v>96</v>
      </c>
      <c r="H880" s="29">
        <f t="shared" si="52"/>
        <v>1</v>
      </c>
      <c r="I880" s="28" t="str">
        <f t="shared" si="53"/>
        <v>1/1992</v>
      </c>
      <c r="J880" s="8" t="s">
        <v>1149</v>
      </c>
      <c r="K880" s="6">
        <v>1994</v>
      </c>
      <c r="L880" s="6" t="s">
        <v>57</v>
      </c>
      <c r="M880" s="29">
        <f t="shared" si="54"/>
        <v>12</v>
      </c>
      <c r="N880" s="28" t="str">
        <f t="shared" si="55"/>
        <v>12/1994</v>
      </c>
      <c r="O880" s="6">
        <v>236</v>
      </c>
      <c r="P880" s="8" t="s">
        <v>1257</v>
      </c>
      <c r="Q880" s="6">
        <v>1</v>
      </c>
      <c r="R880" s="8" t="s">
        <v>37</v>
      </c>
      <c r="S880" s="8" t="s">
        <v>38</v>
      </c>
      <c r="U880" s="6" t="s">
        <v>39</v>
      </c>
      <c r="V880" s="8" t="s">
        <v>1258</v>
      </c>
      <c r="W880" s="9" t="s">
        <v>125</v>
      </c>
      <c r="X880" s="9" t="s">
        <v>112</v>
      </c>
      <c r="Y880" s="10" t="s">
        <v>104</v>
      </c>
      <c r="Z880" s="9" t="s">
        <v>51</v>
      </c>
      <c r="AA880" s="9" t="s">
        <v>45</v>
      </c>
      <c r="AB880" s="9" t="s">
        <v>64</v>
      </c>
      <c r="AC880" s="9" t="s">
        <v>45</v>
      </c>
      <c r="AD880" s="9" t="s">
        <v>48</v>
      </c>
      <c r="AE880" s="9" t="s">
        <v>47</v>
      </c>
      <c r="AF880" s="11" t="s">
        <v>52</v>
      </c>
      <c r="AG880" s="9" t="s">
        <v>47</v>
      </c>
      <c r="AH880" s="9" t="s">
        <v>47</v>
      </c>
      <c r="AI880" s="11" t="s">
        <v>52</v>
      </c>
      <c r="AJ880" s="11" t="s">
        <v>2086</v>
      </c>
    </row>
    <row r="881" spans="1:36" ht="21" customHeight="1" x14ac:dyDescent="0.2">
      <c r="A881" s="3">
        <v>7447</v>
      </c>
      <c r="B881" s="6" t="s">
        <v>83</v>
      </c>
      <c r="C881" s="6" t="s">
        <v>32</v>
      </c>
      <c r="D881" s="6" t="s">
        <v>32</v>
      </c>
      <c r="E881" s="7" t="s">
        <v>1256</v>
      </c>
      <c r="F881" s="6">
        <v>1992</v>
      </c>
      <c r="G881" s="6" t="s">
        <v>96</v>
      </c>
      <c r="H881" s="29">
        <f t="shared" si="52"/>
        <v>1</v>
      </c>
      <c r="I881" s="28" t="str">
        <f t="shared" si="53"/>
        <v>1/1992</v>
      </c>
      <c r="J881" s="8" t="s">
        <v>1149</v>
      </c>
      <c r="K881" s="6">
        <v>1994</v>
      </c>
      <c r="L881" s="6" t="s">
        <v>57</v>
      </c>
      <c r="M881" s="29">
        <f t="shared" si="54"/>
        <v>12</v>
      </c>
      <c r="N881" s="28" t="str">
        <f t="shared" si="55"/>
        <v>12/1994</v>
      </c>
      <c r="O881" s="6">
        <v>236</v>
      </c>
      <c r="P881" s="8" t="s">
        <v>1257</v>
      </c>
      <c r="Q881" s="6">
        <v>1</v>
      </c>
      <c r="R881" s="8" t="s">
        <v>37</v>
      </c>
      <c r="S881" s="8" t="s">
        <v>38</v>
      </c>
      <c r="U881" s="6" t="s">
        <v>39</v>
      </c>
      <c r="V881" s="8" t="s">
        <v>1258</v>
      </c>
      <c r="W881" s="9" t="s">
        <v>125</v>
      </c>
      <c r="X881" s="9" t="s">
        <v>112</v>
      </c>
      <c r="Y881" s="10" t="s">
        <v>104</v>
      </c>
      <c r="Z881" s="9" t="s">
        <v>90</v>
      </c>
      <c r="AA881" s="9" t="s">
        <v>45</v>
      </c>
      <c r="AB881" s="9" t="s">
        <v>64</v>
      </c>
      <c r="AC881" s="9" t="s">
        <v>45</v>
      </c>
      <c r="AD881" s="9" t="s">
        <v>48</v>
      </c>
      <c r="AE881" s="9" t="s">
        <v>47</v>
      </c>
      <c r="AG881" s="9" t="s">
        <v>47</v>
      </c>
      <c r="AH881" s="9" t="s">
        <v>47</v>
      </c>
      <c r="AI881" s="11" t="s">
        <v>52</v>
      </c>
      <c r="AJ881" s="11" t="s">
        <v>2086</v>
      </c>
    </row>
    <row r="882" spans="1:36" ht="21" customHeight="1" x14ac:dyDescent="0.2">
      <c r="A882" s="3">
        <v>7447</v>
      </c>
      <c r="B882" s="6" t="s">
        <v>83</v>
      </c>
      <c r="C882" s="6" t="s">
        <v>32</v>
      </c>
      <c r="D882" s="6" t="s">
        <v>32</v>
      </c>
      <c r="E882" s="7" t="s">
        <v>1256</v>
      </c>
      <c r="F882" s="6">
        <v>1992</v>
      </c>
      <c r="G882" s="6" t="s">
        <v>96</v>
      </c>
      <c r="H882" s="29">
        <f t="shared" si="52"/>
        <v>1</v>
      </c>
      <c r="I882" s="28" t="str">
        <f t="shared" si="53"/>
        <v>1/1992</v>
      </c>
      <c r="J882" s="8" t="s">
        <v>1149</v>
      </c>
      <c r="K882" s="6">
        <v>1994</v>
      </c>
      <c r="L882" s="6" t="s">
        <v>57</v>
      </c>
      <c r="M882" s="29">
        <f t="shared" si="54"/>
        <v>12</v>
      </c>
      <c r="N882" s="28" t="str">
        <f t="shared" si="55"/>
        <v>12/1994</v>
      </c>
      <c r="O882" s="6">
        <v>236</v>
      </c>
      <c r="P882" s="8" t="s">
        <v>1257</v>
      </c>
      <c r="Q882" s="6">
        <v>1</v>
      </c>
      <c r="R882" s="8" t="s">
        <v>37</v>
      </c>
      <c r="S882" s="8" t="s">
        <v>38</v>
      </c>
      <c r="U882" s="6" t="s">
        <v>39</v>
      </c>
      <c r="V882" s="8" t="s">
        <v>1258</v>
      </c>
      <c r="W882" s="9" t="s">
        <v>125</v>
      </c>
      <c r="X882" s="9" t="s">
        <v>112</v>
      </c>
      <c r="Y882" s="10" t="s">
        <v>104</v>
      </c>
      <c r="Z882" s="9" t="s">
        <v>659</v>
      </c>
      <c r="AA882" s="9" t="s">
        <v>45</v>
      </c>
      <c r="AB882" s="9" t="s">
        <v>64</v>
      </c>
      <c r="AC882" s="9" t="s">
        <v>45</v>
      </c>
      <c r="AD882" s="9" t="s">
        <v>48</v>
      </c>
      <c r="AE882" s="9" t="s">
        <v>47</v>
      </c>
      <c r="AG882" s="9" t="s">
        <v>47</v>
      </c>
      <c r="AH882" s="9" t="s">
        <v>47</v>
      </c>
      <c r="AI882" s="11" t="s">
        <v>52</v>
      </c>
      <c r="AJ882" s="11" t="s">
        <v>2086</v>
      </c>
    </row>
    <row r="883" spans="1:36" ht="21" customHeight="1" x14ac:dyDescent="0.2">
      <c r="A883" s="3">
        <v>7509</v>
      </c>
      <c r="B883" s="6" t="s">
        <v>139</v>
      </c>
      <c r="C883" s="6" t="s">
        <v>1283</v>
      </c>
      <c r="D883" s="6" t="s">
        <v>32</v>
      </c>
      <c r="E883" s="7" t="s">
        <v>1284</v>
      </c>
      <c r="F883" s="6">
        <v>1993</v>
      </c>
      <c r="G883" s="6" t="s">
        <v>96</v>
      </c>
      <c r="H883" s="29">
        <f t="shared" si="52"/>
        <v>1</v>
      </c>
      <c r="I883" s="28" t="str">
        <f t="shared" si="53"/>
        <v>1/1993</v>
      </c>
      <c r="J883" s="8" t="s">
        <v>1149</v>
      </c>
      <c r="K883" s="6">
        <v>1995</v>
      </c>
      <c r="L883" s="6" t="s">
        <v>145</v>
      </c>
      <c r="M883" s="29">
        <f t="shared" si="54"/>
        <v>6</v>
      </c>
      <c r="N883" s="28" t="str">
        <f t="shared" si="55"/>
        <v>6/1995</v>
      </c>
      <c r="O883" s="6">
        <v>116</v>
      </c>
      <c r="P883" s="8" t="s">
        <v>1257</v>
      </c>
      <c r="Q883" s="6">
        <v>2</v>
      </c>
      <c r="R883" s="8" t="s">
        <v>37</v>
      </c>
      <c r="S883" s="8" t="s">
        <v>38</v>
      </c>
      <c r="U883" s="6" t="s">
        <v>39</v>
      </c>
      <c r="V883" s="8" t="s">
        <v>1285</v>
      </c>
      <c r="W883" s="9" t="s">
        <v>111</v>
      </c>
      <c r="X883" s="9" t="s">
        <v>112</v>
      </c>
      <c r="Y883" s="10" t="s">
        <v>81</v>
      </c>
      <c r="Z883" s="9" t="s">
        <v>89</v>
      </c>
      <c r="AA883" s="9" t="s">
        <v>45</v>
      </c>
      <c r="AB883" s="9" t="s">
        <v>64</v>
      </c>
      <c r="AC883" s="9" t="s">
        <v>45</v>
      </c>
      <c r="AD883" s="9" t="s">
        <v>48</v>
      </c>
      <c r="AE883" s="9" t="s">
        <v>47</v>
      </c>
      <c r="AG883" s="9" t="s">
        <v>47</v>
      </c>
      <c r="AH883" s="9" t="s">
        <v>47</v>
      </c>
      <c r="AI883" s="11" t="s">
        <v>52</v>
      </c>
      <c r="AJ883" s="11" t="s">
        <v>2086</v>
      </c>
    </row>
    <row r="884" spans="1:36" ht="21" customHeight="1" x14ac:dyDescent="0.2">
      <c r="A884" s="3">
        <v>7509</v>
      </c>
      <c r="B884" s="6" t="s">
        <v>53</v>
      </c>
      <c r="C884" s="6" t="s">
        <v>32</v>
      </c>
      <c r="D884" s="6" t="s">
        <v>32</v>
      </c>
      <c r="E884" s="7" t="s">
        <v>1284</v>
      </c>
      <c r="F884" s="6">
        <v>1993</v>
      </c>
      <c r="G884" s="6" t="s">
        <v>96</v>
      </c>
      <c r="H884" s="29">
        <f t="shared" si="52"/>
        <v>1</v>
      </c>
      <c r="I884" s="28" t="str">
        <f t="shared" si="53"/>
        <v>1/1993</v>
      </c>
      <c r="J884" s="8" t="s">
        <v>1149</v>
      </c>
      <c r="K884" s="6">
        <v>1995</v>
      </c>
      <c r="L884" s="6" t="s">
        <v>145</v>
      </c>
      <c r="M884" s="29">
        <f t="shared" si="54"/>
        <v>6</v>
      </c>
      <c r="N884" s="28" t="str">
        <f t="shared" si="55"/>
        <v>6/1995</v>
      </c>
      <c r="O884" s="6">
        <v>116</v>
      </c>
      <c r="P884" s="8" t="s">
        <v>1257</v>
      </c>
      <c r="Q884" s="6">
        <v>2</v>
      </c>
      <c r="R884" s="8" t="s">
        <v>37</v>
      </c>
      <c r="S884" s="8" t="s">
        <v>38</v>
      </c>
      <c r="U884" s="6" t="s">
        <v>39</v>
      </c>
      <c r="V884" s="8" t="s">
        <v>1286</v>
      </c>
      <c r="W884" s="9" t="s">
        <v>61</v>
      </c>
      <c r="X884" s="9" t="s">
        <v>1287</v>
      </c>
      <c r="Y884" s="10" t="s">
        <v>1288</v>
      </c>
      <c r="Z884" s="9" t="s">
        <v>82</v>
      </c>
      <c r="AA884" s="9" t="s">
        <v>45</v>
      </c>
      <c r="AB884" s="9" t="s">
        <v>64</v>
      </c>
      <c r="AC884" s="9" t="s">
        <v>45</v>
      </c>
      <c r="AD884" s="9" t="s">
        <v>48</v>
      </c>
      <c r="AE884" s="9" t="s">
        <v>47</v>
      </c>
      <c r="AG884" s="9" t="s">
        <v>47</v>
      </c>
      <c r="AH884" s="9" t="s">
        <v>47</v>
      </c>
      <c r="AI884" s="11" t="s">
        <v>52</v>
      </c>
      <c r="AJ884" s="11" t="s">
        <v>2086</v>
      </c>
    </row>
    <row r="885" spans="1:36" ht="21" customHeight="1" x14ac:dyDescent="0.2">
      <c r="A885" s="3">
        <v>7509</v>
      </c>
      <c r="B885" s="6" t="s">
        <v>139</v>
      </c>
      <c r="C885" s="6" t="s">
        <v>87</v>
      </c>
      <c r="D885" s="6" t="s">
        <v>32</v>
      </c>
      <c r="E885" s="7" t="s">
        <v>1284</v>
      </c>
      <c r="F885" s="6">
        <v>1993</v>
      </c>
      <c r="G885" s="6" t="s">
        <v>96</v>
      </c>
      <c r="H885" s="29">
        <f t="shared" si="52"/>
        <v>1</v>
      </c>
      <c r="I885" s="28" t="str">
        <f t="shared" si="53"/>
        <v>1/1993</v>
      </c>
      <c r="J885" s="8" t="s">
        <v>1149</v>
      </c>
      <c r="K885" s="6">
        <v>1995</v>
      </c>
      <c r="L885" s="6" t="s">
        <v>145</v>
      </c>
      <c r="M885" s="29">
        <f t="shared" si="54"/>
        <v>6</v>
      </c>
      <c r="N885" s="28" t="str">
        <f t="shared" si="55"/>
        <v>6/1995</v>
      </c>
      <c r="O885" s="6">
        <v>116</v>
      </c>
      <c r="P885" s="8" t="s">
        <v>1257</v>
      </c>
      <c r="Q885" s="6">
        <v>2</v>
      </c>
      <c r="R885" s="8" t="s">
        <v>37</v>
      </c>
      <c r="S885" s="8" t="s">
        <v>38</v>
      </c>
      <c r="U885" s="6" t="s">
        <v>39</v>
      </c>
      <c r="V885" s="8" t="s">
        <v>1289</v>
      </c>
      <c r="W885" s="9" t="s">
        <v>111</v>
      </c>
      <c r="X885" s="9" t="s">
        <v>112</v>
      </c>
      <c r="Y885" s="10" t="s">
        <v>73</v>
      </c>
      <c r="Z885" s="9" t="s">
        <v>89</v>
      </c>
      <c r="AA885" s="9" t="s">
        <v>45</v>
      </c>
      <c r="AB885" s="9" t="s">
        <v>64</v>
      </c>
      <c r="AC885" s="9" t="s">
        <v>45</v>
      </c>
      <c r="AD885" s="9" t="s">
        <v>48</v>
      </c>
      <c r="AE885" s="9" t="s">
        <v>47</v>
      </c>
      <c r="AG885" s="9" t="s">
        <v>47</v>
      </c>
      <c r="AH885" s="9" t="s">
        <v>47</v>
      </c>
      <c r="AI885" s="11" t="s">
        <v>52</v>
      </c>
      <c r="AJ885" s="11" t="s">
        <v>2086</v>
      </c>
    </row>
    <row r="886" spans="1:36" ht="21" customHeight="1" x14ac:dyDescent="0.2">
      <c r="A886" s="3">
        <v>7509</v>
      </c>
      <c r="B886" s="6" t="s">
        <v>139</v>
      </c>
      <c r="C886" s="6" t="s">
        <v>717</v>
      </c>
      <c r="D886" s="6" t="s">
        <v>32</v>
      </c>
      <c r="E886" s="7" t="s">
        <v>1284</v>
      </c>
      <c r="F886" s="6">
        <v>1993</v>
      </c>
      <c r="G886" s="6" t="s">
        <v>96</v>
      </c>
      <c r="H886" s="29">
        <f t="shared" si="52"/>
        <v>1</v>
      </c>
      <c r="I886" s="28" t="str">
        <f t="shared" si="53"/>
        <v>1/1993</v>
      </c>
      <c r="J886" s="8" t="s">
        <v>1149</v>
      </c>
      <c r="K886" s="6">
        <v>1995</v>
      </c>
      <c r="L886" s="6" t="s">
        <v>145</v>
      </c>
      <c r="M886" s="29">
        <f t="shared" si="54"/>
        <v>6</v>
      </c>
      <c r="N886" s="28" t="str">
        <f t="shared" si="55"/>
        <v>6/1995</v>
      </c>
      <c r="O886" s="6">
        <v>116</v>
      </c>
      <c r="P886" s="8" t="s">
        <v>1257</v>
      </c>
      <c r="Q886" s="6">
        <v>2</v>
      </c>
      <c r="R886" s="8" t="s">
        <v>37</v>
      </c>
      <c r="S886" s="8" t="s">
        <v>38</v>
      </c>
      <c r="U886" s="6" t="s">
        <v>39</v>
      </c>
      <c r="V886" s="8" t="s">
        <v>1290</v>
      </c>
      <c r="W886" s="9" t="s">
        <v>111</v>
      </c>
      <c r="X886" s="9" t="s">
        <v>112</v>
      </c>
      <c r="Y886" s="10" t="s">
        <v>81</v>
      </c>
      <c r="Z886" s="9" t="s">
        <v>89</v>
      </c>
      <c r="AA886" s="9" t="s">
        <v>45</v>
      </c>
      <c r="AB886" s="9" t="s">
        <v>64</v>
      </c>
      <c r="AC886" s="9" t="s">
        <v>45</v>
      </c>
      <c r="AD886" s="9" t="s">
        <v>48</v>
      </c>
      <c r="AE886" s="9" t="s">
        <v>47</v>
      </c>
      <c r="AG886" s="9" t="s">
        <v>47</v>
      </c>
      <c r="AH886" s="9" t="s">
        <v>47</v>
      </c>
      <c r="AI886" s="11" t="s">
        <v>52</v>
      </c>
      <c r="AJ886" s="11" t="s">
        <v>2086</v>
      </c>
    </row>
    <row r="887" spans="1:36" ht="21" customHeight="1" x14ac:dyDescent="0.2">
      <c r="A887" s="3">
        <v>7509</v>
      </c>
      <c r="B887" s="6" t="s">
        <v>139</v>
      </c>
      <c r="C887" s="6" t="s">
        <v>833</v>
      </c>
      <c r="D887" s="6" t="s">
        <v>32</v>
      </c>
      <c r="E887" s="7" t="s">
        <v>1284</v>
      </c>
      <c r="F887" s="6">
        <v>1993</v>
      </c>
      <c r="G887" s="6" t="s">
        <v>96</v>
      </c>
      <c r="H887" s="29">
        <f t="shared" si="52"/>
        <v>1</v>
      </c>
      <c r="I887" s="28" t="str">
        <f t="shared" si="53"/>
        <v>1/1993</v>
      </c>
      <c r="J887" s="8" t="s">
        <v>1149</v>
      </c>
      <c r="K887" s="6">
        <v>1995</v>
      </c>
      <c r="L887" s="6" t="s">
        <v>145</v>
      </c>
      <c r="M887" s="29">
        <f t="shared" si="54"/>
        <v>6</v>
      </c>
      <c r="N887" s="28" t="str">
        <f t="shared" si="55"/>
        <v>6/1995</v>
      </c>
      <c r="O887" s="6">
        <v>116</v>
      </c>
      <c r="P887" s="8" t="s">
        <v>1257</v>
      </c>
      <c r="Q887" s="6">
        <v>2</v>
      </c>
      <c r="R887" s="8" t="s">
        <v>37</v>
      </c>
      <c r="S887" s="8" t="s">
        <v>38</v>
      </c>
      <c r="U887" s="6" t="s">
        <v>39</v>
      </c>
      <c r="V887" s="8" t="s">
        <v>1291</v>
      </c>
      <c r="W887" s="9" t="s">
        <v>111</v>
      </c>
      <c r="X887" s="9" t="s">
        <v>112</v>
      </c>
      <c r="Y887" s="10" t="s">
        <v>164</v>
      </c>
      <c r="Z887" s="9" t="s">
        <v>89</v>
      </c>
      <c r="AA887" s="9" t="s">
        <v>45</v>
      </c>
      <c r="AB887" s="9" t="s">
        <v>64</v>
      </c>
      <c r="AC887" s="9" t="s">
        <v>45</v>
      </c>
      <c r="AD887" s="9" t="s">
        <v>48</v>
      </c>
      <c r="AE887" s="9" t="s">
        <v>47</v>
      </c>
      <c r="AG887" s="9" t="s">
        <v>47</v>
      </c>
      <c r="AH887" s="9" t="s">
        <v>47</v>
      </c>
      <c r="AI887" s="11" t="s">
        <v>52</v>
      </c>
      <c r="AJ887" s="11" t="s">
        <v>2086</v>
      </c>
    </row>
    <row r="888" spans="1:36" ht="21" customHeight="1" x14ac:dyDescent="0.2">
      <c r="A888" s="3">
        <v>7509</v>
      </c>
      <c r="B888" s="6" t="s">
        <v>139</v>
      </c>
      <c r="C888" s="6" t="s">
        <v>1127</v>
      </c>
      <c r="D888" s="6" t="s">
        <v>32</v>
      </c>
      <c r="E888" s="7" t="s">
        <v>1284</v>
      </c>
      <c r="F888" s="6">
        <v>1993</v>
      </c>
      <c r="G888" s="6" t="s">
        <v>96</v>
      </c>
      <c r="H888" s="29">
        <f t="shared" si="52"/>
        <v>1</v>
      </c>
      <c r="I888" s="28" t="str">
        <f t="shared" si="53"/>
        <v>1/1993</v>
      </c>
      <c r="J888" s="8" t="s">
        <v>1149</v>
      </c>
      <c r="K888" s="6">
        <v>1995</v>
      </c>
      <c r="L888" s="6" t="s">
        <v>145</v>
      </c>
      <c r="M888" s="29">
        <f t="shared" si="54"/>
        <v>6</v>
      </c>
      <c r="N888" s="28" t="str">
        <f t="shared" si="55"/>
        <v>6/1995</v>
      </c>
      <c r="O888" s="6">
        <v>116</v>
      </c>
      <c r="P888" s="8" t="s">
        <v>1257</v>
      </c>
      <c r="Q888" s="6">
        <v>2</v>
      </c>
      <c r="R888" s="8" t="s">
        <v>37</v>
      </c>
      <c r="S888" s="8" t="s">
        <v>38</v>
      </c>
      <c r="U888" s="6" t="s">
        <v>39</v>
      </c>
      <c r="V888" s="8" t="s">
        <v>1292</v>
      </c>
      <c r="W888" s="9" t="s">
        <v>111</v>
      </c>
      <c r="X888" s="9" t="s">
        <v>112</v>
      </c>
      <c r="Y888" s="10" t="s">
        <v>206</v>
      </c>
      <c r="Z888" s="9" t="s">
        <v>89</v>
      </c>
      <c r="AA888" s="9" t="s">
        <v>45</v>
      </c>
      <c r="AB888" s="9" t="s">
        <v>64</v>
      </c>
      <c r="AC888" s="9" t="s">
        <v>45</v>
      </c>
      <c r="AD888" s="9" t="s">
        <v>48</v>
      </c>
      <c r="AE888" s="9" t="s">
        <v>47</v>
      </c>
      <c r="AG888" s="9" t="s">
        <v>47</v>
      </c>
      <c r="AH888" s="9" t="s">
        <v>47</v>
      </c>
      <c r="AI888" s="11" t="s">
        <v>52</v>
      </c>
      <c r="AJ888" s="11" t="s">
        <v>2086</v>
      </c>
    </row>
    <row r="889" spans="1:36" ht="21" customHeight="1" x14ac:dyDescent="0.2">
      <c r="A889" s="3">
        <v>7509</v>
      </c>
      <c r="B889" s="6" t="s">
        <v>139</v>
      </c>
      <c r="C889" s="6" t="s">
        <v>1018</v>
      </c>
      <c r="D889" s="6" t="s">
        <v>32</v>
      </c>
      <c r="E889" s="7" t="s">
        <v>1284</v>
      </c>
      <c r="F889" s="6">
        <v>1993</v>
      </c>
      <c r="G889" s="6" t="s">
        <v>96</v>
      </c>
      <c r="H889" s="29">
        <f t="shared" si="52"/>
        <v>1</v>
      </c>
      <c r="I889" s="28" t="str">
        <f t="shared" si="53"/>
        <v>1/1993</v>
      </c>
      <c r="J889" s="8" t="s">
        <v>1149</v>
      </c>
      <c r="K889" s="6">
        <v>1995</v>
      </c>
      <c r="L889" s="6" t="s">
        <v>145</v>
      </c>
      <c r="M889" s="29">
        <f t="shared" si="54"/>
        <v>6</v>
      </c>
      <c r="N889" s="28" t="str">
        <f t="shared" si="55"/>
        <v>6/1995</v>
      </c>
      <c r="O889" s="6">
        <v>116</v>
      </c>
      <c r="P889" s="8" t="s">
        <v>1257</v>
      </c>
      <c r="Q889" s="6">
        <v>2</v>
      </c>
      <c r="R889" s="8" t="s">
        <v>37</v>
      </c>
      <c r="S889" s="8" t="s">
        <v>38</v>
      </c>
      <c r="U889" s="6" t="s">
        <v>39</v>
      </c>
      <c r="V889" s="8" t="s">
        <v>1293</v>
      </c>
      <c r="W889" s="9" t="s">
        <v>111</v>
      </c>
      <c r="X889" s="9" t="s">
        <v>112</v>
      </c>
      <c r="Y889" s="10" t="s">
        <v>199</v>
      </c>
      <c r="Z889" s="9" t="s">
        <v>89</v>
      </c>
      <c r="AA889" s="9" t="s">
        <v>45</v>
      </c>
      <c r="AB889" s="9" t="s">
        <v>64</v>
      </c>
      <c r="AC889" s="9" t="s">
        <v>45</v>
      </c>
      <c r="AD889" s="9" t="s">
        <v>48</v>
      </c>
      <c r="AE889" s="9" t="s">
        <v>47</v>
      </c>
      <c r="AG889" s="9" t="s">
        <v>47</v>
      </c>
      <c r="AH889" s="9" t="s">
        <v>47</v>
      </c>
      <c r="AI889" s="11" t="s">
        <v>52</v>
      </c>
      <c r="AJ889" s="11" t="s">
        <v>2086</v>
      </c>
    </row>
    <row r="890" spans="1:36" ht="21" customHeight="1" x14ac:dyDescent="0.2">
      <c r="A890" s="3">
        <v>7509</v>
      </c>
      <c r="B890" s="6" t="s">
        <v>139</v>
      </c>
      <c r="C890" s="6" t="s">
        <v>1229</v>
      </c>
      <c r="D890" s="6" t="s">
        <v>32</v>
      </c>
      <c r="E890" s="7" t="s">
        <v>1284</v>
      </c>
      <c r="F890" s="6">
        <v>1993</v>
      </c>
      <c r="G890" s="6" t="s">
        <v>96</v>
      </c>
      <c r="H890" s="29">
        <f t="shared" si="52"/>
        <v>1</v>
      </c>
      <c r="I890" s="28" t="str">
        <f t="shared" si="53"/>
        <v>1/1993</v>
      </c>
      <c r="J890" s="8" t="s">
        <v>1149</v>
      </c>
      <c r="K890" s="6">
        <v>1995</v>
      </c>
      <c r="L890" s="6" t="s">
        <v>145</v>
      </c>
      <c r="M890" s="29">
        <f t="shared" si="54"/>
        <v>6</v>
      </c>
      <c r="N890" s="28" t="str">
        <f t="shared" si="55"/>
        <v>6/1995</v>
      </c>
      <c r="O890" s="6">
        <v>116</v>
      </c>
      <c r="P890" s="8" t="s">
        <v>1257</v>
      </c>
      <c r="Q890" s="6">
        <v>2</v>
      </c>
      <c r="R890" s="8" t="s">
        <v>37</v>
      </c>
      <c r="S890" s="8" t="s">
        <v>38</v>
      </c>
      <c r="U890" s="6" t="s">
        <v>39</v>
      </c>
      <c r="V890" s="8" t="s">
        <v>1294</v>
      </c>
      <c r="W890" s="9" t="s">
        <v>111</v>
      </c>
      <c r="X890" s="9" t="s">
        <v>112</v>
      </c>
      <c r="Y890" s="10" t="s">
        <v>307</v>
      </c>
      <c r="Z890" s="9" t="s">
        <v>89</v>
      </c>
      <c r="AA890" s="9" t="s">
        <v>45</v>
      </c>
      <c r="AB890" s="9" t="s">
        <v>64</v>
      </c>
      <c r="AC890" s="9" t="s">
        <v>45</v>
      </c>
      <c r="AD890" s="9" t="s">
        <v>48</v>
      </c>
      <c r="AE890" s="9" t="s">
        <v>47</v>
      </c>
      <c r="AG890" s="9" t="s">
        <v>47</v>
      </c>
      <c r="AH890" s="9" t="s">
        <v>47</v>
      </c>
      <c r="AI890" s="11" t="s">
        <v>52</v>
      </c>
      <c r="AJ890" s="11" t="s">
        <v>2086</v>
      </c>
    </row>
    <row r="891" spans="1:36" ht="21" customHeight="1" x14ac:dyDescent="0.2">
      <c r="A891" s="3">
        <v>7509</v>
      </c>
      <c r="B891" s="6" t="s">
        <v>53</v>
      </c>
      <c r="C891" s="6" t="s">
        <v>32</v>
      </c>
      <c r="D891" s="6" t="s">
        <v>32</v>
      </c>
      <c r="E891" s="7" t="s">
        <v>1284</v>
      </c>
      <c r="F891" s="6">
        <v>1993</v>
      </c>
      <c r="G891" s="6" t="s">
        <v>96</v>
      </c>
      <c r="H891" s="29">
        <f t="shared" si="52"/>
        <v>1</v>
      </c>
      <c r="I891" s="28" t="str">
        <f t="shared" si="53"/>
        <v>1/1993</v>
      </c>
      <c r="J891" s="8" t="s">
        <v>1149</v>
      </c>
      <c r="K891" s="6">
        <v>1995</v>
      </c>
      <c r="L891" s="6" t="s">
        <v>145</v>
      </c>
      <c r="M891" s="29">
        <f t="shared" si="54"/>
        <v>6</v>
      </c>
      <c r="N891" s="28" t="str">
        <f t="shared" si="55"/>
        <v>6/1995</v>
      </c>
      <c r="O891" s="6">
        <v>116</v>
      </c>
      <c r="P891" s="8" t="s">
        <v>1257</v>
      </c>
      <c r="Q891" s="6">
        <v>2</v>
      </c>
      <c r="R891" s="8" t="s">
        <v>37</v>
      </c>
      <c r="S891" s="8" t="s">
        <v>38</v>
      </c>
      <c r="U891" s="6" t="s">
        <v>39</v>
      </c>
      <c r="V891" s="8" t="s">
        <v>1286</v>
      </c>
      <c r="W891" s="9" t="s">
        <v>61</v>
      </c>
      <c r="X891" s="9" t="s">
        <v>1287</v>
      </c>
      <c r="Y891" s="10" t="s">
        <v>1288</v>
      </c>
      <c r="Z891" s="9" t="s">
        <v>51</v>
      </c>
      <c r="AA891" s="9" t="s">
        <v>45</v>
      </c>
      <c r="AB891" s="9" t="s">
        <v>64</v>
      </c>
      <c r="AC891" s="9" t="s">
        <v>45</v>
      </c>
      <c r="AD891" s="9" t="s">
        <v>48</v>
      </c>
      <c r="AE891" s="9" t="s">
        <v>47</v>
      </c>
      <c r="AF891" s="11" t="s">
        <v>52</v>
      </c>
      <c r="AG891" s="9" t="s">
        <v>47</v>
      </c>
      <c r="AH891" s="9" t="s">
        <v>47</v>
      </c>
      <c r="AI891" s="11" t="s">
        <v>52</v>
      </c>
      <c r="AJ891" s="11" t="s">
        <v>2086</v>
      </c>
    </row>
    <row r="892" spans="1:36" ht="21" customHeight="1" x14ac:dyDescent="0.2">
      <c r="A892" s="3">
        <v>7509</v>
      </c>
      <c r="B892" s="6" t="s">
        <v>139</v>
      </c>
      <c r="C892" s="6" t="s">
        <v>263</v>
      </c>
      <c r="D892" s="6" t="s">
        <v>32</v>
      </c>
      <c r="E892" s="7" t="s">
        <v>1284</v>
      </c>
      <c r="F892" s="6">
        <v>1993</v>
      </c>
      <c r="G892" s="6" t="s">
        <v>96</v>
      </c>
      <c r="H892" s="29">
        <f t="shared" si="52"/>
        <v>1</v>
      </c>
      <c r="I892" s="28" t="str">
        <f t="shared" si="53"/>
        <v>1/1993</v>
      </c>
      <c r="J892" s="8" t="s">
        <v>1149</v>
      </c>
      <c r="K892" s="6">
        <v>1995</v>
      </c>
      <c r="L892" s="6" t="s">
        <v>145</v>
      </c>
      <c r="M892" s="29">
        <f t="shared" si="54"/>
        <v>6</v>
      </c>
      <c r="N892" s="28" t="str">
        <f t="shared" si="55"/>
        <v>6/1995</v>
      </c>
      <c r="O892" s="6">
        <v>116</v>
      </c>
      <c r="P892" s="8" t="s">
        <v>1257</v>
      </c>
      <c r="Q892" s="6">
        <v>2</v>
      </c>
      <c r="R892" s="8" t="s">
        <v>37</v>
      </c>
      <c r="S892" s="8" t="s">
        <v>38</v>
      </c>
      <c r="U892" s="6" t="s">
        <v>39</v>
      </c>
      <c r="V892" s="8" t="s">
        <v>1295</v>
      </c>
      <c r="W892" s="9" t="s">
        <v>111</v>
      </c>
      <c r="X892" s="9" t="s">
        <v>112</v>
      </c>
      <c r="Y892" s="10" t="s">
        <v>128</v>
      </c>
      <c r="Z892" s="9" t="s">
        <v>89</v>
      </c>
      <c r="AA892" s="9" t="s">
        <v>45</v>
      </c>
      <c r="AB892" s="9" t="s">
        <v>64</v>
      </c>
      <c r="AC892" s="9" t="s">
        <v>45</v>
      </c>
      <c r="AD892" s="9" t="s">
        <v>48</v>
      </c>
      <c r="AE892" s="9" t="s">
        <v>47</v>
      </c>
      <c r="AF892" s="9">
        <v>16</v>
      </c>
      <c r="AG892" s="9" t="s">
        <v>47</v>
      </c>
      <c r="AH892" s="9" t="s">
        <v>47</v>
      </c>
      <c r="AI892" s="11" t="s">
        <v>52</v>
      </c>
      <c r="AJ892" s="11" t="s">
        <v>2086</v>
      </c>
    </row>
    <row r="893" spans="1:36" ht="21" customHeight="1" x14ac:dyDescent="0.2">
      <c r="A893" s="3">
        <v>7509</v>
      </c>
      <c r="B893" s="6" t="s">
        <v>139</v>
      </c>
      <c r="C893" s="6" t="s">
        <v>130</v>
      </c>
      <c r="D893" s="6" t="s">
        <v>32</v>
      </c>
      <c r="E893" s="7" t="s">
        <v>1284</v>
      </c>
      <c r="F893" s="6">
        <v>1993</v>
      </c>
      <c r="G893" s="6" t="s">
        <v>96</v>
      </c>
      <c r="H893" s="29">
        <f t="shared" si="52"/>
        <v>1</v>
      </c>
      <c r="I893" s="28" t="str">
        <f t="shared" si="53"/>
        <v>1/1993</v>
      </c>
      <c r="J893" s="8" t="s">
        <v>1149</v>
      </c>
      <c r="K893" s="6">
        <v>1995</v>
      </c>
      <c r="L893" s="6" t="s">
        <v>145</v>
      </c>
      <c r="M893" s="29">
        <f t="shared" si="54"/>
        <v>6</v>
      </c>
      <c r="N893" s="28" t="str">
        <f t="shared" si="55"/>
        <v>6/1995</v>
      </c>
      <c r="O893" s="6">
        <v>116</v>
      </c>
      <c r="P893" s="8" t="s">
        <v>1257</v>
      </c>
      <c r="Q893" s="6">
        <v>2</v>
      </c>
      <c r="R893" s="8" t="s">
        <v>37</v>
      </c>
      <c r="S893" s="8" t="s">
        <v>38</v>
      </c>
      <c r="U893" s="6" t="s">
        <v>39</v>
      </c>
      <c r="V893" s="8" t="s">
        <v>1296</v>
      </c>
      <c r="W893" s="9" t="s">
        <v>111</v>
      </c>
      <c r="X893" s="9" t="s">
        <v>112</v>
      </c>
      <c r="Y893" s="10" t="s">
        <v>297</v>
      </c>
      <c r="Z893" s="9" t="s">
        <v>89</v>
      </c>
      <c r="AA893" s="9" t="s">
        <v>45</v>
      </c>
      <c r="AB893" s="9" t="s">
        <v>64</v>
      </c>
      <c r="AC893" s="9" t="s">
        <v>45</v>
      </c>
      <c r="AD893" s="9" t="s">
        <v>48</v>
      </c>
      <c r="AE893" s="9" t="s">
        <v>47</v>
      </c>
      <c r="AG893" s="9" t="s">
        <v>47</v>
      </c>
      <c r="AH893" s="9" t="s">
        <v>47</v>
      </c>
      <c r="AI893" s="11" t="s">
        <v>52</v>
      </c>
      <c r="AJ893" s="11" t="s">
        <v>2086</v>
      </c>
    </row>
    <row r="894" spans="1:36" ht="21" customHeight="1" x14ac:dyDescent="0.2">
      <c r="A894" s="3">
        <v>7509</v>
      </c>
      <c r="B894" s="6" t="s">
        <v>139</v>
      </c>
      <c r="C894" s="6" t="s">
        <v>671</v>
      </c>
      <c r="D894" s="6" t="s">
        <v>32</v>
      </c>
      <c r="E894" s="7" t="s">
        <v>1284</v>
      </c>
      <c r="F894" s="6">
        <v>1993</v>
      </c>
      <c r="G894" s="6" t="s">
        <v>96</v>
      </c>
      <c r="H894" s="29">
        <f t="shared" si="52"/>
        <v>1</v>
      </c>
      <c r="I894" s="28" t="str">
        <f t="shared" si="53"/>
        <v>1/1993</v>
      </c>
      <c r="J894" s="8" t="s">
        <v>1149</v>
      </c>
      <c r="K894" s="6">
        <v>1995</v>
      </c>
      <c r="L894" s="6" t="s">
        <v>145</v>
      </c>
      <c r="M894" s="29">
        <f t="shared" si="54"/>
        <v>6</v>
      </c>
      <c r="N894" s="28" t="str">
        <f t="shared" si="55"/>
        <v>6/1995</v>
      </c>
      <c r="O894" s="6">
        <v>116</v>
      </c>
      <c r="P894" s="8" t="s">
        <v>1257</v>
      </c>
      <c r="Q894" s="6">
        <v>2</v>
      </c>
      <c r="R894" s="8" t="s">
        <v>37</v>
      </c>
      <c r="S894" s="8" t="s">
        <v>38</v>
      </c>
      <c r="U894" s="6" t="s">
        <v>39</v>
      </c>
      <c r="V894" s="8" t="s">
        <v>1297</v>
      </c>
      <c r="W894" s="9" t="s">
        <v>111</v>
      </c>
      <c r="X894" s="9" t="s">
        <v>112</v>
      </c>
      <c r="Y894" s="10" t="s">
        <v>73</v>
      </c>
      <c r="Z894" s="9" t="s">
        <v>89</v>
      </c>
      <c r="AA894" s="9" t="s">
        <v>45</v>
      </c>
      <c r="AB894" s="9" t="s">
        <v>64</v>
      </c>
      <c r="AC894" s="9" t="s">
        <v>45</v>
      </c>
      <c r="AD894" s="9" t="s">
        <v>48</v>
      </c>
      <c r="AE894" s="9" t="s">
        <v>47</v>
      </c>
      <c r="AG894" s="9" t="s">
        <v>47</v>
      </c>
      <c r="AH894" s="9" t="s">
        <v>45</v>
      </c>
      <c r="AI894" s="10" t="s">
        <v>1298</v>
      </c>
      <c r="AJ894" s="11" t="s">
        <v>2086</v>
      </c>
    </row>
    <row r="895" spans="1:36" ht="21" customHeight="1" x14ac:dyDescent="0.2">
      <c r="A895" s="3">
        <v>7509</v>
      </c>
      <c r="B895" s="6" t="s">
        <v>139</v>
      </c>
      <c r="C895" s="6" t="s">
        <v>950</v>
      </c>
      <c r="D895" s="6" t="s">
        <v>32</v>
      </c>
      <c r="E895" s="7" t="s">
        <v>1284</v>
      </c>
      <c r="F895" s="6">
        <v>1993</v>
      </c>
      <c r="G895" s="6" t="s">
        <v>96</v>
      </c>
      <c r="H895" s="29">
        <f t="shared" si="52"/>
        <v>1</v>
      </c>
      <c r="I895" s="28" t="str">
        <f t="shared" si="53"/>
        <v>1/1993</v>
      </c>
      <c r="J895" s="8" t="s">
        <v>1149</v>
      </c>
      <c r="K895" s="6">
        <v>1995</v>
      </c>
      <c r="L895" s="6" t="s">
        <v>145</v>
      </c>
      <c r="M895" s="29">
        <f t="shared" si="54"/>
        <v>6</v>
      </c>
      <c r="N895" s="28" t="str">
        <f t="shared" si="55"/>
        <v>6/1995</v>
      </c>
      <c r="O895" s="6">
        <v>116</v>
      </c>
      <c r="P895" s="8" t="s">
        <v>1257</v>
      </c>
      <c r="Q895" s="6">
        <v>2</v>
      </c>
      <c r="R895" s="8" t="s">
        <v>37</v>
      </c>
      <c r="S895" s="8" t="s">
        <v>38</v>
      </c>
      <c r="U895" s="6" t="s">
        <v>39</v>
      </c>
      <c r="V895" s="8" t="s">
        <v>1299</v>
      </c>
      <c r="W895" s="9" t="s">
        <v>111</v>
      </c>
      <c r="X895" s="9" t="s">
        <v>112</v>
      </c>
      <c r="Y895" s="10" t="s">
        <v>184</v>
      </c>
      <c r="Z895" s="9" t="s">
        <v>89</v>
      </c>
      <c r="AA895" s="9" t="s">
        <v>45</v>
      </c>
      <c r="AB895" s="9" t="s">
        <v>64</v>
      </c>
      <c r="AC895" s="9" t="s">
        <v>45</v>
      </c>
      <c r="AD895" s="9" t="s">
        <v>48</v>
      </c>
      <c r="AE895" s="9" t="s">
        <v>47</v>
      </c>
      <c r="AG895" s="9" t="s">
        <v>47</v>
      </c>
      <c r="AH895" s="9" t="s">
        <v>47</v>
      </c>
      <c r="AI895" s="11" t="s">
        <v>52</v>
      </c>
      <c r="AJ895" s="11" t="s">
        <v>2086</v>
      </c>
    </row>
    <row r="896" spans="1:36" ht="21" customHeight="1" x14ac:dyDescent="0.2">
      <c r="A896" s="3">
        <v>7509</v>
      </c>
      <c r="B896" s="6" t="s">
        <v>139</v>
      </c>
      <c r="C896" s="6" t="s">
        <v>65</v>
      </c>
      <c r="D896" s="6" t="s">
        <v>32</v>
      </c>
      <c r="E896" s="7" t="s">
        <v>1284</v>
      </c>
      <c r="F896" s="6">
        <v>1993</v>
      </c>
      <c r="G896" s="6" t="s">
        <v>96</v>
      </c>
      <c r="H896" s="29">
        <f t="shared" si="52"/>
        <v>1</v>
      </c>
      <c r="I896" s="28" t="str">
        <f t="shared" si="53"/>
        <v>1/1993</v>
      </c>
      <c r="J896" s="8" t="s">
        <v>1149</v>
      </c>
      <c r="K896" s="6">
        <v>1995</v>
      </c>
      <c r="L896" s="6" t="s">
        <v>145</v>
      </c>
      <c r="M896" s="29">
        <f t="shared" si="54"/>
        <v>6</v>
      </c>
      <c r="N896" s="28" t="str">
        <f t="shared" si="55"/>
        <v>6/1995</v>
      </c>
      <c r="O896" s="6">
        <v>116</v>
      </c>
      <c r="P896" s="8" t="s">
        <v>1257</v>
      </c>
      <c r="Q896" s="6">
        <v>2</v>
      </c>
      <c r="R896" s="8" t="s">
        <v>37</v>
      </c>
      <c r="S896" s="8" t="s">
        <v>38</v>
      </c>
      <c r="U896" s="6" t="s">
        <v>39</v>
      </c>
      <c r="V896" s="8" t="s">
        <v>1300</v>
      </c>
      <c r="W896" s="9" t="s">
        <v>111</v>
      </c>
      <c r="X896" s="9" t="s">
        <v>112</v>
      </c>
      <c r="Y896" s="10" t="s">
        <v>297</v>
      </c>
      <c r="Z896" s="9" t="s">
        <v>89</v>
      </c>
      <c r="AA896" s="9" t="s">
        <v>45</v>
      </c>
      <c r="AB896" s="9" t="s">
        <v>64</v>
      </c>
      <c r="AC896" s="9" t="s">
        <v>45</v>
      </c>
      <c r="AD896" s="9" t="s">
        <v>48</v>
      </c>
      <c r="AE896" s="9" t="s">
        <v>47</v>
      </c>
      <c r="AG896" s="9" t="s">
        <v>47</v>
      </c>
      <c r="AH896" s="9" t="s">
        <v>47</v>
      </c>
      <c r="AI896" s="11" t="s">
        <v>52</v>
      </c>
      <c r="AJ896" s="11" t="s">
        <v>2086</v>
      </c>
    </row>
    <row r="897" spans="1:36" ht="21" customHeight="1" x14ac:dyDescent="0.2">
      <c r="A897" s="3">
        <v>7509</v>
      </c>
      <c r="B897" s="6" t="s">
        <v>139</v>
      </c>
      <c r="C897" s="6" t="s">
        <v>263</v>
      </c>
      <c r="D897" s="6" t="s">
        <v>32</v>
      </c>
      <c r="E897" s="7" t="s">
        <v>1284</v>
      </c>
      <c r="F897" s="6">
        <v>1993</v>
      </c>
      <c r="G897" s="6" t="s">
        <v>96</v>
      </c>
      <c r="H897" s="29">
        <f t="shared" si="52"/>
        <v>1</v>
      </c>
      <c r="I897" s="28" t="str">
        <f t="shared" si="53"/>
        <v>1/1993</v>
      </c>
      <c r="J897" s="8" t="s">
        <v>1149</v>
      </c>
      <c r="K897" s="6">
        <v>1995</v>
      </c>
      <c r="L897" s="6" t="s">
        <v>145</v>
      </c>
      <c r="M897" s="29">
        <f t="shared" si="54"/>
        <v>6</v>
      </c>
      <c r="N897" s="28" t="str">
        <f t="shared" si="55"/>
        <v>6/1995</v>
      </c>
      <c r="O897" s="6">
        <v>116</v>
      </c>
      <c r="P897" s="8" t="s">
        <v>1257</v>
      </c>
      <c r="Q897" s="6">
        <v>2</v>
      </c>
      <c r="R897" s="8" t="s">
        <v>37</v>
      </c>
      <c r="S897" s="8" t="s">
        <v>38</v>
      </c>
      <c r="U897" s="6" t="s">
        <v>39</v>
      </c>
      <c r="V897" s="8" t="s">
        <v>1295</v>
      </c>
      <c r="W897" s="9" t="s">
        <v>111</v>
      </c>
      <c r="X897" s="9" t="s">
        <v>112</v>
      </c>
      <c r="Y897" s="10" t="s">
        <v>307</v>
      </c>
      <c r="Z897" s="9" t="s">
        <v>89</v>
      </c>
      <c r="AA897" s="9" t="s">
        <v>45</v>
      </c>
      <c r="AB897" s="9" t="s">
        <v>64</v>
      </c>
      <c r="AC897" s="9" t="s">
        <v>45</v>
      </c>
      <c r="AD897" s="9" t="s">
        <v>48</v>
      </c>
      <c r="AE897" s="9" t="s">
        <v>47</v>
      </c>
      <c r="AG897" s="9" t="s">
        <v>47</v>
      </c>
      <c r="AH897" s="9" t="s">
        <v>47</v>
      </c>
      <c r="AI897" s="11" t="s">
        <v>52</v>
      </c>
      <c r="AJ897" s="11" t="s">
        <v>2086</v>
      </c>
    </row>
    <row r="898" spans="1:36" ht="21" customHeight="1" x14ac:dyDescent="0.2">
      <c r="A898" s="3">
        <v>7509</v>
      </c>
      <c r="B898" s="6" t="s">
        <v>139</v>
      </c>
      <c r="C898" s="6" t="s">
        <v>54</v>
      </c>
      <c r="D898" s="6" t="s">
        <v>32</v>
      </c>
      <c r="E898" s="7" t="s">
        <v>1284</v>
      </c>
      <c r="F898" s="6">
        <v>1993</v>
      </c>
      <c r="G898" s="6" t="s">
        <v>96</v>
      </c>
      <c r="H898" s="29">
        <f t="shared" ref="H898:H961" si="56">IF(G898="Enero",1,IF(G898="Febrero",2,IF(G898="Marzo",3,IF(G898="Abril",4,IF(G898="Mayo",5,IF(G898="Junio",6,IF(G898="Julio",7,IF(G898="Agosto",8,IF(G898="Setiembre",9,IF(G898="Octubre",10,IF(G898="Noviembre",11,IF(G898="Diciembre",12,0))))))))))))</f>
        <v>1</v>
      </c>
      <c r="I898" s="28" t="str">
        <f t="shared" ref="I898:I961" si="57">CONCATENATE(H898,"/",F898)</f>
        <v>1/1993</v>
      </c>
      <c r="J898" s="8" t="s">
        <v>1149</v>
      </c>
      <c r="K898" s="6">
        <v>1995</v>
      </c>
      <c r="L898" s="6" t="s">
        <v>145</v>
      </c>
      <c r="M898" s="29">
        <f t="shared" ref="M898:M961" si="58">IF(L898="Enero",1,IF(L898="Febrero",2,IF(L898="Marzo",3,IF(L898="Abril",4,IF(L898="Mayo",5,IF(L898="Junio",6,IF(L898="Julio",7,IF(L898="Agosto",8,IF(L898="Setiembre",9,IF(L898="Octubre",10,IF(L898="Noviembre",11,IF(L898="Diciembre",12,0))))))))))))</f>
        <v>6</v>
      </c>
      <c r="N898" s="28" t="str">
        <f t="shared" ref="N898:N961" si="59">CONCATENATE(M898,"/",K898)</f>
        <v>6/1995</v>
      </c>
      <c r="O898" s="6">
        <v>116</v>
      </c>
      <c r="P898" s="8" t="s">
        <v>1257</v>
      </c>
      <c r="Q898" s="6">
        <v>2</v>
      </c>
      <c r="R898" s="8" t="s">
        <v>37</v>
      </c>
      <c r="S898" s="8" t="s">
        <v>38</v>
      </c>
      <c r="U898" s="6" t="s">
        <v>39</v>
      </c>
      <c r="V898" s="8" t="s">
        <v>1301</v>
      </c>
      <c r="W898" s="9" t="s">
        <v>111</v>
      </c>
      <c r="X898" s="9" t="s">
        <v>112</v>
      </c>
      <c r="Y898" s="10" t="s">
        <v>297</v>
      </c>
      <c r="Z898" s="9" t="s">
        <v>89</v>
      </c>
      <c r="AA898" s="9" t="s">
        <v>45</v>
      </c>
      <c r="AB898" s="9" t="s">
        <v>64</v>
      </c>
      <c r="AC898" s="9" t="s">
        <v>45</v>
      </c>
      <c r="AD898" s="9" t="s">
        <v>48</v>
      </c>
      <c r="AE898" s="9" t="s">
        <v>47</v>
      </c>
      <c r="AG898" s="9" t="s">
        <v>47</v>
      </c>
      <c r="AH898" s="9" t="s">
        <v>47</v>
      </c>
      <c r="AI898" s="11" t="s">
        <v>52</v>
      </c>
      <c r="AJ898" s="11" t="s">
        <v>2086</v>
      </c>
    </row>
    <row r="899" spans="1:36" ht="21" customHeight="1" x14ac:dyDescent="0.2">
      <c r="A899" s="3">
        <v>7541</v>
      </c>
      <c r="B899" s="6" t="s">
        <v>1075</v>
      </c>
      <c r="C899" s="6" t="s">
        <v>32</v>
      </c>
      <c r="D899" s="6" t="s">
        <v>32</v>
      </c>
      <c r="E899" s="7" t="s">
        <v>1304</v>
      </c>
      <c r="F899" s="6">
        <v>1993</v>
      </c>
      <c r="G899" s="6" t="s">
        <v>145</v>
      </c>
      <c r="H899" s="29">
        <f t="shared" si="56"/>
        <v>6</v>
      </c>
      <c r="I899" s="28" t="str">
        <f t="shared" si="57"/>
        <v>6/1993</v>
      </c>
      <c r="J899" s="8" t="s">
        <v>1149</v>
      </c>
      <c r="K899" s="6">
        <v>1995</v>
      </c>
      <c r="L899" s="6" t="s">
        <v>101</v>
      </c>
      <c r="M899" s="29">
        <f t="shared" si="58"/>
        <v>10</v>
      </c>
      <c r="N899" s="28" t="str">
        <f t="shared" si="59"/>
        <v>10/1995</v>
      </c>
      <c r="O899" s="6">
        <v>204</v>
      </c>
      <c r="P899" s="8" t="s">
        <v>1257</v>
      </c>
      <c r="Q899" s="6">
        <v>2</v>
      </c>
      <c r="R899" s="8" t="s">
        <v>2004</v>
      </c>
      <c r="S899" s="8" t="s">
        <v>38</v>
      </c>
      <c r="U899" s="6" t="s">
        <v>39</v>
      </c>
      <c r="V899" s="8" t="s">
        <v>1305</v>
      </c>
      <c r="W899" s="9" t="s">
        <v>449</v>
      </c>
      <c r="X899" s="9" t="s">
        <v>112</v>
      </c>
      <c r="Y899" s="10" t="s">
        <v>199</v>
      </c>
      <c r="Z899" s="9" t="s">
        <v>51</v>
      </c>
      <c r="AA899" s="9" t="s">
        <v>45</v>
      </c>
      <c r="AB899" s="9" t="s">
        <v>46</v>
      </c>
      <c r="AC899" s="9" t="s">
        <v>45</v>
      </c>
      <c r="AD899" s="9" t="s">
        <v>48</v>
      </c>
      <c r="AE899" s="9" t="s">
        <v>47</v>
      </c>
      <c r="AF899" s="11" t="s">
        <v>52</v>
      </c>
      <c r="AG899" s="9" t="s">
        <v>47</v>
      </c>
      <c r="AH899" s="9" t="s">
        <v>45</v>
      </c>
      <c r="AI899" s="10" t="s">
        <v>1306</v>
      </c>
      <c r="AJ899" s="11" t="s">
        <v>2086</v>
      </c>
    </row>
    <row r="900" spans="1:36" ht="21" customHeight="1" x14ac:dyDescent="0.2">
      <c r="A900" s="3">
        <v>7541</v>
      </c>
      <c r="B900" s="6" t="s">
        <v>1307</v>
      </c>
      <c r="C900" s="6" t="s">
        <v>65</v>
      </c>
      <c r="D900" s="6" t="s">
        <v>32</v>
      </c>
      <c r="E900" s="7" t="s">
        <v>1304</v>
      </c>
      <c r="F900" s="6">
        <v>1993</v>
      </c>
      <c r="G900" s="6" t="s">
        <v>145</v>
      </c>
      <c r="H900" s="29">
        <f t="shared" si="56"/>
        <v>6</v>
      </c>
      <c r="I900" s="28" t="str">
        <f t="shared" si="57"/>
        <v>6/1993</v>
      </c>
      <c r="J900" s="8" t="s">
        <v>1149</v>
      </c>
      <c r="K900" s="6">
        <v>1995</v>
      </c>
      <c r="L900" s="6" t="s">
        <v>101</v>
      </c>
      <c r="M900" s="29">
        <f t="shared" si="58"/>
        <v>10</v>
      </c>
      <c r="N900" s="28" t="str">
        <f t="shared" si="59"/>
        <v>10/1995</v>
      </c>
      <c r="O900" s="6">
        <v>204</v>
      </c>
      <c r="P900" s="8" t="s">
        <v>1257</v>
      </c>
      <c r="Q900" s="6">
        <v>2</v>
      </c>
      <c r="R900" s="8" t="s">
        <v>2004</v>
      </c>
      <c r="S900" s="8" t="s">
        <v>38</v>
      </c>
      <c r="U900" s="6" t="s">
        <v>39</v>
      </c>
      <c r="V900" s="8" t="s">
        <v>1308</v>
      </c>
      <c r="W900" s="9" t="s">
        <v>137</v>
      </c>
      <c r="Y900" s="10" t="s">
        <v>138</v>
      </c>
      <c r="Z900" s="9" t="s">
        <v>51</v>
      </c>
      <c r="AA900" s="9" t="s">
        <v>47</v>
      </c>
      <c r="AB900" s="9" t="s">
        <v>158</v>
      </c>
      <c r="AC900" s="9" t="s">
        <v>45</v>
      </c>
      <c r="AD900" s="9" t="s">
        <v>48</v>
      </c>
      <c r="AE900" s="9" t="s">
        <v>47</v>
      </c>
      <c r="AF900" s="11" t="s">
        <v>52</v>
      </c>
      <c r="AG900" s="9" t="s">
        <v>47</v>
      </c>
      <c r="AH900" s="9" t="s">
        <v>45</v>
      </c>
      <c r="AI900" s="10" t="s">
        <v>1306</v>
      </c>
      <c r="AJ900" s="11" t="s">
        <v>2086</v>
      </c>
    </row>
    <row r="901" spans="1:36" ht="21" customHeight="1" x14ac:dyDescent="0.2">
      <c r="A901" s="3">
        <v>7541</v>
      </c>
      <c r="B901" s="6" t="s">
        <v>1307</v>
      </c>
      <c r="C901" s="6" t="s">
        <v>263</v>
      </c>
      <c r="D901" s="6" t="s">
        <v>32</v>
      </c>
      <c r="E901" s="7" t="s">
        <v>1304</v>
      </c>
      <c r="F901" s="6">
        <v>1993</v>
      </c>
      <c r="G901" s="6" t="s">
        <v>145</v>
      </c>
      <c r="H901" s="29">
        <f t="shared" si="56"/>
        <v>6</v>
      </c>
      <c r="I901" s="28" t="str">
        <f t="shared" si="57"/>
        <v>6/1993</v>
      </c>
      <c r="J901" s="8" t="s">
        <v>1149</v>
      </c>
      <c r="K901" s="6">
        <v>1995</v>
      </c>
      <c r="L901" s="6" t="s">
        <v>101</v>
      </c>
      <c r="M901" s="29">
        <f t="shared" si="58"/>
        <v>10</v>
      </c>
      <c r="N901" s="28" t="str">
        <f t="shared" si="59"/>
        <v>10/1995</v>
      </c>
      <c r="O901" s="6">
        <v>204</v>
      </c>
      <c r="P901" s="8" t="s">
        <v>1257</v>
      </c>
      <c r="Q901" s="6">
        <v>2</v>
      </c>
      <c r="R901" s="8" t="s">
        <v>2004</v>
      </c>
      <c r="S901" s="8" t="s">
        <v>38</v>
      </c>
      <c r="U901" s="6" t="s">
        <v>39</v>
      </c>
      <c r="V901" s="8" t="s">
        <v>1309</v>
      </c>
      <c r="W901" s="9" t="s">
        <v>137</v>
      </c>
      <c r="Y901" s="10" t="s">
        <v>138</v>
      </c>
      <c r="Z901" s="9" t="s">
        <v>51</v>
      </c>
      <c r="AA901" s="9" t="s">
        <v>47</v>
      </c>
      <c r="AB901" s="9" t="s">
        <v>158</v>
      </c>
      <c r="AC901" s="9" t="s">
        <v>45</v>
      </c>
      <c r="AD901" s="9" t="s">
        <v>48</v>
      </c>
      <c r="AE901" s="9" t="s">
        <v>47</v>
      </c>
      <c r="AF901" s="11" t="s">
        <v>52</v>
      </c>
      <c r="AG901" s="9" t="s">
        <v>47</v>
      </c>
      <c r="AH901" s="9" t="s">
        <v>45</v>
      </c>
      <c r="AI901" s="10" t="s">
        <v>1306</v>
      </c>
      <c r="AJ901" s="11" t="s">
        <v>2086</v>
      </c>
    </row>
    <row r="902" spans="1:36" ht="21" customHeight="1" x14ac:dyDescent="0.2">
      <c r="A902" s="3">
        <v>7541</v>
      </c>
      <c r="B902" s="6" t="s">
        <v>1307</v>
      </c>
      <c r="C902" s="6" t="s">
        <v>65</v>
      </c>
      <c r="D902" s="6" t="s">
        <v>32</v>
      </c>
      <c r="E902" s="7" t="s">
        <v>1304</v>
      </c>
      <c r="F902" s="6">
        <v>1993</v>
      </c>
      <c r="G902" s="6" t="s">
        <v>145</v>
      </c>
      <c r="H902" s="29">
        <f t="shared" si="56"/>
        <v>6</v>
      </c>
      <c r="I902" s="28" t="str">
        <f t="shared" si="57"/>
        <v>6/1993</v>
      </c>
      <c r="J902" s="8" t="s">
        <v>1149</v>
      </c>
      <c r="K902" s="6">
        <v>1995</v>
      </c>
      <c r="L902" s="6" t="s">
        <v>101</v>
      </c>
      <c r="M902" s="29">
        <f t="shared" si="58"/>
        <v>10</v>
      </c>
      <c r="N902" s="28" t="str">
        <f t="shared" si="59"/>
        <v>10/1995</v>
      </c>
      <c r="O902" s="6">
        <v>204</v>
      </c>
      <c r="P902" s="8" t="s">
        <v>1257</v>
      </c>
      <c r="Q902" s="6">
        <v>2</v>
      </c>
      <c r="R902" s="8" t="s">
        <v>2004</v>
      </c>
      <c r="S902" s="8" t="s">
        <v>38</v>
      </c>
      <c r="U902" s="6" t="s">
        <v>39</v>
      </c>
      <c r="V902" s="8" t="s">
        <v>1308</v>
      </c>
      <c r="W902" s="9" t="s">
        <v>137</v>
      </c>
      <c r="Y902" s="10" t="s">
        <v>138</v>
      </c>
      <c r="Z902" s="9" t="s">
        <v>44</v>
      </c>
      <c r="AA902" s="9" t="s">
        <v>47</v>
      </c>
      <c r="AB902" s="9" t="s">
        <v>158</v>
      </c>
      <c r="AC902" s="9" t="s">
        <v>45</v>
      </c>
      <c r="AD902" s="9" t="s">
        <v>48</v>
      </c>
      <c r="AE902" s="9" t="s">
        <v>47</v>
      </c>
      <c r="AG902" s="9" t="s">
        <v>47</v>
      </c>
      <c r="AH902" s="9" t="s">
        <v>45</v>
      </c>
      <c r="AI902" s="10" t="s">
        <v>1306</v>
      </c>
      <c r="AJ902" s="11" t="s">
        <v>2086</v>
      </c>
    </row>
    <row r="903" spans="1:36" ht="21" customHeight="1" x14ac:dyDescent="0.2">
      <c r="A903" s="3">
        <v>7541</v>
      </c>
      <c r="B903" s="6" t="s">
        <v>1307</v>
      </c>
      <c r="C903" s="6" t="s">
        <v>263</v>
      </c>
      <c r="D903" s="6" t="s">
        <v>32</v>
      </c>
      <c r="E903" s="7" t="s">
        <v>1304</v>
      </c>
      <c r="F903" s="6">
        <v>1993</v>
      </c>
      <c r="G903" s="6" t="s">
        <v>145</v>
      </c>
      <c r="H903" s="29">
        <f t="shared" si="56"/>
        <v>6</v>
      </c>
      <c r="I903" s="28" t="str">
        <f t="shared" si="57"/>
        <v>6/1993</v>
      </c>
      <c r="J903" s="8" t="s">
        <v>1149</v>
      </c>
      <c r="K903" s="6">
        <v>1995</v>
      </c>
      <c r="L903" s="6" t="s">
        <v>101</v>
      </c>
      <c r="M903" s="29">
        <f t="shared" si="58"/>
        <v>10</v>
      </c>
      <c r="N903" s="28" t="str">
        <f t="shared" si="59"/>
        <v>10/1995</v>
      </c>
      <c r="O903" s="6">
        <v>204</v>
      </c>
      <c r="P903" s="8" t="s">
        <v>1257</v>
      </c>
      <c r="Q903" s="6">
        <v>2</v>
      </c>
      <c r="R903" s="8" t="s">
        <v>2004</v>
      </c>
      <c r="S903" s="8" t="s">
        <v>38</v>
      </c>
      <c r="U903" s="6" t="s">
        <v>39</v>
      </c>
      <c r="V903" s="8" t="s">
        <v>1309</v>
      </c>
      <c r="W903" s="9" t="s">
        <v>137</v>
      </c>
      <c r="Y903" s="10" t="s">
        <v>138</v>
      </c>
      <c r="Z903" s="9" t="s">
        <v>44</v>
      </c>
      <c r="AA903" s="9" t="s">
        <v>47</v>
      </c>
      <c r="AB903" s="9" t="s">
        <v>158</v>
      </c>
      <c r="AC903" s="9" t="s">
        <v>45</v>
      </c>
      <c r="AD903" s="9" t="s">
        <v>48</v>
      </c>
      <c r="AE903" s="9" t="s">
        <v>47</v>
      </c>
      <c r="AG903" s="9" t="s">
        <v>47</v>
      </c>
      <c r="AH903" s="9" t="s">
        <v>45</v>
      </c>
      <c r="AI903" s="10" t="s">
        <v>1306</v>
      </c>
      <c r="AJ903" s="11" t="s">
        <v>2086</v>
      </c>
    </row>
    <row r="904" spans="1:36" ht="21" customHeight="1" x14ac:dyDescent="0.2">
      <c r="A904" s="3">
        <v>7541</v>
      </c>
      <c r="B904" s="6" t="s">
        <v>1307</v>
      </c>
      <c r="C904" s="6" t="s">
        <v>54</v>
      </c>
      <c r="D904" s="6" t="s">
        <v>32</v>
      </c>
      <c r="E904" s="7" t="s">
        <v>1304</v>
      </c>
      <c r="F904" s="6">
        <v>1993</v>
      </c>
      <c r="G904" s="6" t="s">
        <v>145</v>
      </c>
      <c r="H904" s="29">
        <f t="shared" si="56"/>
        <v>6</v>
      </c>
      <c r="I904" s="28" t="str">
        <f t="shared" si="57"/>
        <v>6/1993</v>
      </c>
      <c r="J904" s="8" t="s">
        <v>1149</v>
      </c>
      <c r="K904" s="6">
        <v>1995</v>
      </c>
      <c r="L904" s="6" t="s">
        <v>101</v>
      </c>
      <c r="M904" s="29">
        <f t="shared" si="58"/>
        <v>10</v>
      </c>
      <c r="N904" s="28" t="str">
        <f t="shared" si="59"/>
        <v>10/1995</v>
      </c>
      <c r="O904" s="6">
        <v>204</v>
      </c>
      <c r="P904" s="8" t="s">
        <v>1257</v>
      </c>
      <c r="Q904" s="6">
        <v>2</v>
      </c>
      <c r="R904" s="8" t="s">
        <v>2004</v>
      </c>
      <c r="S904" s="8" t="s">
        <v>38</v>
      </c>
      <c r="U904" s="6" t="s">
        <v>39</v>
      </c>
      <c r="V904" s="8" t="s">
        <v>1310</v>
      </c>
      <c r="W904" s="9" t="s">
        <v>137</v>
      </c>
      <c r="Y904" s="10" t="s">
        <v>138</v>
      </c>
      <c r="Z904" s="9" t="s">
        <v>51</v>
      </c>
      <c r="AA904" s="9" t="s">
        <v>47</v>
      </c>
      <c r="AB904" s="9" t="s">
        <v>158</v>
      </c>
      <c r="AC904" s="9" t="s">
        <v>45</v>
      </c>
      <c r="AD904" s="9" t="s">
        <v>48</v>
      </c>
      <c r="AE904" s="9" t="s">
        <v>47</v>
      </c>
      <c r="AF904" s="11" t="s">
        <v>52</v>
      </c>
      <c r="AG904" s="9" t="s">
        <v>47</v>
      </c>
      <c r="AH904" s="9" t="s">
        <v>45</v>
      </c>
      <c r="AI904" s="10" t="s">
        <v>1306</v>
      </c>
      <c r="AJ904" s="11" t="s">
        <v>2086</v>
      </c>
    </row>
    <row r="905" spans="1:36" ht="21" customHeight="1" x14ac:dyDescent="0.2">
      <c r="A905" s="3">
        <v>7541</v>
      </c>
      <c r="B905" s="6" t="s">
        <v>1075</v>
      </c>
      <c r="C905" s="6" t="s">
        <v>32</v>
      </c>
      <c r="D905" s="6" t="s">
        <v>32</v>
      </c>
      <c r="E905" s="7" t="s">
        <v>1304</v>
      </c>
      <c r="F905" s="6">
        <v>1993</v>
      </c>
      <c r="G905" s="6" t="s">
        <v>145</v>
      </c>
      <c r="H905" s="29">
        <f t="shared" si="56"/>
        <v>6</v>
      </c>
      <c r="I905" s="28" t="str">
        <f t="shared" si="57"/>
        <v>6/1993</v>
      </c>
      <c r="J905" s="8" t="s">
        <v>1149</v>
      </c>
      <c r="K905" s="6">
        <v>1995</v>
      </c>
      <c r="L905" s="6" t="s">
        <v>101</v>
      </c>
      <c r="M905" s="29">
        <f t="shared" si="58"/>
        <v>10</v>
      </c>
      <c r="N905" s="28" t="str">
        <f t="shared" si="59"/>
        <v>10/1995</v>
      </c>
      <c r="O905" s="6">
        <v>204</v>
      </c>
      <c r="P905" s="8" t="s">
        <v>1257</v>
      </c>
      <c r="Q905" s="6">
        <v>2</v>
      </c>
      <c r="R905" s="8" t="s">
        <v>2004</v>
      </c>
      <c r="S905" s="8" t="s">
        <v>38</v>
      </c>
      <c r="U905" s="6" t="s">
        <v>39</v>
      </c>
      <c r="V905" s="8" t="s">
        <v>1305</v>
      </c>
      <c r="W905" s="9" t="s">
        <v>449</v>
      </c>
      <c r="X905" s="9" t="s">
        <v>112</v>
      </c>
      <c r="Y905" s="10" t="s">
        <v>199</v>
      </c>
      <c r="Z905" s="9" t="s">
        <v>44</v>
      </c>
      <c r="AA905" s="9" t="s">
        <v>45</v>
      </c>
      <c r="AB905" s="9" t="s">
        <v>46</v>
      </c>
      <c r="AC905" s="9" t="s">
        <v>45</v>
      </c>
      <c r="AD905" s="9" t="s">
        <v>48</v>
      </c>
      <c r="AE905" s="9" t="s">
        <v>47</v>
      </c>
      <c r="AG905" s="9" t="s">
        <v>47</v>
      </c>
      <c r="AH905" s="9" t="s">
        <v>45</v>
      </c>
      <c r="AI905" s="10" t="s">
        <v>1306</v>
      </c>
      <c r="AJ905" s="11" t="s">
        <v>2086</v>
      </c>
    </row>
    <row r="906" spans="1:36" ht="21" customHeight="1" x14ac:dyDescent="0.2">
      <c r="A906" s="3">
        <v>7541</v>
      </c>
      <c r="B906" s="6" t="s">
        <v>1307</v>
      </c>
      <c r="C906" s="6" t="s">
        <v>54</v>
      </c>
      <c r="D906" s="6" t="s">
        <v>32</v>
      </c>
      <c r="E906" s="7" t="s">
        <v>1304</v>
      </c>
      <c r="F906" s="6">
        <v>1993</v>
      </c>
      <c r="G906" s="6" t="s">
        <v>145</v>
      </c>
      <c r="H906" s="29">
        <f t="shared" si="56"/>
        <v>6</v>
      </c>
      <c r="I906" s="28" t="str">
        <f t="shared" si="57"/>
        <v>6/1993</v>
      </c>
      <c r="J906" s="8" t="s">
        <v>1149</v>
      </c>
      <c r="K906" s="6">
        <v>1995</v>
      </c>
      <c r="L906" s="6" t="s">
        <v>101</v>
      </c>
      <c r="M906" s="29">
        <f t="shared" si="58"/>
        <v>10</v>
      </c>
      <c r="N906" s="28" t="str">
        <f t="shared" si="59"/>
        <v>10/1995</v>
      </c>
      <c r="O906" s="6">
        <v>204</v>
      </c>
      <c r="P906" s="8" t="s">
        <v>1257</v>
      </c>
      <c r="Q906" s="6">
        <v>2</v>
      </c>
      <c r="R906" s="8" t="s">
        <v>2004</v>
      </c>
      <c r="S906" s="8" t="s">
        <v>38</v>
      </c>
      <c r="U906" s="6" t="s">
        <v>39</v>
      </c>
      <c r="V906" s="8" t="s">
        <v>1310</v>
      </c>
      <c r="W906" s="9" t="s">
        <v>137</v>
      </c>
      <c r="Y906" s="10" t="s">
        <v>138</v>
      </c>
      <c r="Z906" s="9" t="s">
        <v>50</v>
      </c>
      <c r="AA906" s="9" t="s">
        <v>47</v>
      </c>
      <c r="AB906" s="9" t="s">
        <v>158</v>
      </c>
      <c r="AC906" s="9" t="s">
        <v>45</v>
      </c>
      <c r="AD906" s="9" t="s">
        <v>48</v>
      </c>
      <c r="AE906" s="9" t="s">
        <v>47</v>
      </c>
      <c r="AG906" s="9" t="s">
        <v>47</v>
      </c>
      <c r="AH906" s="9" t="s">
        <v>45</v>
      </c>
      <c r="AI906" s="10" t="s">
        <v>1306</v>
      </c>
      <c r="AJ906" s="11" t="s">
        <v>2086</v>
      </c>
    </row>
    <row r="907" spans="1:36" ht="21" customHeight="1" x14ac:dyDescent="0.2">
      <c r="A907" s="3">
        <v>7543</v>
      </c>
      <c r="B907" s="6" t="s">
        <v>139</v>
      </c>
      <c r="C907" s="6" t="s">
        <v>32</v>
      </c>
      <c r="D907" s="6" t="s">
        <v>32</v>
      </c>
      <c r="E907" s="7" t="s">
        <v>1311</v>
      </c>
      <c r="F907" s="6">
        <v>1994</v>
      </c>
      <c r="G907" s="6" t="s">
        <v>56</v>
      </c>
      <c r="H907" s="29">
        <f t="shared" si="56"/>
        <v>11</v>
      </c>
      <c r="I907" s="28" t="str">
        <f t="shared" si="57"/>
        <v>11/1994</v>
      </c>
      <c r="J907" s="8" t="s">
        <v>1257</v>
      </c>
      <c r="K907" s="6">
        <v>1995</v>
      </c>
      <c r="L907" s="6" t="s">
        <v>69</v>
      </c>
      <c r="M907" s="29">
        <f t="shared" si="58"/>
        <v>9</v>
      </c>
      <c r="N907" s="28" t="str">
        <f t="shared" si="59"/>
        <v>9/1995</v>
      </c>
      <c r="O907" s="6">
        <v>177</v>
      </c>
      <c r="P907" s="8" t="s">
        <v>1257</v>
      </c>
      <c r="Q907" s="6">
        <v>2</v>
      </c>
      <c r="R907" s="8" t="s">
        <v>37</v>
      </c>
      <c r="S907" s="8" t="s">
        <v>38</v>
      </c>
      <c r="U907" s="6" t="s">
        <v>39</v>
      </c>
      <c r="V907" s="8" t="s">
        <v>1312</v>
      </c>
      <c r="W907" s="9" t="s">
        <v>183</v>
      </c>
      <c r="X907" s="9" t="s">
        <v>112</v>
      </c>
      <c r="Y907" s="10" t="s">
        <v>184</v>
      </c>
      <c r="Z907" s="9" t="s">
        <v>51</v>
      </c>
      <c r="AA907" s="9" t="s">
        <v>47</v>
      </c>
      <c r="AB907" s="9" t="s">
        <v>64</v>
      </c>
      <c r="AC907" s="9" t="s">
        <v>47</v>
      </c>
      <c r="AD907" s="9" t="s">
        <v>48</v>
      </c>
      <c r="AE907" s="9" t="s">
        <v>47</v>
      </c>
      <c r="AF907" s="11" t="s">
        <v>52</v>
      </c>
      <c r="AG907" s="9" t="s">
        <v>47</v>
      </c>
      <c r="AH907" s="9" t="s">
        <v>47</v>
      </c>
      <c r="AI907" s="11" t="s">
        <v>52</v>
      </c>
      <c r="AJ907" s="11" t="s">
        <v>2086</v>
      </c>
    </row>
    <row r="908" spans="1:36" ht="21" customHeight="1" x14ac:dyDescent="0.2">
      <c r="A908" s="3">
        <v>7543</v>
      </c>
      <c r="B908" s="6" t="s">
        <v>139</v>
      </c>
      <c r="C908" s="6" t="s">
        <v>32</v>
      </c>
      <c r="D908" s="6" t="s">
        <v>32</v>
      </c>
      <c r="E908" s="7" t="s">
        <v>1311</v>
      </c>
      <c r="F908" s="6">
        <v>1994</v>
      </c>
      <c r="G908" s="6" t="s">
        <v>56</v>
      </c>
      <c r="H908" s="29">
        <f t="shared" si="56"/>
        <v>11</v>
      </c>
      <c r="I908" s="28" t="str">
        <f t="shared" si="57"/>
        <v>11/1994</v>
      </c>
      <c r="J908" s="8" t="s">
        <v>1257</v>
      </c>
      <c r="K908" s="6">
        <v>1995</v>
      </c>
      <c r="L908" s="6" t="s">
        <v>69</v>
      </c>
      <c r="M908" s="29">
        <f t="shared" si="58"/>
        <v>9</v>
      </c>
      <c r="N908" s="28" t="str">
        <f t="shared" si="59"/>
        <v>9/1995</v>
      </c>
      <c r="O908" s="6">
        <v>177</v>
      </c>
      <c r="P908" s="8" t="s">
        <v>1257</v>
      </c>
      <c r="Q908" s="6">
        <v>2</v>
      </c>
      <c r="R908" s="8" t="s">
        <v>37</v>
      </c>
      <c r="S908" s="8" t="s">
        <v>38</v>
      </c>
      <c r="U908" s="6" t="s">
        <v>39</v>
      </c>
      <c r="V908" s="8" t="s">
        <v>1312</v>
      </c>
      <c r="W908" s="9" t="s">
        <v>183</v>
      </c>
      <c r="X908" s="9" t="s">
        <v>112</v>
      </c>
      <c r="Y908" s="10" t="s">
        <v>184</v>
      </c>
      <c r="Z908" s="9" t="s">
        <v>44</v>
      </c>
      <c r="AA908" s="9" t="s">
        <v>47</v>
      </c>
      <c r="AB908" s="9" t="s">
        <v>64</v>
      </c>
      <c r="AC908" s="9" t="s">
        <v>47</v>
      </c>
      <c r="AD908" s="9" t="s">
        <v>48</v>
      </c>
      <c r="AE908" s="9" t="s">
        <v>47</v>
      </c>
      <c r="AF908" s="9">
        <v>2</v>
      </c>
      <c r="AG908" s="9" t="s">
        <v>47</v>
      </c>
      <c r="AH908" s="9" t="s">
        <v>47</v>
      </c>
      <c r="AI908" s="11" t="s">
        <v>52</v>
      </c>
      <c r="AJ908" s="11" t="s">
        <v>2086</v>
      </c>
    </row>
    <row r="909" spans="1:36" ht="21" customHeight="1" x14ac:dyDescent="0.2">
      <c r="A909" s="3">
        <v>7558</v>
      </c>
      <c r="B909" s="6" t="s">
        <v>594</v>
      </c>
      <c r="C909" s="6" t="s">
        <v>32</v>
      </c>
      <c r="D909" s="6" t="s">
        <v>32</v>
      </c>
      <c r="E909" s="7" t="s">
        <v>1302</v>
      </c>
      <c r="F909" s="6">
        <v>1992</v>
      </c>
      <c r="G909" s="6" t="s">
        <v>56</v>
      </c>
      <c r="H909" s="29">
        <f t="shared" si="56"/>
        <v>11</v>
      </c>
      <c r="I909" s="28" t="str">
        <f t="shared" si="57"/>
        <v>11/1992</v>
      </c>
      <c r="J909" s="8" t="s">
        <v>1149</v>
      </c>
      <c r="K909" s="6">
        <v>1995</v>
      </c>
      <c r="L909" s="6" t="s">
        <v>56</v>
      </c>
      <c r="M909" s="29">
        <f t="shared" si="58"/>
        <v>11</v>
      </c>
      <c r="N909" s="28" t="str">
        <f t="shared" si="59"/>
        <v>11/1995</v>
      </c>
      <c r="O909" s="6">
        <v>225</v>
      </c>
      <c r="P909" s="8" t="s">
        <v>1257</v>
      </c>
      <c r="Q909" s="6">
        <v>2</v>
      </c>
      <c r="R909" s="8" t="s">
        <v>58</v>
      </c>
      <c r="S909" s="8" t="s">
        <v>161</v>
      </c>
      <c r="U909" s="6" t="s">
        <v>39</v>
      </c>
      <c r="V909" s="8" t="s">
        <v>1303</v>
      </c>
      <c r="W909" s="9" t="s">
        <v>1806</v>
      </c>
      <c r="X909" s="9" t="s">
        <v>112</v>
      </c>
      <c r="Y909" s="10" t="s">
        <v>157</v>
      </c>
      <c r="Z909" s="9" t="s">
        <v>51</v>
      </c>
      <c r="AA909" s="9" t="s">
        <v>45</v>
      </c>
      <c r="AB909" s="9" t="s">
        <v>64</v>
      </c>
      <c r="AC909" s="9" t="s">
        <v>45</v>
      </c>
      <c r="AD909" s="9" t="s">
        <v>48</v>
      </c>
      <c r="AE909" s="9" t="s">
        <v>47</v>
      </c>
      <c r="AF909" s="11" t="s">
        <v>52</v>
      </c>
      <c r="AG909" s="9" t="s">
        <v>47</v>
      </c>
      <c r="AH909" s="9" t="s">
        <v>47</v>
      </c>
      <c r="AI909" s="11" t="s">
        <v>52</v>
      </c>
      <c r="AJ909" s="11" t="s">
        <v>2086</v>
      </c>
    </row>
    <row r="910" spans="1:36" ht="21" customHeight="1" x14ac:dyDescent="0.2">
      <c r="A910" s="3">
        <v>7575</v>
      </c>
      <c r="B910" s="6" t="s">
        <v>662</v>
      </c>
      <c r="C910" s="6" t="s">
        <v>263</v>
      </c>
      <c r="D910" s="6" t="s">
        <v>32</v>
      </c>
      <c r="E910" s="7" t="s">
        <v>1313</v>
      </c>
      <c r="F910" s="6">
        <v>1990</v>
      </c>
      <c r="G910" s="6" t="s">
        <v>34</v>
      </c>
      <c r="H910" s="29">
        <f t="shared" si="56"/>
        <v>7</v>
      </c>
      <c r="I910" s="28" t="str">
        <f t="shared" si="57"/>
        <v>7/1990</v>
      </c>
      <c r="J910" s="8" t="s">
        <v>1149</v>
      </c>
      <c r="K910" s="6">
        <v>1996</v>
      </c>
      <c r="L910" s="6" t="s">
        <v>115</v>
      </c>
      <c r="M910" s="29">
        <f t="shared" si="58"/>
        <v>4</v>
      </c>
      <c r="N910" s="28" t="str">
        <f t="shared" si="59"/>
        <v>4/1996</v>
      </c>
      <c r="O910" s="6">
        <v>72</v>
      </c>
      <c r="P910" s="8" t="s">
        <v>1257</v>
      </c>
      <c r="Q910" s="6">
        <v>2</v>
      </c>
      <c r="R910" s="8" t="s">
        <v>58</v>
      </c>
      <c r="S910" s="8" t="s">
        <v>161</v>
      </c>
      <c r="U910" s="6" t="s">
        <v>39</v>
      </c>
      <c r="V910" s="8" t="s">
        <v>1314</v>
      </c>
      <c r="W910" s="9" t="s">
        <v>61</v>
      </c>
      <c r="X910" s="9" t="s">
        <v>1315</v>
      </c>
      <c r="Y910" s="10" t="s">
        <v>73</v>
      </c>
      <c r="Z910" s="9" t="s">
        <v>50</v>
      </c>
      <c r="AA910" s="9" t="s">
        <v>45</v>
      </c>
      <c r="AB910" s="9" t="s">
        <v>64</v>
      </c>
      <c r="AC910" s="9" t="s">
        <v>45</v>
      </c>
      <c r="AD910" s="9" t="s">
        <v>48</v>
      </c>
      <c r="AE910" s="9" t="s">
        <v>47</v>
      </c>
      <c r="AG910" s="9" t="s">
        <v>47</v>
      </c>
      <c r="AH910" s="9" t="s">
        <v>47</v>
      </c>
      <c r="AI910" s="11" t="s">
        <v>52</v>
      </c>
      <c r="AJ910" s="11" t="s">
        <v>2086</v>
      </c>
    </row>
    <row r="911" spans="1:36" ht="21" customHeight="1" x14ac:dyDescent="0.2">
      <c r="A911" s="3">
        <v>7575</v>
      </c>
      <c r="B911" s="6" t="s">
        <v>652</v>
      </c>
      <c r="C911" s="6" t="s">
        <v>54</v>
      </c>
      <c r="D911" s="6" t="s">
        <v>32</v>
      </c>
      <c r="E911" s="7" t="s">
        <v>1313</v>
      </c>
      <c r="F911" s="6">
        <v>1990</v>
      </c>
      <c r="G911" s="6" t="s">
        <v>34</v>
      </c>
      <c r="H911" s="29">
        <f t="shared" si="56"/>
        <v>7</v>
      </c>
      <c r="I911" s="28" t="str">
        <f t="shared" si="57"/>
        <v>7/1990</v>
      </c>
      <c r="J911" s="8" t="s">
        <v>1149</v>
      </c>
      <c r="K911" s="6">
        <v>1996</v>
      </c>
      <c r="L911" s="6" t="s">
        <v>115</v>
      </c>
      <c r="M911" s="29">
        <f t="shared" si="58"/>
        <v>4</v>
      </c>
      <c r="N911" s="28" t="str">
        <f t="shared" si="59"/>
        <v>4/1996</v>
      </c>
      <c r="O911" s="6">
        <v>72</v>
      </c>
      <c r="P911" s="8" t="s">
        <v>1257</v>
      </c>
      <c r="Q911" s="6">
        <v>2</v>
      </c>
      <c r="R911" s="8" t="s">
        <v>58</v>
      </c>
      <c r="S911" s="8" t="s">
        <v>161</v>
      </c>
      <c r="U911" s="6" t="s">
        <v>39</v>
      </c>
      <c r="V911" s="8" t="s">
        <v>1316</v>
      </c>
      <c r="W911" s="9" t="s">
        <v>111</v>
      </c>
      <c r="X911" s="9" t="s">
        <v>112</v>
      </c>
      <c r="Y911" s="10" t="s">
        <v>73</v>
      </c>
      <c r="Z911" s="9" t="s">
        <v>89</v>
      </c>
      <c r="AA911" s="9" t="s">
        <v>45</v>
      </c>
      <c r="AB911" s="9" t="s">
        <v>64</v>
      </c>
      <c r="AC911" s="9" t="s">
        <v>45</v>
      </c>
      <c r="AD911" s="9" t="s">
        <v>48</v>
      </c>
      <c r="AE911" s="9" t="s">
        <v>47</v>
      </c>
      <c r="AF911" s="9">
        <v>7</v>
      </c>
      <c r="AG911" s="9" t="s">
        <v>47</v>
      </c>
      <c r="AH911" s="9" t="s">
        <v>47</v>
      </c>
      <c r="AI911" s="11" t="s">
        <v>52</v>
      </c>
      <c r="AJ911" s="11" t="s">
        <v>2086</v>
      </c>
    </row>
    <row r="912" spans="1:36" ht="21" customHeight="1" x14ac:dyDescent="0.2">
      <c r="A912" s="3">
        <v>7575</v>
      </c>
      <c r="B912" s="6" t="s">
        <v>53</v>
      </c>
      <c r="C912" s="6" t="s">
        <v>65</v>
      </c>
      <c r="D912" s="6" t="s">
        <v>112</v>
      </c>
      <c r="E912" s="7" t="s">
        <v>1313</v>
      </c>
      <c r="F912" s="6">
        <v>1990</v>
      </c>
      <c r="G912" s="6" t="s">
        <v>34</v>
      </c>
      <c r="H912" s="29">
        <f t="shared" si="56"/>
        <v>7</v>
      </c>
      <c r="I912" s="28" t="str">
        <f t="shared" si="57"/>
        <v>7/1990</v>
      </c>
      <c r="J912" s="8" t="s">
        <v>1149</v>
      </c>
      <c r="K912" s="6">
        <v>1996</v>
      </c>
      <c r="L912" s="6" t="s">
        <v>115</v>
      </c>
      <c r="M912" s="29">
        <f t="shared" si="58"/>
        <v>4</v>
      </c>
      <c r="N912" s="28" t="str">
        <f t="shared" si="59"/>
        <v>4/1996</v>
      </c>
      <c r="O912" s="6">
        <v>72</v>
      </c>
      <c r="P912" s="8" t="s">
        <v>1257</v>
      </c>
      <c r="Q912" s="6">
        <v>2</v>
      </c>
      <c r="R912" s="8" t="s">
        <v>58</v>
      </c>
      <c r="S912" s="8" t="s">
        <v>161</v>
      </c>
      <c r="U912" s="6" t="s">
        <v>39</v>
      </c>
      <c r="V912" s="8" t="s">
        <v>1317</v>
      </c>
      <c r="W912" s="9" t="s">
        <v>111</v>
      </c>
      <c r="X912" s="9" t="s">
        <v>112</v>
      </c>
      <c r="Y912" s="10" t="s">
        <v>73</v>
      </c>
      <c r="Z912" s="9" t="s">
        <v>659</v>
      </c>
      <c r="AA912" s="9" t="s">
        <v>45</v>
      </c>
      <c r="AB912" s="9" t="s">
        <v>64</v>
      </c>
      <c r="AC912" s="9" t="s">
        <v>45</v>
      </c>
      <c r="AD912" s="9" t="s">
        <v>48</v>
      </c>
      <c r="AE912" s="9" t="s">
        <v>47</v>
      </c>
      <c r="AG912" s="9" t="s">
        <v>47</v>
      </c>
      <c r="AH912" s="9" t="s">
        <v>47</v>
      </c>
      <c r="AI912" s="11" t="s">
        <v>52</v>
      </c>
      <c r="AJ912" s="11" t="s">
        <v>2086</v>
      </c>
    </row>
    <row r="913" spans="1:36" ht="21" customHeight="1" x14ac:dyDescent="0.2">
      <c r="A913" s="3">
        <v>7575</v>
      </c>
      <c r="B913" s="6" t="s">
        <v>652</v>
      </c>
      <c r="C913" s="6" t="s">
        <v>65</v>
      </c>
      <c r="D913" s="6" t="s">
        <v>32</v>
      </c>
      <c r="E913" s="7" t="s">
        <v>1313</v>
      </c>
      <c r="F913" s="6">
        <v>1990</v>
      </c>
      <c r="G913" s="6" t="s">
        <v>34</v>
      </c>
      <c r="H913" s="29">
        <f t="shared" si="56"/>
        <v>7</v>
      </c>
      <c r="I913" s="28" t="str">
        <f t="shared" si="57"/>
        <v>7/1990</v>
      </c>
      <c r="J913" s="8" t="s">
        <v>1149</v>
      </c>
      <c r="K913" s="6">
        <v>1996</v>
      </c>
      <c r="L913" s="6" t="s">
        <v>115</v>
      </c>
      <c r="M913" s="29">
        <f t="shared" si="58"/>
        <v>4</v>
      </c>
      <c r="N913" s="28" t="str">
        <f t="shared" si="59"/>
        <v>4/1996</v>
      </c>
      <c r="O913" s="6">
        <v>72</v>
      </c>
      <c r="P913" s="8" t="s">
        <v>1257</v>
      </c>
      <c r="Q913" s="6">
        <v>2</v>
      </c>
      <c r="R913" s="8" t="s">
        <v>58</v>
      </c>
      <c r="S913" s="8" t="s">
        <v>161</v>
      </c>
      <c r="U913" s="6" t="s">
        <v>39</v>
      </c>
      <c r="V913" s="8" t="s">
        <v>1318</v>
      </c>
      <c r="W913" s="9" t="s">
        <v>61</v>
      </c>
      <c r="X913" s="9" t="s">
        <v>1315</v>
      </c>
      <c r="Y913" s="10" t="s">
        <v>73</v>
      </c>
      <c r="Z913" s="9" t="s">
        <v>50</v>
      </c>
      <c r="AA913" s="9" t="s">
        <v>45</v>
      </c>
      <c r="AB913" s="9" t="s">
        <v>64</v>
      </c>
      <c r="AC913" s="9" t="s">
        <v>45</v>
      </c>
      <c r="AD913" s="9" t="s">
        <v>48</v>
      </c>
      <c r="AE913" s="9" t="s">
        <v>47</v>
      </c>
      <c r="AG913" s="9" t="s">
        <v>47</v>
      </c>
      <c r="AH913" s="9" t="s">
        <v>47</v>
      </c>
      <c r="AI913" s="11" t="s">
        <v>52</v>
      </c>
      <c r="AJ913" s="11" t="s">
        <v>2086</v>
      </c>
    </row>
    <row r="914" spans="1:36" ht="21" customHeight="1" x14ac:dyDescent="0.2">
      <c r="A914" s="3">
        <v>7575</v>
      </c>
      <c r="B914" s="6" t="s">
        <v>53</v>
      </c>
      <c r="C914" s="6" t="s">
        <v>263</v>
      </c>
      <c r="D914" s="6" t="s">
        <v>32</v>
      </c>
      <c r="E914" s="7" t="s">
        <v>1313</v>
      </c>
      <c r="F914" s="6">
        <v>1990</v>
      </c>
      <c r="G914" s="6" t="s">
        <v>34</v>
      </c>
      <c r="H914" s="29">
        <f t="shared" si="56"/>
        <v>7</v>
      </c>
      <c r="I914" s="28" t="str">
        <f t="shared" si="57"/>
        <v>7/1990</v>
      </c>
      <c r="J914" s="8" t="s">
        <v>1149</v>
      </c>
      <c r="K914" s="6">
        <v>1996</v>
      </c>
      <c r="L914" s="6" t="s">
        <v>115</v>
      </c>
      <c r="M914" s="29">
        <f t="shared" si="58"/>
        <v>4</v>
      </c>
      <c r="N914" s="28" t="str">
        <f t="shared" si="59"/>
        <v>4/1996</v>
      </c>
      <c r="O914" s="6">
        <v>72</v>
      </c>
      <c r="P914" s="8" t="s">
        <v>1257</v>
      </c>
      <c r="Q914" s="6">
        <v>2</v>
      </c>
      <c r="R914" s="8" t="s">
        <v>58</v>
      </c>
      <c r="S914" s="8" t="s">
        <v>161</v>
      </c>
      <c r="U914" s="6" t="s">
        <v>39</v>
      </c>
      <c r="V914" s="8" t="s">
        <v>1319</v>
      </c>
      <c r="W914" s="9" t="s">
        <v>61</v>
      </c>
      <c r="X914" s="9" t="s">
        <v>72</v>
      </c>
      <c r="Y914" s="10" t="s">
        <v>73</v>
      </c>
      <c r="Z914" s="9" t="s">
        <v>50</v>
      </c>
      <c r="AA914" s="9" t="s">
        <v>45</v>
      </c>
      <c r="AB914" s="9" t="s">
        <v>64</v>
      </c>
      <c r="AC914" s="9" t="s">
        <v>45</v>
      </c>
      <c r="AD914" s="9" t="s">
        <v>48</v>
      </c>
      <c r="AE914" s="9" t="s">
        <v>47</v>
      </c>
      <c r="AG914" s="9" t="s">
        <v>47</v>
      </c>
      <c r="AH914" s="9" t="s">
        <v>47</v>
      </c>
      <c r="AI914" s="11" t="s">
        <v>52</v>
      </c>
      <c r="AJ914" s="11" t="s">
        <v>2086</v>
      </c>
    </row>
    <row r="915" spans="1:36" ht="21" customHeight="1" x14ac:dyDescent="0.2">
      <c r="A915" s="3">
        <v>7575</v>
      </c>
      <c r="B915" s="6" t="s">
        <v>662</v>
      </c>
      <c r="C915" s="6" t="s">
        <v>54</v>
      </c>
      <c r="D915" s="6" t="s">
        <v>32</v>
      </c>
      <c r="E915" s="7" t="s">
        <v>1313</v>
      </c>
      <c r="F915" s="6">
        <v>1990</v>
      </c>
      <c r="G915" s="6" t="s">
        <v>34</v>
      </c>
      <c r="H915" s="29">
        <f t="shared" si="56"/>
        <v>7</v>
      </c>
      <c r="I915" s="28" t="str">
        <f t="shared" si="57"/>
        <v>7/1990</v>
      </c>
      <c r="J915" s="8" t="s">
        <v>1149</v>
      </c>
      <c r="K915" s="6">
        <v>1996</v>
      </c>
      <c r="L915" s="6" t="s">
        <v>115</v>
      </c>
      <c r="M915" s="29">
        <f t="shared" si="58"/>
        <v>4</v>
      </c>
      <c r="N915" s="28" t="str">
        <f t="shared" si="59"/>
        <v>4/1996</v>
      </c>
      <c r="O915" s="6">
        <v>72</v>
      </c>
      <c r="P915" s="8" t="s">
        <v>1257</v>
      </c>
      <c r="Q915" s="6">
        <v>2</v>
      </c>
      <c r="R915" s="8" t="s">
        <v>58</v>
      </c>
      <c r="S915" s="8" t="s">
        <v>161</v>
      </c>
      <c r="U915" s="6" t="s">
        <v>39</v>
      </c>
      <c r="V915" s="8" t="s">
        <v>1320</v>
      </c>
      <c r="W915" s="9" t="s">
        <v>61</v>
      </c>
      <c r="X915" s="9" t="s">
        <v>72</v>
      </c>
      <c r="Y915" s="10" t="s">
        <v>73</v>
      </c>
      <c r="Z915" s="9" t="s">
        <v>89</v>
      </c>
      <c r="AA915" s="9" t="s">
        <v>45</v>
      </c>
      <c r="AB915" s="9" t="s">
        <v>64</v>
      </c>
      <c r="AC915" s="9" t="s">
        <v>45</v>
      </c>
      <c r="AD915" s="9" t="s">
        <v>48</v>
      </c>
      <c r="AE915" s="9" t="s">
        <v>47</v>
      </c>
      <c r="AG915" s="9" t="s">
        <v>47</v>
      </c>
      <c r="AH915" s="9" t="s">
        <v>47</v>
      </c>
      <c r="AI915" s="11" t="s">
        <v>52</v>
      </c>
      <c r="AJ915" s="11" t="s">
        <v>2086</v>
      </c>
    </row>
    <row r="916" spans="1:36" ht="21" customHeight="1" x14ac:dyDescent="0.2">
      <c r="A916" s="3">
        <v>7575</v>
      </c>
      <c r="B916" s="6" t="s">
        <v>53</v>
      </c>
      <c r="C916" s="6" t="s">
        <v>54</v>
      </c>
      <c r="D916" s="6" t="s">
        <v>32</v>
      </c>
      <c r="E916" s="7" t="s">
        <v>1313</v>
      </c>
      <c r="F916" s="6">
        <v>1990</v>
      </c>
      <c r="G916" s="6" t="s">
        <v>34</v>
      </c>
      <c r="H916" s="29">
        <f t="shared" si="56"/>
        <v>7</v>
      </c>
      <c r="I916" s="28" t="str">
        <f t="shared" si="57"/>
        <v>7/1990</v>
      </c>
      <c r="J916" s="8" t="s">
        <v>1149</v>
      </c>
      <c r="K916" s="6">
        <v>1996</v>
      </c>
      <c r="L916" s="6" t="s">
        <v>115</v>
      </c>
      <c r="M916" s="29">
        <f t="shared" si="58"/>
        <v>4</v>
      </c>
      <c r="N916" s="28" t="str">
        <f t="shared" si="59"/>
        <v>4/1996</v>
      </c>
      <c r="O916" s="6">
        <v>72</v>
      </c>
      <c r="P916" s="8" t="s">
        <v>1257</v>
      </c>
      <c r="Q916" s="6">
        <v>2</v>
      </c>
      <c r="R916" s="8" t="s">
        <v>58</v>
      </c>
      <c r="S916" s="8" t="s">
        <v>161</v>
      </c>
      <c r="U916" s="6" t="s">
        <v>39</v>
      </c>
      <c r="V916" s="8" t="s">
        <v>1321</v>
      </c>
      <c r="W916" s="9" t="s">
        <v>111</v>
      </c>
      <c r="X916" s="9" t="s">
        <v>112</v>
      </c>
      <c r="Y916" s="10" t="s">
        <v>73</v>
      </c>
      <c r="Z916" s="9" t="s">
        <v>89</v>
      </c>
      <c r="AA916" s="9" t="s">
        <v>45</v>
      </c>
      <c r="AB916" s="9" t="s">
        <v>64</v>
      </c>
      <c r="AC916" s="9" t="s">
        <v>45</v>
      </c>
      <c r="AD916" s="9" t="s">
        <v>48</v>
      </c>
      <c r="AE916" s="9" t="s">
        <v>47</v>
      </c>
      <c r="AG916" s="9" t="s">
        <v>47</v>
      </c>
      <c r="AH916" s="9" t="s">
        <v>47</v>
      </c>
      <c r="AI916" s="11" t="s">
        <v>52</v>
      </c>
      <c r="AJ916" s="11" t="s">
        <v>2086</v>
      </c>
    </row>
    <row r="917" spans="1:36" ht="21" customHeight="1" x14ac:dyDescent="0.2">
      <c r="A917" s="3">
        <v>7624</v>
      </c>
      <c r="B917" s="6" t="s">
        <v>99</v>
      </c>
      <c r="C917" s="6" t="s">
        <v>32</v>
      </c>
      <c r="D917" s="6" t="s">
        <v>32</v>
      </c>
      <c r="E917" s="7" t="s">
        <v>1333</v>
      </c>
      <c r="F917" s="6">
        <v>1996</v>
      </c>
      <c r="G917" s="6" t="s">
        <v>36</v>
      </c>
      <c r="H917" s="29">
        <f t="shared" si="56"/>
        <v>8</v>
      </c>
      <c r="I917" s="28" t="str">
        <f t="shared" si="57"/>
        <v>8/1996</v>
      </c>
      <c r="J917" s="8" t="s">
        <v>1257</v>
      </c>
      <c r="K917" s="6">
        <v>1996</v>
      </c>
      <c r="L917" s="6" t="s">
        <v>69</v>
      </c>
      <c r="M917" s="29">
        <f t="shared" si="58"/>
        <v>9</v>
      </c>
      <c r="N917" s="28" t="str">
        <f t="shared" si="59"/>
        <v>9/1996</v>
      </c>
      <c r="O917" s="6">
        <v>186</v>
      </c>
      <c r="P917" s="8" t="s">
        <v>1257</v>
      </c>
      <c r="Q917" s="6">
        <v>3</v>
      </c>
      <c r="R917" s="8" t="s">
        <v>2004</v>
      </c>
      <c r="S917" s="8" t="s">
        <v>38</v>
      </c>
      <c r="U917" s="6" t="s">
        <v>39</v>
      </c>
      <c r="V917" s="8" t="s">
        <v>1334</v>
      </c>
      <c r="W917" s="9" t="s">
        <v>1806</v>
      </c>
      <c r="X917" s="9" t="s">
        <v>112</v>
      </c>
      <c r="Y917" s="10" t="s">
        <v>2085</v>
      </c>
      <c r="Z917" s="9" t="s">
        <v>51</v>
      </c>
      <c r="AA917" s="9" t="s">
        <v>45</v>
      </c>
      <c r="AB917" s="9" t="s">
        <v>64</v>
      </c>
      <c r="AC917" s="9" t="s">
        <v>45</v>
      </c>
      <c r="AD917" s="9" t="s">
        <v>48</v>
      </c>
      <c r="AE917" s="9" t="s">
        <v>45</v>
      </c>
      <c r="AF917" s="11" t="s">
        <v>52</v>
      </c>
      <c r="AG917" s="9" t="s">
        <v>47</v>
      </c>
      <c r="AH917" s="9" t="s">
        <v>47</v>
      </c>
      <c r="AI917" s="11" t="s">
        <v>52</v>
      </c>
      <c r="AJ917" s="11" t="s">
        <v>2086</v>
      </c>
    </row>
    <row r="918" spans="1:36" ht="21" customHeight="1" x14ac:dyDescent="0.2">
      <c r="A918" s="3">
        <v>7624</v>
      </c>
      <c r="B918" s="6" t="s">
        <v>99</v>
      </c>
      <c r="C918" s="6" t="s">
        <v>32</v>
      </c>
      <c r="D918" s="6" t="s">
        <v>32</v>
      </c>
      <c r="E918" s="7" t="s">
        <v>1333</v>
      </c>
      <c r="F918" s="6">
        <v>1996</v>
      </c>
      <c r="G918" s="6" t="s">
        <v>36</v>
      </c>
      <c r="H918" s="29">
        <f t="shared" si="56"/>
        <v>8</v>
      </c>
      <c r="I918" s="28" t="str">
        <f t="shared" si="57"/>
        <v>8/1996</v>
      </c>
      <c r="J918" s="8" t="s">
        <v>1257</v>
      </c>
      <c r="K918" s="6">
        <v>1996</v>
      </c>
      <c r="L918" s="6" t="s">
        <v>69</v>
      </c>
      <c r="M918" s="29">
        <f t="shared" si="58"/>
        <v>9</v>
      </c>
      <c r="N918" s="28" t="str">
        <f t="shared" si="59"/>
        <v>9/1996</v>
      </c>
      <c r="O918" s="6">
        <v>186</v>
      </c>
      <c r="P918" s="8" t="s">
        <v>1257</v>
      </c>
      <c r="Q918" s="6">
        <v>3</v>
      </c>
      <c r="R918" s="8" t="s">
        <v>2004</v>
      </c>
      <c r="S918" s="8" t="s">
        <v>38</v>
      </c>
      <c r="U918" s="6" t="s">
        <v>39</v>
      </c>
      <c r="V918" s="8" t="s">
        <v>1334</v>
      </c>
      <c r="W918" s="9" t="s">
        <v>1806</v>
      </c>
      <c r="X918" s="9" t="s">
        <v>112</v>
      </c>
      <c r="Y918" s="10" t="s">
        <v>2085</v>
      </c>
      <c r="Z918" s="9" t="s">
        <v>82</v>
      </c>
      <c r="AA918" s="9" t="s">
        <v>45</v>
      </c>
      <c r="AB918" s="9" t="s">
        <v>64</v>
      </c>
      <c r="AC918" s="9" t="s">
        <v>45</v>
      </c>
      <c r="AD918" s="9" t="s">
        <v>48</v>
      </c>
      <c r="AE918" s="9" t="s">
        <v>45</v>
      </c>
      <c r="AF918" s="9">
        <v>3</v>
      </c>
      <c r="AG918" s="9" t="s">
        <v>47</v>
      </c>
      <c r="AH918" s="9" t="s">
        <v>47</v>
      </c>
      <c r="AI918" s="11" t="s">
        <v>52</v>
      </c>
      <c r="AJ918" s="11" t="s">
        <v>2086</v>
      </c>
    </row>
    <row r="919" spans="1:36" ht="21" customHeight="1" x14ac:dyDescent="0.2">
      <c r="A919" s="3">
        <v>7624</v>
      </c>
      <c r="B919" s="6" t="s">
        <v>121</v>
      </c>
      <c r="C919" s="6" t="s">
        <v>32</v>
      </c>
      <c r="D919" s="6" t="s">
        <v>32</v>
      </c>
      <c r="E919" s="7" t="s">
        <v>1333</v>
      </c>
      <c r="F919" s="6">
        <v>1996</v>
      </c>
      <c r="G919" s="6" t="s">
        <v>36</v>
      </c>
      <c r="H919" s="29">
        <f t="shared" si="56"/>
        <v>8</v>
      </c>
      <c r="I919" s="28" t="str">
        <f t="shared" si="57"/>
        <v>8/1996</v>
      </c>
      <c r="J919" s="8" t="s">
        <v>1257</v>
      </c>
      <c r="K919" s="6">
        <v>1996</v>
      </c>
      <c r="L919" s="6" t="s">
        <v>69</v>
      </c>
      <c r="M919" s="29">
        <f t="shared" si="58"/>
        <v>9</v>
      </c>
      <c r="N919" s="28" t="str">
        <f t="shared" si="59"/>
        <v>9/1996</v>
      </c>
      <c r="O919" s="6">
        <v>186</v>
      </c>
      <c r="P919" s="8" t="s">
        <v>1257</v>
      </c>
      <c r="Q919" s="6">
        <v>3</v>
      </c>
      <c r="R919" s="8" t="s">
        <v>2004</v>
      </c>
      <c r="S919" s="8" t="s">
        <v>38</v>
      </c>
      <c r="U919" s="6" t="s">
        <v>39</v>
      </c>
      <c r="V919" s="8" t="s">
        <v>1335</v>
      </c>
      <c r="W919" s="9" t="s">
        <v>1806</v>
      </c>
      <c r="X919" s="9" t="s">
        <v>112</v>
      </c>
      <c r="Y919" s="10" t="s">
        <v>2085</v>
      </c>
      <c r="Z919" s="9" t="s">
        <v>51</v>
      </c>
      <c r="AA919" s="9" t="s">
        <v>45</v>
      </c>
      <c r="AB919" s="9" t="s">
        <v>64</v>
      </c>
      <c r="AC919" s="9" t="s">
        <v>45</v>
      </c>
      <c r="AD919" s="9" t="s">
        <v>48</v>
      </c>
      <c r="AE919" s="9" t="s">
        <v>45</v>
      </c>
      <c r="AF919" s="11" t="s">
        <v>52</v>
      </c>
      <c r="AG919" s="9" t="s">
        <v>47</v>
      </c>
      <c r="AH919" s="9" t="s">
        <v>47</v>
      </c>
      <c r="AI919" s="11" t="s">
        <v>52</v>
      </c>
      <c r="AJ919" s="11" t="s">
        <v>2086</v>
      </c>
    </row>
    <row r="920" spans="1:36" ht="21" customHeight="1" x14ac:dyDescent="0.2">
      <c r="A920" s="3">
        <v>7628</v>
      </c>
      <c r="B920" s="6" t="s">
        <v>1246</v>
      </c>
      <c r="C920" s="6" t="s">
        <v>32</v>
      </c>
      <c r="D920" s="6" t="s">
        <v>32</v>
      </c>
      <c r="E920" s="7" t="s">
        <v>1331</v>
      </c>
      <c r="F920" s="6">
        <v>1993</v>
      </c>
      <c r="G920" s="6" t="s">
        <v>101</v>
      </c>
      <c r="H920" s="29">
        <f t="shared" si="56"/>
        <v>10</v>
      </c>
      <c r="I920" s="28" t="str">
        <f t="shared" si="57"/>
        <v>10/1993</v>
      </c>
      <c r="J920" s="8" t="s">
        <v>1149</v>
      </c>
      <c r="K920" s="6">
        <v>1996</v>
      </c>
      <c r="L920" s="6" t="s">
        <v>101</v>
      </c>
      <c r="M920" s="29">
        <f t="shared" si="58"/>
        <v>10</v>
      </c>
      <c r="N920" s="28" t="str">
        <f t="shared" si="59"/>
        <v>10/1996</v>
      </c>
      <c r="O920" s="6">
        <v>197</v>
      </c>
      <c r="P920" s="8" t="s">
        <v>1257</v>
      </c>
      <c r="Q920" s="6">
        <v>3</v>
      </c>
      <c r="R920" s="8" t="s">
        <v>58</v>
      </c>
      <c r="S920" s="8" t="s">
        <v>781</v>
      </c>
      <c r="U920" s="6" t="s">
        <v>39</v>
      </c>
      <c r="V920" s="8" t="s">
        <v>1332</v>
      </c>
      <c r="W920" s="9" t="s">
        <v>61</v>
      </c>
      <c r="X920" s="9" t="s">
        <v>62</v>
      </c>
      <c r="Y920" s="10" t="s">
        <v>104</v>
      </c>
      <c r="Z920" s="9" t="s">
        <v>44</v>
      </c>
      <c r="AA920" s="9" t="s">
        <v>47</v>
      </c>
      <c r="AB920" s="9" t="s">
        <v>64</v>
      </c>
      <c r="AC920" s="9" t="s">
        <v>47</v>
      </c>
      <c r="AD920" s="9" t="s">
        <v>48</v>
      </c>
      <c r="AE920" s="9" t="s">
        <v>47</v>
      </c>
      <c r="AG920" s="9" t="s">
        <v>47</v>
      </c>
      <c r="AH920" s="9" t="s">
        <v>47</v>
      </c>
      <c r="AI920" s="11" t="s">
        <v>52</v>
      </c>
      <c r="AJ920" s="11" t="s">
        <v>2086</v>
      </c>
    </row>
    <row r="921" spans="1:36" ht="21" customHeight="1" x14ac:dyDescent="0.2">
      <c r="A921" s="3">
        <v>7628</v>
      </c>
      <c r="B921" s="6" t="s">
        <v>1246</v>
      </c>
      <c r="C921" s="6" t="s">
        <v>32</v>
      </c>
      <c r="D921" s="6" t="s">
        <v>32</v>
      </c>
      <c r="E921" s="7" t="s">
        <v>1331</v>
      </c>
      <c r="F921" s="6">
        <v>1993</v>
      </c>
      <c r="G921" s="6" t="s">
        <v>101</v>
      </c>
      <c r="H921" s="29">
        <f t="shared" si="56"/>
        <v>10</v>
      </c>
      <c r="I921" s="28" t="str">
        <f t="shared" si="57"/>
        <v>10/1993</v>
      </c>
      <c r="J921" s="8" t="s">
        <v>1149</v>
      </c>
      <c r="K921" s="6">
        <v>1996</v>
      </c>
      <c r="L921" s="6" t="s">
        <v>101</v>
      </c>
      <c r="M921" s="29">
        <f t="shared" si="58"/>
        <v>10</v>
      </c>
      <c r="N921" s="28" t="str">
        <f t="shared" si="59"/>
        <v>10/1996</v>
      </c>
      <c r="O921" s="6">
        <v>197</v>
      </c>
      <c r="P921" s="8" t="s">
        <v>1257</v>
      </c>
      <c r="Q921" s="6">
        <v>3</v>
      </c>
      <c r="R921" s="8" t="s">
        <v>58</v>
      </c>
      <c r="S921" s="8" t="s">
        <v>781</v>
      </c>
      <c r="U921" s="6" t="s">
        <v>39</v>
      </c>
      <c r="V921" s="8" t="s">
        <v>1332</v>
      </c>
      <c r="W921" s="9" t="s">
        <v>61</v>
      </c>
      <c r="X921" s="9" t="s">
        <v>62</v>
      </c>
      <c r="Y921" s="10" t="s">
        <v>104</v>
      </c>
      <c r="Z921" s="9" t="s">
        <v>82</v>
      </c>
      <c r="AA921" s="9" t="s">
        <v>47</v>
      </c>
      <c r="AB921" s="9" t="s">
        <v>64</v>
      </c>
      <c r="AC921" s="9" t="s">
        <v>47</v>
      </c>
      <c r="AD921" s="9" t="s">
        <v>48</v>
      </c>
      <c r="AE921" s="9" t="s">
        <v>47</v>
      </c>
      <c r="AF921" s="9">
        <v>2</v>
      </c>
      <c r="AG921" s="9" t="s">
        <v>47</v>
      </c>
      <c r="AH921" s="9" t="s">
        <v>47</v>
      </c>
      <c r="AI921" s="11" t="s">
        <v>52</v>
      </c>
      <c r="AJ921" s="11" t="s">
        <v>2086</v>
      </c>
    </row>
    <row r="922" spans="1:36" ht="21" customHeight="1" x14ac:dyDescent="0.2">
      <c r="A922" s="3">
        <v>7645</v>
      </c>
      <c r="B922" s="6" t="s">
        <v>121</v>
      </c>
      <c r="C922" s="6" t="s">
        <v>32</v>
      </c>
      <c r="D922" s="6" t="s">
        <v>32</v>
      </c>
      <c r="E922" s="7" t="s">
        <v>1329</v>
      </c>
      <c r="F922" s="6">
        <v>1995</v>
      </c>
      <c r="G922" s="6" t="s">
        <v>56</v>
      </c>
      <c r="H922" s="29">
        <f t="shared" si="56"/>
        <v>11</v>
      </c>
      <c r="I922" s="28" t="str">
        <f t="shared" si="57"/>
        <v>11/1995</v>
      </c>
      <c r="J922" s="8" t="s">
        <v>1257</v>
      </c>
      <c r="K922" s="6">
        <v>1996</v>
      </c>
      <c r="L922" s="6" t="s">
        <v>56</v>
      </c>
      <c r="M922" s="29">
        <f t="shared" si="58"/>
        <v>11</v>
      </c>
      <c r="N922" s="28" t="str">
        <f t="shared" si="59"/>
        <v>11/1996</v>
      </c>
      <c r="O922" s="6">
        <v>217</v>
      </c>
      <c r="P922" s="8" t="s">
        <v>1257</v>
      </c>
      <c r="Q922" s="6">
        <v>3</v>
      </c>
      <c r="R922" s="8" t="s">
        <v>58</v>
      </c>
      <c r="S922" s="8" t="s">
        <v>59</v>
      </c>
      <c r="U922" s="6" t="s">
        <v>39</v>
      </c>
      <c r="V922" s="8" t="s">
        <v>1330</v>
      </c>
      <c r="W922" s="9" t="s">
        <v>61</v>
      </c>
      <c r="X922" s="9" t="s">
        <v>62</v>
      </c>
      <c r="Y922" s="10" t="s">
        <v>225</v>
      </c>
      <c r="Z922" s="9" t="s">
        <v>51</v>
      </c>
      <c r="AA922" s="9" t="s">
        <v>47</v>
      </c>
      <c r="AB922" s="9" t="s">
        <v>46</v>
      </c>
      <c r="AC922" s="9" t="s">
        <v>47</v>
      </c>
      <c r="AD922" s="9" t="s">
        <v>48</v>
      </c>
      <c r="AE922" s="9" t="s">
        <v>47</v>
      </c>
      <c r="AF922" s="11" t="s">
        <v>52</v>
      </c>
      <c r="AG922" s="9" t="s">
        <v>47</v>
      </c>
      <c r="AH922" s="9" t="s">
        <v>47</v>
      </c>
      <c r="AI922" s="11" t="s">
        <v>52</v>
      </c>
      <c r="AJ922" s="11" t="s">
        <v>2086</v>
      </c>
    </row>
    <row r="923" spans="1:36" ht="21" customHeight="1" x14ac:dyDescent="0.2">
      <c r="A923" s="3">
        <v>7648</v>
      </c>
      <c r="B923" s="6" t="s">
        <v>999</v>
      </c>
      <c r="C923" s="6" t="s">
        <v>54</v>
      </c>
      <c r="D923" s="6" t="s">
        <v>32</v>
      </c>
      <c r="E923" s="7" t="s">
        <v>1322</v>
      </c>
      <c r="F923" s="6">
        <v>1991</v>
      </c>
      <c r="G923" s="6" t="s">
        <v>34</v>
      </c>
      <c r="H923" s="29">
        <f t="shared" si="56"/>
        <v>7</v>
      </c>
      <c r="I923" s="28" t="str">
        <f t="shared" si="57"/>
        <v>7/1991</v>
      </c>
      <c r="J923" s="8" t="s">
        <v>1149</v>
      </c>
      <c r="K923" s="6">
        <v>1996</v>
      </c>
      <c r="L923" s="6" t="s">
        <v>57</v>
      </c>
      <c r="M923" s="29">
        <f t="shared" si="58"/>
        <v>12</v>
      </c>
      <c r="N923" s="28" t="str">
        <f t="shared" si="59"/>
        <v>12/1996</v>
      </c>
      <c r="O923" s="6">
        <v>245</v>
      </c>
      <c r="P923" s="8" t="s">
        <v>1257</v>
      </c>
      <c r="Q923" s="6">
        <v>3</v>
      </c>
      <c r="R923" s="8" t="s">
        <v>58</v>
      </c>
      <c r="S923" s="8" t="s">
        <v>59</v>
      </c>
      <c r="U923" s="6" t="s">
        <v>39</v>
      </c>
      <c r="V923" s="8" t="s">
        <v>1323</v>
      </c>
      <c r="W923" s="9" t="s">
        <v>61</v>
      </c>
      <c r="X923" s="9" t="s">
        <v>62</v>
      </c>
      <c r="Y923" s="10" t="s">
        <v>63</v>
      </c>
      <c r="Z923" s="9" t="s">
        <v>51</v>
      </c>
      <c r="AA923" s="9" t="s">
        <v>47</v>
      </c>
      <c r="AB923" s="9" t="s">
        <v>64</v>
      </c>
      <c r="AC923" s="9" t="s">
        <v>45</v>
      </c>
      <c r="AD923" s="9" t="s">
        <v>48</v>
      </c>
      <c r="AE923" s="9" t="s">
        <v>47</v>
      </c>
      <c r="AF923" s="11" t="s">
        <v>52</v>
      </c>
      <c r="AG923" s="9" t="s">
        <v>47</v>
      </c>
      <c r="AH923" s="9" t="s">
        <v>47</v>
      </c>
      <c r="AI923" s="11" t="s">
        <v>52</v>
      </c>
      <c r="AJ923" s="11" t="s">
        <v>2086</v>
      </c>
    </row>
    <row r="924" spans="1:36" ht="21" customHeight="1" x14ac:dyDescent="0.2">
      <c r="A924" s="3">
        <v>7648</v>
      </c>
      <c r="B924" s="6" t="s">
        <v>999</v>
      </c>
      <c r="C924" s="6" t="s">
        <v>65</v>
      </c>
      <c r="D924" s="6" t="s">
        <v>32</v>
      </c>
      <c r="E924" s="7" t="s">
        <v>1322</v>
      </c>
      <c r="F924" s="6">
        <v>1991</v>
      </c>
      <c r="G924" s="6" t="s">
        <v>34</v>
      </c>
      <c r="H924" s="29">
        <f t="shared" si="56"/>
        <v>7</v>
      </c>
      <c r="I924" s="28" t="str">
        <f t="shared" si="57"/>
        <v>7/1991</v>
      </c>
      <c r="J924" s="8" t="s">
        <v>1149</v>
      </c>
      <c r="K924" s="6">
        <v>1996</v>
      </c>
      <c r="L924" s="6" t="s">
        <v>57</v>
      </c>
      <c r="M924" s="29">
        <f t="shared" si="58"/>
        <v>12</v>
      </c>
      <c r="N924" s="28" t="str">
        <f t="shared" si="59"/>
        <v>12/1996</v>
      </c>
      <c r="O924" s="6">
        <v>245</v>
      </c>
      <c r="P924" s="8" t="s">
        <v>1257</v>
      </c>
      <c r="Q924" s="6">
        <v>3</v>
      </c>
      <c r="R924" s="8" t="s">
        <v>58</v>
      </c>
      <c r="S924" s="8" t="s">
        <v>59</v>
      </c>
      <c r="U924" s="6" t="s">
        <v>39</v>
      </c>
      <c r="V924" s="8" t="s">
        <v>1324</v>
      </c>
      <c r="W924" s="9" t="s">
        <v>61</v>
      </c>
      <c r="X924" s="9" t="s">
        <v>62</v>
      </c>
      <c r="Y924" s="10" t="s">
        <v>63</v>
      </c>
      <c r="Z924" s="9" t="s">
        <v>51</v>
      </c>
      <c r="AA924" s="9" t="s">
        <v>47</v>
      </c>
      <c r="AB924" s="9" t="s">
        <v>64</v>
      </c>
      <c r="AC924" s="9" t="s">
        <v>45</v>
      </c>
      <c r="AD924" s="9" t="s">
        <v>48</v>
      </c>
      <c r="AE924" s="9" t="s">
        <v>47</v>
      </c>
      <c r="AF924" s="11" t="s">
        <v>52</v>
      </c>
      <c r="AG924" s="9" t="s">
        <v>47</v>
      </c>
      <c r="AH924" s="9" t="s">
        <v>47</v>
      </c>
      <c r="AI924" s="11" t="s">
        <v>52</v>
      </c>
      <c r="AJ924" s="11" t="s">
        <v>2086</v>
      </c>
    </row>
    <row r="925" spans="1:36" ht="21" customHeight="1" x14ac:dyDescent="0.2">
      <c r="A925" s="3">
        <v>7648</v>
      </c>
      <c r="B925" s="6" t="s">
        <v>999</v>
      </c>
      <c r="C925" s="6" t="s">
        <v>54</v>
      </c>
      <c r="D925" s="6" t="s">
        <v>32</v>
      </c>
      <c r="E925" s="7" t="s">
        <v>1322</v>
      </c>
      <c r="F925" s="6">
        <v>1991</v>
      </c>
      <c r="G925" s="6" t="s">
        <v>34</v>
      </c>
      <c r="H925" s="29">
        <f t="shared" si="56"/>
        <v>7</v>
      </c>
      <c r="I925" s="28" t="str">
        <f t="shared" si="57"/>
        <v>7/1991</v>
      </c>
      <c r="J925" s="8" t="s">
        <v>1149</v>
      </c>
      <c r="K925" s="6">
        <v>1996</v>
      </c>
      <c r="L925" s="6" t="s">
        <v>57</v>
      </c>
      <c r="M925" s="29">
        <f t="shared" si="58"/>
        <v>12</v>
      </c>
      <c r="N925" s="28" t="str">
        <f t="shared" si="59"/>
        <v>12/1996</v>
      </c>
      <c r="O925" s="6">
        <v>245</v>
      </c>
      <c r="P925" s="8" t="s">
        <v>1257</v>
      </c>
      <c r="Q925" s="6">
        <v>3</v>
      </c>
      <c r="R925" s="8" t="s">
        <v>58</v>
      </c>
      <c r="S925" s="8" t="s">
        <v>59</v>
      </c>
      <c r="U925" s="6" t="s">
        <v>39</v>
      </c>
      <c r="V925" s="8" t="s">
        <v>1323</v>
      </c>
      <c r="W925" s="9" t="s">
        <v>61</v>
      </c>
      <c r="X925" s="9" t="s">
        <v>62</v>
      </c>
      <c r="Y925" s="10" t="s">
        <v>63</v>
      </c>
      <c r="Z925" s="9" t="s">
        <v>82</v>
      </c>
      <c r="AA925" s="9" t="s">
        <v>47</v>
      </c>
      <c r="AB925" s="9" t="s">
        <v>64</v>
      </c>
      <c r="AC925" s="9" t="s">
        <v>45</v>
      </c>
      <c r="AD925" s="9" t="s">
        <v>48</v>
      </c>
      <c r="AE925" s="9" t="s">
        <v>47</v>
      </c>
      <c r="AG925" s="9" t="s">
        <v>47</v>
      </c>
      <c r="AH925" s="9" t="s">
        <v>47</v>
      </c>
      <c r="AI925" s="11" t="s">
        <v>52</v>
      </c>
      <c r="AJ925" s="11" t="s">
        <v>2086</v>
      </c>
    </row>
    <row r="926" spans="1:36" ht="21" customHeight="1" x14ac:dyDescent="0.2">
      <c r="A926" s="3">
        <v>7650</v>
      </c>
      <c r="B926" s="6" t="s">
        <v>139</v>
      </c>
      <c r="C926" s="6" t="s">
        <v>54</v>
      </c>
      <c r="D926" s="6" t="s">
        <v>32</v>
      </c>
      <c r="E926" s="7" t="s">
        <v>1325</v>
      </c>
      <c r="F926" s="6">
        <v>1995</v>
      </c>
      <c r="G926" s="6" t="s">
        <v>57</v>
      </c>
      <c r="H926" s="29">
        <f t="shared" si="56"/>
        <v>12</v>
      </c>
      <c r="I926" s="28" t="str">
        <f t="shared" si="57"/>
        <v>12/1995</v>
      </c>
      <c r="J926" s="8" t="s">
        <v>1257</v>
      </c>
      <c r="K926" s="6">
        <v>1996</v>
      </c>
      <c r="L926" s="6" t="s">
        <v>57</v>
      </c>
      <c r="M926" s="29">
        <f t="shared" si="58"/>
        <v>12</v>
      </c>
      <c r="N926" s="28" t="str">
        <f t="shared" si="59"/>
        <v>12/1996</v>
      </c>
      <c r="O926" s="6">
        <v>242</v>
      </c>
      <c r="P926" s="8" t="s">
        <v>1257</v>
      </c>
      <c r="Q926" s="6">
        <v>3</v>
      </c>
      <c r="R926" s="8" t="s">
        <v>2004</v>
      </c>
      <c r="S926" s="8" t="s">
        <v>38</v>
      </c>
      <c r="U926" s="6" t="s">
        <v>39</v>
      </c>
      <c r="V926" s="8" t="s">
        <v>1326</v>
      </c>
      <c r="W926" s="9" t="s">
        <v>137</v>
      </c>
      <c r="Y926" s="10" t="s">
        <v>387</v>
      </c>
      <c r="Z926" s="9" t="s">
        <v>50</v>
      </c>
      <c r="AA926" s="9" t="s">
        <v>47</v>
      </c>
      <c r="AB926" s="9" t="s">
        <v>64</v>
      </c>
      <c r="AC926" s="9" t="s">
        <v>45</v>
      </c>
      <c r="AD926" s="9" t="s">
        <v>48</v>
      </c>
      <c r="AE926" s="9" t="s">
        <v>47</v>
      </c>
      <c r="AG926" s="9" t="s">
        <v>47</v>
      </c>
      <c r="AH926" s="9" t="s">
        <v>47</v>
      </c>
      <c r="AI926" s="11" t="s">
        <v>52</v>
      </c>
      <c r="AJ926" s="11" t="s">
        <v>2086</v>
      </c>
    </row>
    <row r="927" spans="1:36" ht="21" customHeight="1" x14ac:dyDescent="0.2">
      <c r="A927" s="3">
        <v>7650</v>
      </c>
      <c r="B927" s="6" t="s">
        <v>121</v>
      </c>
      <c r="C927" s="6" t="s">
        <v>54</v>
      </c>
      <c r="D927" s="6" t="s">
        <v>32</v>
      </c>
      <c r="E927" s="7" t="s">
        <v>1325</v>
      </c>
      <c r="F927" s="6">
        <v>1995</v>
      </c>
      <c r="G927" s="6" t="s">
        <v>57</v>
      </c>
      <c r="H927" s="29">
        <f t="shared" si="56"/>
        <v>12</v>
      </c>
      <c r="I927" s="28" t="str">
        <f t="shared" si="57"/>
        <v>12/1995</v>
      </c>
      <c r="J927" s="8" t="s">
        <v>1257</v>
      </c>
      <c r="K927" s="6">
        <v>1996</v>
      </c>
      <c r="L927" s="6" t="s">
        <v>57</v>
      </c>
      <c r="M927" s="29">
        <f t="shared" si="58"/>
        <v>12</v>
      </c>
      <c r="N927" s="28" t="str">
        <f t="shared" si="59"/>
        <v>12/1996</v>
      </c>
      <c r="O927" s="6">
        <v>242</v>
      </c>
      <c r="P927" s="8" t="s">
        <v>1257</v>
      </c>
      <c r="Q927" s="6">
        <v>3</v>
      </c>
      <c r="R927" s="8" t="s">
        <v>2004</v>
      </c>
      <c r="S927" s="8" t="s">
        <v>38</v>
      </c>
      <c r="U927" s="6" t="s">
        <v>39</v>
      </c>
      <c r="V927" s="8" t="s">
        <v>1327</v>
      </c>
      <c r="W927" s="9" t="s">
        <v>449</v>
      </c>
      <c r="X927" s="9" t="s">
        <v>112</v>
      </c>
      <c r="Y927" s="10" t="s">
        <v>387</v>
      </c>
      <c r="Z927" s="9" t="s">
        <v>51</v>
      </c>
      <c r="AA927" s="9" t="s">
        <v>47</v>
      </c>
      <c r="AB927" s="9" t="s">
        <v>64</v>
      </c>
      <c r="AC927" s="9" t="s">
        <v>45</v>
      </c>
      <c r="AD927" s="9" t="s">
        <v>48</v>
      </c>
      <c r="AE927" s="9" t="s">
        <v>47</v>
      </c>
      <c r="AF927" s="11" t="s">
        <v>52</v>
      </c>
      <c r="AG927" s="9" t="s">
        <v>47</v>
      </c>
      <c r="AH927" s="9" t="s">
        <v>47</v>
      </c>
      <c r="AI927" s="11" t="s">
        <v>52</v>
      </c>
      <c r="AJ927" s="11" t="s">
        <v>2086</v>
      </c>
    </row>
    <row r="928" spans="1:36" ht="21" customHeight="1" x14ac:dyDescent="0.2">
      <c r="A928" s="3">
        <v>7650</v>
      </c>
      <c r="B928" s="6" t="s">
        <v>121</v>
      </c>
      <c r="C928" s="6" t="s">
        <v>65</v>
      </c>
      <c r="D928" s="6" t="s">
        <v>32</v>
      </c>
      <c r="E928" s="7" t="s">
        <v>1325</v>
      </c>
      <c r="F928" s="6">
        <v>1995</v>
      </c>
      <c r="G928" s="6" t="s">
        <v>57</v>
      </c>
      <c r="H928" s="29">
        <f t="shared" si="56"/>
        <v>12</v>
      </c>
      <c r="I928" s="28" t="str">
        <f t="shared" si="57"/>
        <v>12/1995</v>
      </c>
      <c r="J928" s="8" t="s">
        <v>1257</v>
      </c>
      <c r="K928" s="6">
        <v>1996</v>
      </c>
      <c r="L928" s="6" t="s">
        <v>57</v>
      </c>
      <c r="M928" s="29">
        <f t="shared" si="58"/>
        <v>12</v>
      </c>
      <c r="N928" s="28" t="str">
        <f t="shared" si="59"/>
        <v>12/1996</v>
      </c>
      <c r="O928" s="6">
        <v>242</v>
      </c>
      <c r="P928" s="8" t="s">
        <v>1257</v>
      </c>
      <c r="Q928" s="6">
        <v>3</v>
      </c>
      <c r="R928" s="8" t="s">
        <v>2004</v>
      </c>
      <c r="S928" s="8" t="s">
        <v>38</v>
      </c>
      <c r="U928" s="6" t="s">
        <v>39</v>
      </c>
      <c r="V928" s="8" t="s">
        <v>1328</v>
      </c>
      <c r="W928" s="9" t="s">
        <v>449</v>
      </c>
      <c r="X928" s="9" t="s">
        <v>112</v>
      </c>
      <c r="Y928" s="10" t="s">
        <v>387</v>
      </c>
      <c r="Z928" s="9" t="s">
        <v>44</v>
      </c>
      <c r="AA928" s="9" t="s">
        <v>47</v>
      </c>
      <c r="AB928" s="9" t="s">
        <v>64</v>
      </c>
      <c r="AC928" s="9" t="s">
        <v>45</v>
      </c>
      <c r="AD928" s="9" t="s">
        <v>48</v>
      </c>
      <c r="AE928" s="9" t="s">
        <v>47</v>
      </c>
      <c r="AG928" s="9" t="s">
        <v>47</v>
      </c>
      <c r="AH928" s="9" t="s">
        <v>47</v>
      </c>
      <c r="AI928" s="11" t="s">
        <v>52</v>
      </c>
      <c r="AJ928" s="11" t="s">
        <v>2086</v>
      </c>
    </row>
    <row r="929" spans="1:36" ht="21" customHeight="1" x14ac:dyDescent="0.2">
      <c r="A929" s="3">
        <v>7650</v>
      </c>
      <c r="B929" s="6" t="s">
        <v>139</v>
      </c>
      <c r="C929" s="6" t="s">
        <v>54</v>
      </c>
      <c r="D929" s="6" t="s">
        <v>32</v>
      </c>
      <c r="E929" s="7" t="s">
        <v>1325</v>
      </c>
      <c r="F929" s="6">
        <v>1995</v>
      </c>
      <c r="G929" s="6" t="s">
        <v>57</v>
      </c>
      <c r="H929" s="29">
        <f t="shared" si="56"/>
        <v>12</v>
      </c>
      <c r="I929" s="28" t="str">
        <f t="shared" si="57"/>
        <v>12/1995</v>
      </c>
      <c r="J929" s="8" t="s">
        <v>1257</v>
      </c>
      <c r="K929" s="6">
        <v>1996</v>
      </c>
      <c r="L929" s="6" t="s">
        <v>57</v>
      </c>
      <c r="M929" s="29">
        <f t="shared" si="58"/>
        <v>12</v>
      </c>
      <c r="N929" s="28" t="str">
        <f t="shared" si="59"/>
        <v>12/1996</v>
      </c>
      <c r="O929" s="6">
        <v>242</v>
      </c>
      <c r="P929" s="8" t="s">
        <v>1257</v>
      </c>
      <c r="Q929" s="6">
        <v>3</v>
      </c>
      <c r="R929" s="8" t="s">
        <v>2004</v>
      </c>
      <c r="S929" s="8" t="s">
        <v>38</v>
      </c>
      <c r="U929" s="6" t="s">
        <v>39</v>
      </c>
      <c r="V929" s="8" t="s">
        <v>1326</v>
      </c>
      <c r="W929" s="9" t="s">
        <v>137</v>
      </c>
      <c r="Y929" s="10" t="s">
        <v>387</v>
      </c>
      <c r="Z929" s="9" t="s">
        <v>51</v>
      </c>
      <c r="AA929" s="9" t="s">
        <v>47</v>
      </c>
      <c r="AB929" s="9" t="s">
        <v>64</v>
      </c>
      <c r="AC929" s="9" t="s">
        <v>45</v>
      </c>
      <c r="AD929" s="9" t="s">
        <v>48</v>
      </c>
      <c r="AE929" s="9" t="s">
        <v>47</v>
      </c>
      <c r="AF929" s="11" t="s">
        <v>52</v>
      </c>
      <c r="AG929" s="9" t="s">
        <v>47</v>
      </c>
      <c r="AH929" s="9" t="s">
        <v>47</v>
      </c>
      <c r="AI929" s="11" t="s">
        <v>52</v>
      </c>
      <c r="AJ929" s="11" t="s">
        <v>2086</v>
      </c>
    </row>
    <row r="930" spans="1:36" ht="21" customHeight="1" x14ac:dyDescent="0.2">
      <c r="A930" s="3">
        <v>7650</v>
      </c>
      <c r="B930" s="6" t="s">
        <v>121</v>
      </c>
      <c r="C930" s="6" t="s">
        <v>54</v>
      </c>
      <c r="D930" s="6" t="s">
        <v>32</v>
      </c>
      <c r="E930" s="7" t="s">
        <v>1325</v>
      </c>
      <c r="F930" s="6">
        <v>1995</v>
      </c>
      <c r="G930" s="6" t="s">
        <v>57</v>
      </c>
      <c r="H930" s="29">
        <f t="shared" si="56"/>
        <v>12</v>
      </c>
      <c r="I930" s="28" t="str">
        <f t="shared" si="57"/>
        <v>12/1995</v>
      </c>
      <c r="J930" s="8" t="s">
        <v>1257</v>
      </c>
      <c r="K930" s="6">
        <v>1996</v>
      </c>
      <c r="L930" s="6" t="s">
        <v>57</v>
      </c>
      <c r="M930" s="29">
        <f t="shared" si="58"/>
        <v>12</v>
      </c>
      <c r="N930" s="28" t="str">
        <f t="shared" si="59"/>
        <v>12/1996</v>
      </c>
      <c r="O930" s="6">
        <v>242</v>
      </c>
      <c r="P930" s="8" t="s">
        <v>1257</v>
      </c>
      <c r="Q930" s="6">
        <v>3</v>
      </c>
      <c r="R930" s="8" t="s">
        <v>2004</v>
      </c>
      <c r="S930" s="8" t="s">
        <v>38</v>
      </c>
      <c r="U930" s="6" t="s">
        <v>39</v>
      </c>
      <c r="V930" s="8" t="s">
        <v>1327</v>
      </c>
      <c r="W930" s="9" t="s">
        <v>449</v>
      </c>
      <c r="X930" s="9" t="s">
        <v>112</v>
      </c>
      <c r="Y930" s="10" t="s">
        <v>387</v>
      </c>
      <c r="Z930" s="9" t="s">
        <v>44</v>
      </c>
      <c r="AA930" s="9" t="s">
        <v>47</v>
      </c>
      <c r="AB930" s="9" t="s">
        <v>64</v>
      </c>
      <c r="AC930" s="9" t="s">
        <v>45</v>
      </c>
      <c r="AD930" s="9" t="s">
        <v>48</v>
      </c>
      <c r="AE930" s="9" t="s">
        <v>47</v>
      </c>
      <c r="AG930" s="9" t="s">
        <v>47</v>
      </c>
      <c r="AH930" s="9" t="s">
        <v>47</v>
      </c>
      <c r="AI930" s="11" t="s">
        <v>52</v>
      </c>
      <c r="AJ930" s="11" t="s">
        <v>2086</v>
      </c>
    </row>
    <row r="931" spans="1:36" ht="21" customHeight="1" x14ac:dyDescent="0.2">
      <c r="A931" s="3">
        <v>7650</v>
      </c>
      <c r="B931" s="6" t="s">
        <v>121</v>
      </c>
      <c r="C931" s="6" t="s">
        <v>65</v>
      </c>
      <c r="D931" s="6" t="s">
        <v>32</v>
      </c>
      <c r="E931" s="7" t="s">
        <v>1325</v>
      </c>
      <c r="F931" s="6">
        <v>1995</v>
      </c>
      <c r="G931" s="6" t="s">
        <v>57</v>
      </c>
      <c r="H931" s="29">
        <f t="shared" si="56"/>
        <v>12</v>
      </c>
      <c r="I931" s="28" t="str">
        <f t="shared" si="57"/>
        <v>12/1995</v>
      </c>
      <c r="J931" s="8" t="s">
        <v>1257</v>
      </c>
      <c r="K931" s="6">
        <v>1996</v>
      </c>
      <c r="L931" s="6" t="s">
        <v>57</v>
      </c>
      <c r="M931" s="29">
        <f t="shared" si="58"/>
        <v>12</v>
      </c>
      <c r="N931" s="28" t="str">
        <f t="shared" si="59"/>
        <v>12/1996</v>
      </c>
      <c r="O931" s="6">
        <v>242</v>
      </c>
      <c r="P931" s="8" t="s">
        <v>1257</v>
      </c>
      <c r="Q931" s="6">
        <v>3</v>
      </c>
      <c r="R931" s="8" t="s">
        <v>2004</v>
      </c>
      <c r="S931" s="8" t="s">
        <v>38</v>
      </c>
      <c r="U931" s="6" t="s">
        <v>39</v>
      </c>
      <c r="V931" s="8" t="s">
        <v>1328</v>
      </c>
      <c r="W931" s="9" t="s">
        <v>449</v>
      </c>
      <c r="X931" s="9" t="s">
        <v>112</v>
      </c>
      <c r="Y931" s="10" t="s">
        <v>387</v>
      </c>
      <c r="Z931" s="9" t="s">
        <v>51</v>
      </c>
      <c r="AA931" s="9" t="s">
        <v>47</v>
      </c>
      <c r="AB931" s="9" t="s">
        <v>64</v>
      </c>
      <c r="AC931" s="9" t="s">
        <v>45</v>
      </c>
      <c r="AD931" s="9" t="s">
        <v>48</v>
      </c>
      <c r="AE931" s="9" t="s">
        <v>47</v>
      </c>
      <c r="AF931" s="11" t="s">
        <v>52</v>
      </c>
      <c r="AG931" s="9" t="s">
        <v>47</v>
      </c>
      <c r="AH931" s="9" t="s">
        <v>47</v>
      </c>
      <c r="AI931" s="11" t="s">
        <v>52</v>
      </c>
      <c r="AJ931" s="11" t="s">
        <v>2086</v>
      </c>
    </row>
    <row r="932" spans="1:36" ht="21" customHeight="1" x14ac:dyDescent="0.2">
      <c r="A932" s="3">
        <v>7655</v>
      </c>
      <c r="B932" s="6" t="s">
        <v>30</v>
      </c>
      <c r="C932" s="6" t="s">
        <v>32</v>
      </c>
      <c r="D932" s="6" t="s">
        <v>32</v>
      </c>
      <c r="E932" s="7" t="s">
        <v>1336</v>
      </c>
      <c r="F932" s="6">
        <v>1996</v>
      </c>
      <c r="G932" s="6" t="s">
        <v>145</v>
      </c>
      <c r="H932" s="29">
        <f t="shared" si="56"/>
        <v>6</v>
      </c>
      <c r="I932" s="28" t="str">
        <f t="shared" si="57"/>
        <v>6/1996</v>
      </c>
      <c r="J932" s="8" t="s">
        <v>1257</v>
      </c>
      <c r="K932" s="6">
        <v>1997</v>
      </c>
      <c r="L932" s="6" t="s">
        <v>96</v>
      </c>
      <c r="M932" s="29">
        <f t="shared" si="58"/>
        <v>1</v>
      </c>
      <c r="N932" s="28" t="str">
        <f t="shared" si="59"/>
        <v>1/1997</v>
      </c>
      <c r="O932" s="6">
        <v>19</v>
      </c>
      <c r="P932" s="8" t="s">
        <v>1257</v>
      </c>
      <c r="Q932" s="6">
        <v>3</v>
      </c>
      <c r="R932" s="8" t="s">
        <v>58</v>
      </c>
      <c r="S932" s="8" t="s">
        <v>161</v>
      </c>
      <c r="U932" s="6" t="s">
        <v>39</v>
      </c>
      <c r="V932" s="8" t="s">
        <v>1337</v>
      </c>
      <c r="W932" s="9" t="s">
        <v>61</v>
      </c>
      <c r="X932" s="9" t="s">
        <v>636</v>
      </c>
      <c r="Y932" s="10" t="s">
        <v>244</v>
      </c>
      <c r="Z932" s="9" t="s">
        <v>51</v>
      </c>
      <c r="AA932" s="9" t="s">
        <v>47</v>
      </c>
      <c r="AB932" s="9" t="s">
        <v>158</v>
      </c>
      <c r="AC932" s="9" t="s">
        <v>47</v>
      </c>
      <c r="AD932" s="9" t="s">
        <v>48</v>
      </c>
      <c r="AE932" s="9" t="s">
        <v>45</v>
      </c>
      <c r="AF932" s="11" t="s">
        <v>52</v>
      </c>
      <c r="AG932" s="9" t="s">
        <v>47</v>
      </c>
      <c r="AH932" s="9" t="s">
        <v>47</v>
      </c>
      <c r="AI932" s="11" t="s">
        <v>52</v>
      </c>
      <c r="AJ932" s="11" t="s">
        <v>2086</v>
      </c>
    </row>
    <row r="933" spans="1:36" ht="21" customHeight="1" x14ac:dyDescent="0.2">
      <c r="A933" s="3">
        <v>7655</v>
      </c>
      <c r="B933" s="6" t="s">
        <v>99</v>
      </c>
      <c r="C933" s="6" t="s">
        <v>32</v>
      </c>
      <c r="D933" s="6" t="s">
        <v>32</v>
      </c>
      <c r="E933" s="7" t="s">
        <v>1336</v>
      </c>
      <c r="F933" s="6">
        <v>1996</v>
      </c>
      <c r="G933" s="6" t="s">
        <v>145</v>
      </c>
      <c r="H933" s="29">
        <f t="shared" si="56"/>
        <v>6</v>
      </c>
      <c r="I933" s="28" t="str">
        <f t="shared" si="57"/>
        <v>6/1996</v>
      </c>
      <c r="J933" s="8" t="s">
        <v>1257</v>
      </c>
      <c r="K933" s="6">
        <v>1997</v>
      </c>
      <c r="L933" s="6" t="s">
        <v>96</v>
      </c>
      <c r="M933" s="29">
        <f t="shared" si="58"/>
        <v>1</v>
      </c>
      <c r="N933" s="28" t="str">
        <f t="shared" si="59"/>
        <v>1/1997</v>
      </c>
      <c r="O933" s="6">
        <v>19</v>
      </c>
      <c r="P933" s="8" t="s">
        <v>1257</v>
      </c>
      <c r="Q933" s="6">
        <v>3</v>
      </c>
      <c r="R933" s="8" t="s">
        <v>58</v>
      </c>
      <c r="S933" s="8" t="s">
        <v>161</v>
      </c>
      <c r="U933" s="6" t="s">
        <v>39</v>
      </c>
      <c r="V933" s="8" t="s">
        <v>1338</v>
      </c>
      <c r="W933" s="9" t="s">
        <v>61</v>
      </c>
      <c r="X933" s="9" t="s">
        <v>636</v>
      </c>
      <c r="Y933" s="10" t="s">
        <v>244</v>
      </c>
      <c r="Z933" s="9" t="s">
        <v>44</v>
      </c>
      <c r="AA933" s="9" t="s">
        <v>47</v>
      </c>
      <c r="AB933" s="9" t="s">
        <v>158</v>
      </c>
      <c r="AC933" s="9" t="s">
        <v>47</v>
      </c>
      <c r="AD933" s="9" t="s">
        <v>48</v>
      </c>
      <c r="AE933" s="9" t="s">
        <v>45</v>
      </c>
      <c r="AG933" s="9" t="s">
        <v>47</v>
      </c>
      <c r="AH933" s="9" t="s">
        <v>47</v>
      </c>
      <c r="AI933" s="11" t="s">
        <v>52</v>
      </c>
      <c r="AJ933" s="11" t="s">
        <v>2086</v>
      </c>
    </row>
    <row r="934" spans="1:36" ht="21" customHeight="1" x14ac:dyDescent="0.2">
      <c r="A934" s="3">
        <v>7655</v>
      </c>
      <c r="B934" s="6" t="s">
        <v>99</v>
      </c>
      <c r="C934" s="6" t="s">
        <v>32</v>
      </c>
      <c r="D934" s="6" t="s">
        <v>32</v>
      </c>
      <c r="E934" s="7" t="s">
        <v>1336</v>
      </c>
      <c r="F934" s="6">
        <v>1996</v>
      </c>
      <c r="G934" s="6" t="s">
        <v>145</v>
      </c>
      <c r="H934" s="29">
        <f t="shared" si="56"/>
        <v>6</v>
      </c>
      <c r="I934" s="28" t="str">
        <f t="shared" si="57"/>
        <v>6/1996</v>
      </c>
      <c r="J934" s="8" t="s">
        <v>1257</v>
      </c>
      <c r="K934" s="6">
        <v>1997</v>
      </c>
      <c r="L934" s="6" t="s">
        <v>96</v>
      </c>
      <c r="M934" s="29">
        <f t="shared" si="58"/>
        <v>1</v>
      </c>
      <c r="N934" s="28" t="str">
        <f t="shared" si="59"/>
        <v>1/1997</v>
      </c>
      <c r="O934" s="6">
        <v>19</v>
      </c>
      <c r="P934" s="8" t="s">
        <v>1257</v>
      </c>
      <c r="Q934" s="6">
        <v>3</v>
      </c>
      <c r="R934" s="8" t="s">
        <v>58</v>
      </c>
      <c r="S934" s="8" t="s">
        <v>161</v>
      </c>
      <c r="U934" s="6" t="s">
        <v>39</v>
      </c>
      <c r="V934" s="8" t="s">
        <v>1338</v>
      </c>
      <c r="W934" s="9" t="s">
        <v>61</v>
      </c>
      <c r="X934" s="9" t="s">
        <v>636</v>
      </c>
      <c r="Y934" s="10" t="s">
        <v>244</v>
      </c>
      <c r="Z934" s="9" t="s">
        <v>51</v>
      </c>
      <c r="AA934" s="9" t="s">
        <v>47</v>
      </c>
      <c r="AB934" s="9" t="s">
        <v>158</v>
      </c>
      <c r="AC934" s="9" t="s">
        <v>47</v>
      </c>
      <c r="AD934" s="9" t="s">
        <v>48</v>
      </c>
      <c r="AE934" s="9" t="s">
        <v>45</v>
      </c>
      <c r="AF934" s="11" t="s">
        <v>52</v>
      </c>
      <c r="AG934" s="9" t="s">
        <v>47</v>
      </c>
      <c r="AH934" s="9" t="s">
        <v>47</v>
      </c>
      <c r="AI934" s="11" t="s">
        <v>52</v>
      </c>
      <c r="AJ934" s="11" t="s">
        <v>2086</v>
      </c>
    </row>
    <row r="935" spans="1:36" ht="21" customHeight="1" x14ac:dyDescent="0.2">
      <c r="A935" s="3">
        <v>7655</v>
      </c>
      <c r="B935" s="6" t="s">
        <v>30</v>
      </c>
      <c r="C935" s="6" t="s">
        <v>32</v>
      </c>
      <c r="D935" s="6" t="s">
        <v>32</v>
      </c>
      <c r="E935" s="7" t="s">
        <v>1336</v>
      </c>
      <c r="F935" s="6">
        <v>1996</v>
      </c>
      <c r="G935" s="6" t="s">
        <v>145</v>
      </c>
      <c r="H935" s="29">
        <f t="shared" si="56"/>
        <v>6</v>
      </c>
      <c r="I935" s="28" t="str">
        <f t="shared" si="57"/>
        <v>6/1996</v>
      </c>
      <c r="J935" s="8" t="s">
        <v>1257</v>
      </c>
      <c r="K935" s="6">
        <v>1997</v>
      </c>
      <c r="L935" s="6" t="s">
        <v>96</v>
      </c>
      <c r="M935" s="29">
        <f t="shared" si="58"/>
        <v>1</v>
      </c>
      <c r="N935" s="28" t="str">
        <f t="shared" si="59"/>
        <v>1/1997</v>
      </c>
      <c r="O935" s="6">
        <v>19</v>
      </c>
      <c r="P935" s="8" t="s">
        <v>1257</v>
      </c>
      <c r="Q935" s="6">
        <v>3</v>
      </c>
      <c r="R935" s="8" t="s">
        <v>58</v>
      </c>
      <c r="S935" s="8" t="s">
        <v>161</v>
      </c>
      <c r="U935" s="6" t="s">
        <v>39</v>
      </c>
      <c r="V935" s="8" t="s">
        <v>1337</v>
      </c>
      <c r="W935" s="9" t="s">
        <v>61</v>
      </c>
      <c r="X935" s="9" t="s">
        <v>636</v>
      </c>
      <c r="Y935" s="10" t="s">
        <v>244</v>
      </c>
      <c r="Z935" s="9" t="s">
        <v>44</v>
      </c>
      <c r="AA935" s="9" t="s">
        <v>47</v>
      </c>
      <c r="AB935" s="9" t="s">
        <v>158</v>
      </c>
      <c r="AC935" s="9" t="s">
        <v>47</v>
      </c>
      <c r="AD935" s="9" t="s">
        <v>48</v>
      </c>
      <c r="AE935" s="9" t="s">
        <v>45</v>
      </c>
      <c r="AG935" s="9" t="s">
        <v>47</v>
      </c>
      <c r="AH935" s="9" t="s">
        <v>47</v>
      </c>
      <c r="AI935" s="11" t="s">
        <v>52</v>
      </c>
      <c r="AJ935" s="11" t="s">
        <v>2086</v>
      </c>
    </row>
    <row r="936" spans="1:36" ht="21" customHeight="1" x14ac:dyDescent="0.2">
      <c r="A936" s="3">
        <v>7678</v>
      </c>
      <c r="B936" s="6" t="s">
        <v>30</v>
      </c>
      <c r="C936" s="6" t="s">
        <v>32</v>
      </c>
      <c r="D936" s="6" t="s">
        <v>32</v>
      </c>
      <c r="E936" s="7" t="s">
        <v>1339</v>
      </c>
      <c r="F936" s="6">
        <v>1996</v>
      </c>
      <c r="G936" s="6" t="s">
        <v>36</v>
      </c>
      <c r="H936" s="29">
        <f t="shared" si="56"/>
        <v>8</v>
      </c>
      <c r="I936" s="28" t="str">
        <f t="shared" si="57"/>
        <v>8/1996</v>
      </c>
      <c r="J936" s="8" t="s">
        <v>1257</v>
      </c>
      <c r="K936" s="6">
        <v>1997</v>
      </c>
      <c r="L936" s="6" t="s">
        <v>34</v>
      </c>
      <c r="M936" s="29">
        <f t="shared" si="58"/>
        <v>7</v>
      </c>
      <c r="N936" s="28" t="str">
        <f t="shared" si="59"/>
        <v>7/1997</v>
      </c>
      <c r="O936" s="6">
        <v>141</v>
      </c>
      <c r="P936" s="8" t="s">
        <v>1257</v>
      </c>
      <c r="Q936" s="6">
        <v>4</v>
      </c>
      <c r="R936" s="8" t="s">
        <v>37</v>
      </c>
      <c r="S936" s="8" t="s">
        <v>38</v>
      </c>
      <c r="U936" s="6" t="s">
        <v>39</v>
      </c>
      <c r="V936" s="8" t="s">
        <v>1340</v>
      </c>
      <c r="W936" s="9" t="s">
        <v>41</v>
      </c>
      <c r="X936" s="9" t="s">
        <v>192</v>
      </c>
      <c r="Y936" s="10" t="s">
        <v>244</v>
      </c>
      <c r="Z936" s="9" t="s">
        <v>44</v>
      </c>
      <c r="AA936" s="9" t="s">
        <v>45</v>
      </c>
      <c r="AB936" s="9" t="s">
        <v>158</v>
      </c>
      <c r="AC936" s="9" t="s">
        <v>47</v>
      </c>
      <c r="AD936" s="9" t="s">
        <v>48</v>
      </c>
      <c r="AE936" s="9" t="s">
        <v>47</v>
      </c>
      <c r="AG936" s="9" t="s">
        <v>45</v>
      </c>
      <c r="AH936" s="9" t="s">
        <v>47</v>
      </c>
      <c r="AI936" s="11" t="s">
        <v>52</v>
      </c>
      <c r="AJ936" s="11" t="s">
        <v>2086</v>
      </c>
    </row>
    <row r="937" spans="1:36" ht="21" customHeight="1" x14ac:dyDescent="0.2">
      <c r="A937" s="3">
        <v>7678</v>
      </c>
      <c r="B937" s="6" t="s">
        <v>30</v>
      </c>
      <c r="C937" s="6" t="s">
        <v>32</v>
      </c>
      <c r="D937" s="6" t="s">
        <v>32</v>
      </c>
      <c r="E937" s="7" t="s">
        <v>1339</v>
      </c>
      <c r="F937" s="6">
        <v>1996</v>
      </c>
      <c r="G937" s="6" t="s">
        <v>36</v>
      </c>
      <c r="H937" s="29">
        <f t="shared" si="56"/>
        <v>8</v>
      </c>
      <c r="I937" s="28" t="str">
        <f t="shared" si="57"/>
        <v>8/1996</v>
      </c>
      <c r="J937" s="8" t="s">
        <v>1257</v>
      </c>
      <c r="K937" s="6">
        <v>1997</v>
      </c>
      <c r="L937" s="6" t="s">
        <v>34</v>
      </c>
      <c r="M937" s="29">
        <f t="shared" si="58"/>
        <v>7</v>
      </c>
      <c r="N937" s="28" t="str">
        <f t="shared" si="59"/>
        <v>7/1997</v>
      </c>
      <c r="O937" s="6">
        <v>141</v>
      </c>
      <c r="P937" s="8" t="s">
        <v>1257</v>
      </c>
      <c r="Q937" s="6">
        <v>4</v>
      </c>
      <c r="R937" s="8" t="s">
        <v>37</v>
      </c>
      <c r="S937" s="8" t="s">
        <v>38</v>
      </c>
      <c r="U937" s="6" t="s">
        <v>39</v>
      </c>
      <c r="V937" s="8" t="s">
        <v>1340</v>
      </c>
      <c r="W937" s="9" t="s">
        <v>41</v>
      </c>
      <c r="X937" s="9" t="s">
        <v>192</v>
      </c>
      <c r="Y937" s="10" t="s">
        <v>244</v>
      </c>
      <c r="Z937" s="9" t="s">
        <v>51</v>
      </c>
      <c r="AA937" s="9" t="s">
        <v>45</v>
      </c>
      <c r="AB937" s="9" t="s">
        <v>158</v>
      </c>
      <c r="AC937" s="9" t="s">
        <v>47</v>
      </c>
      <c r="AD937" s="9" t="s">
        <v>48</v>
      </c>
      <c r="AE937" s="9" t="s">
        <v>47</v>
      </c>
      <c r="AF937" s="11" t="s">
        <v>52</v>
      </c>
      <c r="AG937" s="9" t="s">
        <v>45</v>
      </c>
      <c r="AH937" s="9" t="s">
        <v>47</v>
      </c>
      <c r="AI937" s="11" t="s">
        <v>52</v>
      </c>
      <c r="AJ937" s="11" t="s">
        <v>2086</v>
      </c>
    </row>
    <row r="938" spans="1:36" ht="21" customHeight="1" x14ac:dyDescent="0.2">
      <c r="A938" s="3">
        <v>7693</v>
      </c>
      <c r="B938" s="6" t="s">
        <v>142</v>
      </c>
      <c r="C938" s="6" t="s">
        <v>121</v>
      </c>
      <c r="D938" s="6" t="s">
        <v>32</v>
      </c>
      <c r="E938" s="7" t="s">
        <v>1343</v>
      </c>
      <c r="F938" s="6">
        <v>1995</v>
      </c>
      <c r="G938" s="6" t="s">
        <v>123</v>
      </c>
      <c r="H938" s="29">
        <f t="shared" si="56"/>
        <v>5</v>
      </c>
      <c r="I938" s="28" t="str">
        <f t="shared" si="57"/>
        <v>5/1995</v>
      </c>
      <c r="J938" s="8" t="s">
        <v>1257</v>
      </c>
      <c r="K938" s="6">
        <v>1997</v>
      </c>
      <c r="L938" s="6" t="s">
        <v>101</v>
      </c>
      <c r="M938" s="29">
        <f t="shared" si="58"/>
        <v>10</v>
      </c>
      <c r="N938" s="28" t="str">
        <f t="shared" si="59"/>
        <v>10/1997</v>
      </c>
      <c r="O938" s="6">
        <v>209</v>
      </c>
      <c r="P938" s="8" t="s">
        <v>1257</v>
      </c>
      <c r="Q938" s="6">
        <v>4</v>
      </c>
      <c r="R938" s="8" t="s">
        <v>2004</v>
      </c>
      <c r="S938" s="8" t="s">
        <v>38</v>
      </c>
      <c r="U938" s="6" t="s">
        <v>39</v>
      </c>
      <c r="V938" s="8" t="s">
        <v>1344</v>
      </c>
      <c r="W938" s="9" t="s">
        <v>137</v>
      </c>
      <c r="X938" s="9" t="s">
        <v>112</v>
      </c>
      <c r="Y938" s="10" t="s">
        <v>138</v>
      </c>
      <c r="Z938" s="9" t="s">
        <v>51</v>
      </c>
      <c r="AA938" s="9" t="s">
        <v>47</v>
      </c>
      <c r="AB938" s="9" t="s">
        <v>64</v>
      </c>
      <c r="AC938" s="9" t="s">
        <v>47</v>
      </c>
      <c r="AD938" s="9" t="s">
        <v>48</v>
      </c>
      <c r="AE938" s="9" t="s">
        <v>47</v>
      </c>
      <c r="AF938" s="11" t="s">
        <v>52</v>
      </c>
      <c r="AG938" s="9" t="s">
        <v>47</v>
      </c>
      <c r="AH938" s="9" t="s">
        <v>45</v>
      </c>
      <c r="AI938" s="10" t="s">
        <v>1345</v>
      </c>
      <c r="AJ938" s="11" t="s">
        <v>2086</v>
      </c>
    </row>
    <row r="939" spans="1:36" ht="21" customHeight="1" x14ac:dyDescent="0.2">
      <c r="A939" s="3">
        <v>7693</v>
      </c>
      <c r="B939" s="6" t="s">
        <v>142</v>
      </c>
      <c r="C939" s="6" t="s">
        <v>139</v>
      </c>
      <c r="D939" s="6" t="s">
        <v>32</v>
      </c>
      <c r="E939" s="7" t="s">
        <v>1343</v>
      </c>
      <c r="F939" s="6">
        <v>1995</v>
      </c>
      <c r="G939" s="6" t="s">
        <v>123</v>
      </c>
      <c r="H939" s="29">
        <f t="shared" si="56"/>
        <v>5</v>
      </c>
      <c r="I939" s="28" t="str">
        <f t="shared" si="57"/>
        <v>5/1995</v>
      </c>
      <c r="J939" s="8" t="s">
        <v>1257</v>
      </c>
      <c r="K939" s="6">
        <v>1997</v>
      </c>
      <c r="L939" s="6" t="s">
        <v>101</v>
      </c>
      <c r="M939" s="29">
        <f t="shared" si="58"/>
        <v>10</v>
      </c>
      <c r="N939" s="28" t="str">
        <f t="shared" si="59"/>
        <v>10/1997</v>
      </c>
      <c r="O939" s="6">
        <v>209</v>
      </c>
      <c r="P939" s="8" t="s">
        <v>1257</v>
      </c>
      <c r="Q939" s="6">
        <v>4</v>
      </c>
      <c r="R939" s="8" t="s">
        <v>2004</v>
      </c>
      <c r="S939" s="8" t="s">
        <v>38</v>
      </c>
      <c r="U939" s="6" t="s">
        <v>39</v>
      </c>
      <c r="V939" s="8" t="s">
        <v>1346</v>
      </c>
      <c r="W939" s="9" t="s">
        <v>137</v>
      </c>
      <c r="X939" s="9" t="s">
        <v>112</v>
      </c>
      <c r="Y939" s="10" t="s">
        <v>138</v>
      </c>
      <c r="Z939" s="9" t="s">
        <v>51</v>
      </c>
      <c r="AA939" s="9" t="s">
        <v>47</v>
      </c>
      <c r="AB939" s="9" t="s">
        <v>64</v>
      </c>
      <c r="AC939" s="9" t="s">
        <v>47</v>
      </c>
      <c r="AD939" s="9" t="s">
        <v>48</v>
      </c>
      <c r="AE939" s="9" t="s">
        <v>47</v>
      </c>
      <c r="AF939" s="11" t="s">
        <v>52</v>
      </c>
      <c r="AG939" s="9" t="s">
        <v>47</v>
      </c>
      <c r="AH939" s="9" t="s">
        <v>45</v>
      </c>
      <c r="AI939" s="10" t="s">
        <v>1345</v>
      </c>
      <c r="AJ939" s="11" t="s">
        <v>2086</v>
      </c>
    </row>
    <row r="940" spans="1:36" ht="21" customHeight="1" x14ac:dyDescent="0.2">
      <c r="A940" s="3">
        <v>7693</v>
      </c>
      <c r="B940" s="6" t="s">
        <v>142</v>
      </c>
      <c r="C940" s="6" t="s">
        <v>99</v>
      </c>
      <c r="D940" s="6" t="s">
        <v>32</v>
      </c>
      <c r="E940" s="7" t="s">
        <v>1343</v>
      </c>
      <c r="F940" s="6">
        <v>1995</v>
      </c>
      <c r="G940" s="6" t="s">
        <v>123</v>
      </c>
      <c r="H940" s="29">
        <f t="shared" si="56"/>
        <v>5</v>
      </c>
      <c r="I940" s="28" t="str">
        <f t="shared" si="57"/>
        <v>5/1995</v>
      </c>
      <c r="J940" s="8" t="s">
        <v>1257</v>
      </c>
      <c r="K940" s="6">
        <v>1997</v>
      </c>
      <c r="L940" s="6" t="s">
        <v>101</v>
      </c>
      <c r="M940" s="29">
        <f t="shared" si="58"/>
        <v>10</v>
      </c>
      <c r="N940" s="28" t="str">
        <f t="shared" si="59"/>
        <v>10/1997</v>
      </c>
      <c r="O940" s="6">
        <v>209</v>
      </c>
      <c r="P940" s="8" t="s">
        <v>1257</v>
      </c>
      <c r="Q940" s="6">
        <v>4</v>
      </c>
      <c r="R940" s="8" t="s">
        <v>2004</v>
      </c>
      <c r="S940" s="8" t="s">
        <v>38</v>
      </c>
      <c r="U940" s="6" t="s">
        <v>39</v>
      </c>
      <c r="V940" s="8" t="s">
        <v>1347</v>
      </c>
      <c r="W940" s="9" t="s">
        <v>449</v>
      </c>
      <c r="X940" s="9" t="s">
        <v>112</v>
      </c>
      <c r="Y940" s="10" t="s">
        <v>199</v>
      </c>
      <c r="Z940" s="9" t="s">
        <v>44</v>
      </c>
      <c r="AA940" s="9" t="s">
        <v>47</v>
      </c>
      <c r="AB940" s="9" t="s">
        <v>64</v>
      </c>
      <c r="AC940" s="9" t="s">
        <v>47</v>
      </c>
      <c r="AD940" s="9" t="s">
        <v>48</v>
      </c>
      <c r="AE940" s="9" t="s">
        <v>47</v>
      </c>
      <c r="AG940" s="9" t="s">
        <v>47</v>
      </c>
      <c r="AH940" s="9" t="s">
        <v>45</v>
      </c>
      <c r="AI940" s="10" t="s">
        <v>1345</v>
      </c>
      <c r="AJ940" s="11" t="s">
        <v>2086</v>
      </c>
    </row>
    <row r="941" spans="1:36" ht="21" customHeight="1" x14ac:dyDescent="0.2">
      <c r="A941" s="3">
        <v>7693</v>
      </c>
      <c r="B941" s="6" t="s">
        <v>142</v>
      </c>
      <c r="C941" s="6" t="s">
        <v>30</v>
      </c>
      <c r="D941" s="6" t="s">
        <v>32</v>
      </c>
      <c r="E941" s="7" t="s">
        <v>1343</v>
      </c>
      <c r="F941" s="6">
        <v>1995</v>
      </c>
      <c r="G941" s="6" t="s">
        <v>123</v>
      </c>
      <c r="H941" s="29">
        <f t="shared" si="56"/>
        <v>5</v>
      </c>
      <c r="I941" s="28" t="str">
        <f t="shared" si="57"/>
        <v>5/1995</v>
      </c>
      <c r="J941" s="8" t="s">
        <v>1257</v>
      </c>
      <c r="K941" s="6">
        <v>1997</v>
      </c>
      <c r="L941" s="6" t="s">
        <v>101</v>
      </c>
      <c r="M941" s="29">
        <f t="shared" si="58"/>
        <v>10</v>
      </c>
      <c r="N941" s="28" t="str">
        <f t="shared" si="59"/>
        <v>10/1997</v>
      </c>
      <c r="O941" s="6">
        <v>209</v>
      </c>
      <c r="P941" s="8" t="s">
        <v>1257</v>
      </c>
      <c r="Q941" s="6">
        <v>4</v>
      </c>
      <c r="R941" s="8" t="s">
        <v>2004</v>
      </c>
      <c r="S941" s="8" t="s">
        <v>38</v>
      </c>
      <c r="U941" s="6" t="s">
        <v>39</v>
      </c>
      <c r="V941" s="8" t="s">
        <v>1348</v>
      </c>
      <c r="W941" s="9" t="s">
        <v>449</v>
      </c>
      <c r="X941" s="9" t="s">
        <v>112</v>
      </c>
      <c r="Y941" s="10" t="s">
        <v>199</v>
      </c>
      <c r="Z941" s="9" t="s">
        <v>51</v>
      </c>
      <c r="AA941" s="9" t="s">
        <v>47</v>
      </c>
      <c r="AB941" s="9" t="s">
        <v>64</v>
      </c>
      <c r="AC941" s="9" t="s">
        <v>47</v>
      </c>
      <c r="AD941" s="9" t="s">
        <v>48</v>
      </c>
      <c r="AE941" s="9" t="s">
        <v>47</v>
      </c>
      <c r="AF941" s="11" t="s">
        <v>52</v>
      </c>
      <c r="AG941" s="9" t="s">
        <v>47</v>
      </c>
      <c r="AH941" s="9" t="s">
        <v>45</v>
      </c>
      <c r="AI941" s="10" t="s">
        <v>1345</v>
      </c>
      <c r="AJ941" s="11" t="s">
        <v>2086</v>
      </c>
    </row>
    <row r="942" spans="1:36" ht="21" customHeight="1" x14ac:dyDescent="0.2">
      <c r="A942" s="3">
        <v>7693</v>
      </c>
      <c r="B942" s="6" t="s">
        <v>142</v>
      </c>
      <c r="C942" s="6" t="s">
        <v>121</v>
      </c>
      <c r="D942" s="6" t="s">
        <v>32</v>
      </c>
      <c r="E942" s="7" t="s">
        <v>1343</v>
      </c>
      <c r="F942" s="6">
        <v>1995</v>
      </c>
      <c r="G942" s="6" t="s">
        <v>123</v>
      </c>
      <c r="H942" s="29">
        <f t="shared" si="56"/>
        <v>5</v>
      </c>
      <c r="I942" s="28" t="str">
        <f t="shared" si="57"/>
        <v>5/1995</v>
      </c>
      <c r="J942" s="8" t="s">
        <v>1257</v>
      </c>
      <c r="K942" s="6">
        <v>1997</v>
      </c>
      <c r="L942" s="6" t="s">
        <v>101</v>
      </c>
      <c r="M942" s="29">
        <f t="shared" si="58"/>
        <v>10</v>
      </c>
      <c r="N942" s="28" t="str">
        <f t="shared" si="59"/>
        <v>10/1997</v>
      </c>
      <c r="O942" s="6">
        <v>209</v>
      </c>
      <c r="P942" s="8" t="s">
        <v>1257</v>
      </c>
      <c r="Q942" s="6">
        <v>4</v>
      </c>
      <c r="R942" s="8" t="s">
        <v>2004</v>
      </c>
      <c r="S942" s="8" t="s">
        <v>38</v>
      </c>
      <c r="U942" s="6" t="s">
        <v>39</v>
      </c>
      <c r="V942" s="8" t="s">
        <v>1344</v>
      </c>
      <c r="W942" s="9" t="s">
        <v>137</v>
      </c>
      <c r="X942" s="9" t="s">
        <v>112</v>
      </c>
      <c r="Y942" s="10" t="s">
        <v>138</v>
      </c>
      <c r="Z942" s="9" t="s">
        <v>90</v>
      </c>
      <c r="AA942" s="9" t="s">
        <v>47</v>
      </c>
      <c r="AB942" s="9" t="s">
        <v>64</v>
      </c>
      <c r="AC942" s="9" t="s">
        <v>47</v>
      </c>
      <c r="AD942" s="9" t="s">
        <v>48</v>
      </c>
      <c r="AE942" s="9" t="s">
        <v>47</v>
      </c>
      <c r="AG942" s="9" t="s">
        <v>47</v>
      </c>
      <c r="AH942" s="9" t="s">
        <v>45</v>
      </c>
      <c r="AI942" s="10" t="s">
        <v>1345</v>
      </c>
      <c r="AJ942" s="11" t="s">
        <v>2086</v>
      </c>
    </row>
    <row r="943" spans="1:36" ht="21" customHeight="1" x14ac:dyDescent="0.2">
      <c r="A943" s="3">
        <v>7714</v>
      </c>
      <c r="B943" s="6" t="s">
        <v>30</v>
      </c>
      <c r="C943" s="6" t="s">
        <v>32</v>
      </c>
      <c r="D943" s="6" t="s">
        <v>32</v>
      </c>
      <c r="E943" s="7" t="s">
        <v>1341</v>
      </c>
      <c r="F943" s="6">
        <v>1997</v>
      </c>
      <c r="G943" s="6" t="s">
        <v>69</v>
      </c>
      <c r="H943" s="29">
        <f t="shared" si="56"/>
        <v>9</v>
      </c>
      <c r="I943" s="28" t="str">
        <f t="shared" si="57"/>
        <v>9/1997</v>
      </c>
      <c r="J943" s="8" t="s">
        <v>1257</v>
      </c>
      <c r="K943" s="6">
        <v>1997</v>
      </c>
      <c r="L943" s="6" t="s">
        <v>56</v>
      </c>
      <c r="M943" s="29">
        <f t="shared" si="58"/>
        <v>11</v>
      </c>
      <c r="N943" s="28" t="str">
        <f t="shared" si="59"/>
        <v>11/1997</v>
      </c>
      <c r="O943" s="6">
        <v>217</v>
      </c>
      <c r="P943" s="8" t="s">
        <v>1257</v>
      </c>
      <c r="Q943" s="6">
        <v>4</v>
      </c>
      <c r="R943" s="8" t="s">
        <v>58</v>
      </c>
      <c r="S943" s="8" t="s">
        <v>161</v>
      </c>
      <c r="U943" s="6" t="s">
        <v>39</v>
      </c>
      <c r="V943" s="8" t="s">
        <v>1342</v>
      </c>
      <c r="W943" s="9" t="s">
        <v>61</v>
      </c>
      <c r="X943" s="9" t="s">
        <v>72</v>
      </c>
      <c r="Y943" s="10" t="s">
        <v>297</v>
      </c>
      <c r="Z943" s="9" t="s">
        <v>51</v>
      </c>
      <c r="AA943" s="9" t="s">
        <v>47</v>
      </c>
      <c r="AB943" s="9" t="s">
        <v>158</v>
      </c>
      <c r="AC943" s="9" t="s">
        <v>47</v>
      </c>
      <c r="AD943" s="9" t="s">
        <v>48</v>
      </c>
      <c r="AE943" s="9" t="s">
        <v>47</v>
      </c>
      <c r="AF943" s="11" t="s">
        <v>52</v>
      </c>
      <c r="AG943" s="9" t="s">
        <v>47</v>
      </c>
      <c r="AH943" s="9" t="s">
        <v>47</v>
      </c>
      <c r="AI943" s="11" t="s">
        <v>52</v>
      </c>
      <c r="AJ943" s="11" t="s">
        <v>2086</v>
      </c>
    </row>
    <row r="944" spans="1:36" ht="21" customHeight="1" x14ac:dyDescent="0.2">
      <c r="A944" s="3">
        <v>7714</v>
      </c>
      <c r="B944" s="6" t="s">
        <v>30</v>
      </c>
      <c r="C944" s="6" t="s">
        <v>32</v>
      </c>
      <c r="D944" s="6" t="s">
        <v>32</v>
      </c>
      <c r="E944" s="7" t="s">
        <v>1341</v>
      </c>
      <c r="F944" s="6">
        <v>1997</v>
      </c>
      <c r="G944" s="6" t="s">
        <v>69</v>
      </c>
      <c r="H944" s="29">
        <f t="shared" si="56"/>
        <v>9</v>
      </c>
      <c r="I944" s="28" t="str">
        <f t="shared" si="57"/>
        <v>9/1997</v>
      </c>
      <c r="J944" s="8" t="s">
        <v>1257</v>
      </c>
      <c r="K944" s="6">
        <v>1997</v>
      </c>
      <c r="L944" s="6" t="s">
        <v>56</v>
      </c>
      <c r="M944" s="29">
        <f t="shared" si="58"/>
        <v>11</v>
      </c>
      <c r="N944" s="28" t="str">
        <f t="shared" si="59"/>
        <v>11/1997</v>
      </c>
      <c r="O944" s="6">
        <v>217</v>
      </c>
      <c r="P944" s="8" t="s">
        <v>1257</v>
      </c>
      <c r="Q944" s="6">
        <v>4</v>
      </c>
      <c r="R944" s="8" t="s">
        <v>58</v>
      </c>
      <c r="S944" s="8" t="s">
        <v>161</v>
      </c>
      <c r="U944" s="6" t="s">
        <v>39</v>
      </c>
      <c r="V944" s="8" t="s">
        <v>1342</v>
      </c>
      <c r="W944" s="9" t="s">
        <v>61</v>
      </c>
      <c r="X944" s="9" t="s">
        <v>72</v>
      </c>
      <c r="Y944" s="10" t="s">
        <v>297</v>
      </c>
      <c r="Z944" s="9" t="s">
        <v>89</v>
      </c>
      <c r="AA944" s="9" t="s">
        <v>47</v>
      </c>
      <c r="AB944" s="9" t="s">
        <v>158</v>
      </c>
      <c r="AC944" s="9" t="s">
        <v>47</v>
      </c>
      <c r="AD944" s="9" t="s">
        <v>48</v>
      </c>
      <c r="AE944" s="9" t="s">
        <v>47</v>
      </c>
      <c r="AF944" s="9">
        <v>2</v>
      </c>
      <c r="AG944" s="9" t="s">
        <v>47</v>
      </c>
      <c r="AH944" s="9" t="s">
        <v>47</v>
      </c>
      <c r="AI944" s="11" t="s">
        <v>52</v>
      </c>
      <c r="AJ944" s="11" t="s">
        <v>2086</v>
      </c>
    </row>
    <row r="945" spans="1:36" ht="21" customHeight="1" x14ac:dyDescent="0.2">
      <c r="A945" s="3">
        <v>7731</v>
      </c>
      <c r="B945" s="6" t="s">
        <v>1376</v>
      </c>
      <c r="C945" s="6" t="s">
        <v>32</v>
      </c>
      <c r="D945" s="6" t="s">
        <v>32</v>
      </c>
      <c r="E945" s="7" t="s">
        <v>1377</v>
      </c>
      <c r="F945" s="6">
        <v>1997</v>
      </c>
      <c r="G945" s="6" t="s">
        <v>69</v>
      </c>
      <c r="H945" s="29">
        <f t="shared" si="56"/>
        <v>9</v>
      </c>
      <c r="I945" s="28" t="str">
        <f t="shared" si="57"/>
        <v>9/1997</v>
      </c>
      <c r="J945" s="8" t="s">
        <v>1257</v>
      </c>
      <c r="K945" s="6">
        <v>1998</v>
      </c>
      <c r="L945" s="6" t="s">
        <v>132</v>
      </c>
      <c r="M945" s="29">
        <f t="shared" si="58"/>
        <v>3</v>
      </c>
      <c r="N945" s="28" t="str">
        <f t="shared" si="59"/>
        <v>3/1998</v>
      </c>
      <c r="O945" s="6">
        <v>45</v>
      </c>
      <c r="P945" s="8" t="s">
        <v>1257</v>
      </c>
      <c r="Q945" s="6">
        <v>4</v>
      </c>
      <c r="R945" s="8" t="s">
        <v>2004</v>
      </c>
      <c r="S945" s="8" t="s">
        <v>38</v>
      </c>
      <c r="U945" s="6" t="s">
        <v>39</v>
      </c>
      <c r="V945" s="8" t="s">
        <v>1378</v>
      </c>
      <c r="W945" s="9" t="s">
        <v>1806</v>
      </c>
      <c r="X945" s="9" t="s">
        <v>112</v>
      </c>
      <c r="Y945" s="10" t="s">
        <v>307</v>
      </c>
      <c r="Z945" s="9" t="s">
        <v>51</v>
      </c>
      <c r="AA945" s="9" t="s">
        <v>47</v>
      </c>
      <c r="AB945" s="9" t="s">
        <v>64</v>
      </c>
      <c r="AC945" s="9" t="s">
        <v>47</v>
      </c>
      <c r="AD945" s="9" t="s">
        <v>48</v>
      </c>
      <c r="AE945" s="9" t="s">
        <v>47</v>
      </c>
      <c r="AF945" s="11" t="s">
        <v>52</v>
      </c>
      <c r="AG945" s="9" t="s">
        <v>47</v>
      </c>
      <c r="AH945" s="9" t="s">
        <v>47</v>
      </c>
      <c r="AI945" s="11" t="s">
        <v>52</v>
      </c>
      <c r="AJ945" s="11" t="s">
        <v>2086</v>
      </c>
    </row>
    <row r="946" spans="1:36" ht="21" customHeight="1" x14ac:dyDescent="0.2">
      <c r="A946" s="3">
        <v>7731</v>
      </c>
      <c r="B946" s="6" t="s">
        <v>99</v>
      </c>
      <c r="C946" s="6" t="s">
        <v>32</v>
      </c>
      <c r="D946" s="6" t="s">
        <v>32</v>
      </c>
      <c r="E946" s="7" t="s">
        <v>1377</v>
      </c>
      <c r="F946" s="6">
        <v>1997</v>
      </c>
      <c r="G946" s="6" t="s">
        <v>69</v>
      </c>
      <c r="H946" s="29">
        <f t="shared" si="56"/>
        <v>9</v>
      </c>
      <c r="I946" s="28" t="str">
        <f t="shared" si="57"/>
        <v>9/1997</v>
      </c>
      <c r="J946" s="8" t="s">
        <v>1257</v>
      </c>
      <c r="K946" s="6">
        <v>1998</v>
      </c>
      <c r="L946" s="6" t="s">
        <v>132</v>
      </c>
      <c r="M946" s="29">
        <f t="shared" si="58"/>
        <v>3</v>
      </c>
      <c r="N946" s="28" t="str">
        <f t="shared" si="59"/>
        <v>3/1998</v>
      </c>
      <c r="O946" s="6">
        <v>45</v>
      </c>
      <c r="P946" s="8" t="s">
        <v>1257</v>
      </c>
      <c r="Q946" s="6">
        <v>4</v>
      </c>
      <c r="R946" s="8" t="s">
        <v>2004</v>
      </c>
      <c r="S946" s="8" t="s">
        <v>38</v>
      </c>
      <c r="U946" s="6" t="s">
        <v>39</v>
      </c>
      <c r="V946" s="8" t="s">
        <v>1379</v>
      </c>
      <c r="W946" s="9" t="s">
        <v>2002</v>
      </c>
      <c r="Y946" s="10" t="s">
        <v>307</v>
      </c>
      <c r="Z946" s="9" t="s">
        <v>51</v>
      </c>
      <c r="AA946" s="9" t="s">
        <v>47</v>
      </c>
      <c r="AB946" s="9" t="s">
        <v>64</v>
      </c>
      <c r="AC946" s="9" t="s">
        <v>47</v>
      </c>
      <c r="AD946" s="9" t="s">
        <v>48</v>
      </c>
      <c r="AE946" s="9" t="s">
        <v>47</v>
      </c>
      <c r="AF946" s="11" t="s">
        <v>52</v>
      </c>
      <c r="AG946" s="9" t="s">
        <v>47</v>
      </c>
      <c r="AH946" s="9" t="s">
        <v>47</v>
      </c>
      <c r="AI946" s="11" t="s">
        <v>52</v>
      </c>
      <c r="AJ946" s="11" t="s">
        <v>2086</v>
      </c>
    </row>
    <row r="947" spans="1:36" ht="21" customHeight="1" x14ac:dyDescent="0.2">
      <c r="A947" s="3">
        <v>7732</v>
      </c>
      <c r="B947" s="6" t="s">
        <v>1356</v>
      </c>
      <c r="C947" s="6" t="s">
        <v>263</v>
      </c>
      <c r="D947" s="6" t="s">
        <v>32</v>
      </c>
      <c r="E947" s="7" t="s">
        <v>1357</v>
      </c>
      <c r="F947" s="6">
        <v>1995</v>
      </c>
      <c r="G947" s="6" t="s">
        <v>69</v>
      </c>
      <c r="H947" s="29">
        <f t="shared" si="56"/>
        <v>9</v>
      </c>
      <c r="I947" s="28" t="str">
        <f t="shared" si="57"/>
        <v>9/1995</v>
      </c>
      <c r="J947" s="8" t="s">
        <v>1257</v>
      </c>
      <c r="K947" s="6">
        <v>1998</v>
      </c>
      <c r="L947" s="6" t="s">
        <v>96</v>
      </c>
      <c r="M947" s="29">
        <f t="shared" si="58"/>
        <v>1</v>
      </c>
      <c r="N947" s="28" t="str">
        <f t="shared" si="59"/>
        <v>1/1998</v>
      </c>
      <c r="O947" s="6">
        <v>18</v>
      </c>
      <c r="P947" s="8" t="s">
        <v>1257</v>
      </c>
      <c r="Q947" s="6">
        <v>4</v>
      </c>
      <c r="R947" s="8" t="s">
        <v>37</v>
      </c>
      <c r="S947" s="8" t="s">
        <v>38</v>
      </c>
      <c r="U947" s="6" t="s">
        <v>39</v>
      </c>
      <c r="V947" s="8" t="s">
        <v>1358</v>
      </c>
      <c r="W947" s="9" t="s">
        <v>1806</v>
      </c>
      <c r="X947" s="9" t="s">
        <v>112</v>
      </c>
      <c r="Y947" s="10" t="s">
        <v>104</v>
      </c>
      <c r="Z947" s="9" t="s">
        <v>51</v>
      </c>
      <c r="AA947" s="9" t="s">
        <v>47</v>
      </c>
      <c r="AB947" s="9" t="s">
        <v>64</v>
      </c>
      <c r="AC947" s="9" t="s">
        <v>45</v>
      </c>
      <c r="AD947" s="9" t="s">
        <v>48</v>
      </c>
      <c r="AE947" s="9" t="s">
        <v>47</v>
      </c>
      <c r="AF947" s="11" t="s">
        <v>52</v>
      </c>
      <c r="AG947" s="9" t="s">
        <v>47</v>
      </c>
      <c r="AH947" s="9" t="s">
        <v>47</v>
      </c>
      <c r="AI947" s="11" t="s">
        <v>52</v>
      </c>
      <c r="AJ947" s="11" t="s">
        <v>2086</v>
      </c>
    </row>
    <row r="948" spans="1:36" ht="21" customHeight="1" x14ac:dyDescent="0.2">
      <c r="A948" s="3">
        <v>7732</v>
      </c>
      <c r="B948" s="6" t="s">
        <v>1356</v>
      </c>
      <c r="C948" s="6" t="s">
        <v>671</v>
      </c>
      <c r="D948" s="6" t="s">
        <v>32</v>
      </c>
      <c r="E948" s="7" t="s">
        <v>1357</v>
      </c>
      <c r="F948" s="6">
        <v>1995</v>
      </c>
      <c r="G948" s="6" t="s">
        <v>69</v>
      </c>
      <c r="H948" s="29">
        <f t="shared" si="56"/>
        <v>9</v>
      </c>
      <c r="I948" s="28" t="str">
        <f t="shared" si="57"/>
        <v>9/1995</v>
      </c>
      <c r="J948" s="8" t="s">
        <v>1257</v>
      </c>
      <c r="K948" s="6">
        <v>1998</v>
      </c>
      <c r="L948" s="6" t="s">
        <v>96</v>
      </c>
      <c r="M948" s="29">
        <f t="shared" si="58"/>
        <v>1</v>
      </c>
      <c r="N948" s="28" t="str">
        <f t="shared" si="59"/>
        <v>1/1998</v>
      </c>
      <c r="O948" s="6">
        <v>18</v>
      </c>
      <c r="P948" s="8" t="s">
        <v>1257</v>
      </c>
      <c r="Q948" s="6">
        <v>4</v>
      </c>
      <c r="R948" s="8" t="s">
        <v>37</v>
      </c>
      <c r="S948" s="8" t="s">
        <v>38</v>
      </c>
      <c r="U948" s="6" t="s">
        <v>39</v>
      </c>
      <c r="V948" s="8" t="s">
        <v>1359</v>
      </c>
      <c r="W948" s="9" t="s">
        <v>1806</v>
      </c>
      <c r="X948" s="9" t="s">
        <v>112</v>
      </c>
      <c r="Y948" s="10" t="s">
        <v>73</v>
      </c>
      <c r="Z948" s="9" t="s">
        <v>51</v>
      </c>
      <c r="AA948" s="9" t="s">
        <v>47</v>
      </c>
      <c r="AB948" s="9" t="s">
        <v>64</v>
      </c>
      <c r="AC948" s="9" t="s">
        <v>45</v>
      </c>
      <c r="AD948" s="9" t="s">
        <v>48</v>
      </c>
      <c r="AE948" s="9" t="s">
        <v>47</v>
      </c>
      <c r="AF948" s="11" t="s">
        <v>52</v>
      </c>
      <c r="AG948" s="9" t="s">
        <v>47</v>
      </c>
      <c r="AH948" s="9" t="s">
        <v>47</v>
      </c>
      <c r="AI948" s="11" t="s">
        <v>52</v>
      </c>
      <c r="AJ948" s="11" t="s">
        <v>2086</v>
      </c>
    </row>
    <row r="949" spans="1:36" ht="21" customHeight="1" x14ac:dyDescent="0.2">
      <c r="A949" s="3">
        <v>7732</v>
      </c>
      <c r="B949" s="6" t="s">
        <v>1356</v>
      </c>
      <c r="C949" s="6" t="s">
        <v>32</v>
      </c>
      <c r="D949" s="6" t="s">
        <v>32</v>
      </c>
      <c r="E949" s="7" t="s">
        <v>1357</v>
      </c>
      <c r="F949" s="6">
        <v>1995</v>
      </c>
      <c r="G949" s="6" t="s">
        <v>69</v>
      </c>
      <c r="H949" s="29">
        <f t="shared" si="56"/>
        <v>9</v>
      </c>
      <c r="I949" s="28" t="str">
        <f t="shared" si="57"/>
        <v>9/1995</v>
      </c>
      <c r="J949" s="8" t="s">
        <v>1257</v>
      </c>
      <c r="K949" s="6">
        <v>1998</v>
      </c>
      <c r="L949" s="6" t="s">
        <v>96</v>
      </c>
      <c r="M949" s="29">
        <f t="shared" si="58"/>
        <v>1</v>
      </c>
      <c r="N949" s="28" t="str">
        <f t="shared" si="59"/>
        <v>1/1998</v>
      </c>
      <c r="O949" s="6">
        <v>18</v>
      </c>
      <c r="P949" s="8" t="s">
        <v>1257</v>
      </c>
      <c r="Q949" s="6">
        <v>4</v>
      </c>
      <c r="R949" s="8" t="s">
        <v>37</v>
      </c>
      <c r="S949" s="8" t="s">
        <v>38</v>
      </c>
      <c r="U949" s="6" t="s">
        <v>39</v>
      </c>
      <c r="V949" s="8" t="s">
        <v>1360</v>
      </c>
      <c r="W949" s="9" t="s">
        <v>1806</v>
      </c>
      <c r="X949" s="9" t="s">
        <v>112</v>
      </c>
      <c r="Y949" s="10" t="s">
        <v>157</v>
      </c>
      <c r="Z949" s="9" t="s">
        <v>51</v>
      </c>
      <c r="AA949" s="9" t="s">
        <v>47</v>
      </c>
      <c r="AB949" s="9" t="s">
        <v>64</v>
      </c>
      <c r="AC949" s="9" t="s">
        <v>45</v>
      </c>
      <c r="AD949" s="9" t="s">
        <v>48</v>
      </c>
      <c r="AE949" s="9" t="s">
        <v>47</v>
      </c>
      <c r="AF949" s="11" t="s">
        <v>52</v>
      </c>
      <c r="AG949" s="9" t="s">
        <v>47</v>
      </c>
      <c r="AH949" s="9" t="s">
        <v>47</v>
      </c>
      <c r="AI949" s="11" t="s">
        <v>52</v>
      </c>
      <c r="AJ949" s="11" t="s">
        <v>2086</v>
      </c>
    </row>
    <row r="950" spans="1:36" ht="21" customHeight="1" x14ac:dyDescent="0.2">
      <c r="A950" s="3">
        <v>7760</v>
      </c>
      <c r="B950" s="6" t="s">
        <v>139</v>
      </c>
      <c r="C950" s="6" t="s">
        <v>32</v>
      </c>
      <c r="D950" s="6" t="s">
        <v>32</v>
      </c>
      <c r="E950" s="7" t="s">
        <v>1380</v>
      </c>
      <c r="F950" s="6">
        <v>1998</v>
      </c>
      <c r="G950" s="6" t="s">
        <v>132</v>
      </c>
      <c r="H950" s="29">
        <f t="shared" si="56"/>
        <v>3</v>
      </c>
      <c r="I950" s="28" t="str">
        <f t="shared" si="57"/>
        <v>3/1998</v>
      </c>
      <c r="J950" s="8" t="s">
        <v>1257</v>
      </c>
      <c r="K950" s="6">
        <v>1998</v>
      </c>
      <c r="L950" s="6" t="s">
        <v>123</v>
      </c>
      <c r="M950" s="29">
        <f t="shared" si="58"/>
        <v>5</v>
      </c>
      <c r="N950" s="28" t="str">
        <f t="shared" si="59"/>
        <v>5/1998</v>
      </c>
      <c r="O950" s="6">
        <v>98</v>
      </c>
      <c r="P950" s="8" t="s">
        <v>1350</v>
      </c>
      <c r="Q950" s="6">
        <v>1</v>
      </c>
      <c r="R950" s="8" t="s">
        <v>2004</v>
      </c>
      <c r="S950" s="8" t="s">
        <v>38</v>
      </c>
      <c r="U950" s="6" t="s">
        <v>39</v>
      </c>
      <c r="V950" s="8" t="s">
        <v>1381</v>
      </c>
      <c r="W950" s="9" t="s">
        <v>1806</v>
      </c>
      <c r="X950" s="9" t="s">
        <v>112</v>
      </c>
      <c r="Y950" s="10" t="s">
        <v>297</v>
      </c>
      <c r="Z950" s="9" t="s">
        <v>51</v>
      </c>
      <c r="AA950" s="9" t="s">
        <v>45</v>
      </c>
      <c r="AB950" s="9" t="s">
        <v>64</v>
      </c>
      <c r="AC950" s="9" t="s">
        <v>45</v>
      </c>
      <c r="AD950" s="9" t="s">
        <v>48</v>
      </c>
      <c r="AE950" s="9" t="s">
        <v>45</v>
      </c>
      <c r="AF950" s="11" t="s">
        <v>52</v>
      </c>
      <c r="AG950" s="9" t="s">
        <v>47</v>
      </c>
      <c r="AH950" s="9" t="s">
        <v>47</v>
      </c>
      <c r="AI950" s="11" t="s">
        <v>52</v>
      </c>
      <c r="AJ950" s="11" t="s">
        <v>2086</v>
      </c>
    </row>
    <row r="951" spans="1:36" ht="21" customHeight="1" x14ac:dyDescent="0.2">
      <c r="A951" s="3">
        <v>7760</v>
      </c>
      <c r="B951" s="6" t="s">
        <v>1376</v>
      </c>
      <c r="C951" s="6" t="s">
        <v>32</v>
      </c>
      <c r="D951" s="6" t="s">
        <v>32</v>
      </c>
      <c r="E951" s="7" t="s">
        <v>1380</v>
      </c>
      <c r="F951" s="6">
        <v>1998</v>
      </c>
      <c r="G951" s="6" t="s">
        <v>132</v>
      </c>
      <c r="H951" s="29">
        <f t="shared" si="56"/>
        <v>3</v>
      </c>
      <c r="I951" s="28" t="str">
        <f t="shared" si="57"/>
        <v>3/1998</v>
      </c>
      <c r="J951" s="8" t="s">
        <v>1257</v>
      </c>
      <c r="K951" s="6">
        <v>1998</v>
      </c>
      <c r="L951" s="6" t="s">
        <v>123</v>
      </c>
      <c r="M951" s="29">
        <f t="shared" si="58"/>
        <v>5</v>
      </c>
      <c r="N951" s="28" t="str">
        <f t="shared" si="59"/>
        <v>5/1998</v>
      </c>
      <c r="O951" s="6">
        <v>98</v>
      </c>
      <c r="P951" s="8" t="s">
        <v>1350</v>
      </c>
      <c r="Q951" s="6">
        <v>1</v>
      </c>
      <c r="R951" s="8" t="s">
        <v>2004</v>
      </c>
      <c r="S951" s="8" t="s">
        <v>38</v>
      </c>
      <c r="U951" s="6" t="s">
        <v>39</v>
      </c>
      <c r="V951" s="8" t="s">
        <v>1382</v>
      </c>
      <c r="W951" s="9" t="s">
        <v>1806</v>
      </c>
      <c r="X951" s="9" t="s">
        <v>112</v>
      </c>
      <c r="Y951" s="10" t="s">
        <v>297</v>
      </c>
      <c r="Z951" s="9" t="s">
        <v>51</v>
      </c>
      <c r="AA951" s="9" t="s">
        <v>45</v>
      </c>
      <c r="AB951" s="9" t="s">
        <v>64</v>
      </c>
      <c r="AC951" s="9" t="s">
        <v>45</v>
      </c>
      <c r="AD951" s="9" t="s">
        <v>48</v>
      </c>
      <c r="AE951" s="9" t="s">
        <v>45</v>
      </c>
      <c r="AF951" s="11" t="s">
        <v>52</v>
      </c>
      <c r="AG951" s="9" t="s">
        <v>47</v>
      </c>
      <c r="AH951" s="9" t="s">
        <v>47</v>
      </c>
      <c r="AI951" s="11" t="s">
        <v>52</v>
      </c>
      <c r="AJ951" s="11" t="s">
        <v>2086</v>
      </c>
    </row>
    <row r="952" spans="1:36" ht="21" customHeight="1" x14ac:dyDescent="0.2">
      <c r="A952" s="3">
        <v>7762</v>
      </c>
      <c r="B952" s="6" t="s">
        <v>1040</v>
      </c>
      <c r="C952" s="6" t="s">
        <v>139</v>
      </c>
      <c r="D952" s="6" t="s">
        <v>54</v>
      </c>
      <c r="E952" s="7" t="s">
        <v>1349</v>
      </c>
      <c r="F952" s="6">
        <v>1996</v>
      </c>
      <c r="G952" s="6" t="s">
        <v>96</v>
      </c>
      <c r="H952" s="29">
        <f t="shared" si="56"/>
        <v>1</v>
      </c>
      <c r="I952" s="28" t="str">
        <f t="shared" si="57"/>
        <v>1/1996</v>
      </c>
      <c r="J952" s="8" t="s">
        <v>1257</v>
      </c>
      <c r="K952" s="6">
        <v>1998</v>
      </c>
      <c r="L952" s="6" t="s">
        <v>115</v>
      </c>
      <c r="M952" s="29">
        <f t="shared" si="58"/>
        <v>4</v>
      </c>
      <c r="N952" s="28" t="str">
        <f t="shared" si="59"/>
        <v>4/1998</v>
      </c>
      <c r="O952" s="6">
        <v>98</v>
      </c>
      <c r="P952" s="8" t="s">
        <v>1350</v>
      </c>
      <c r="Q952" s="6">
        <v>1</v>
      </c>
      <c r="R952" s="8" t="s">
        <v>37</v>
      </c>
      <c r="S952" s="8" t="s">
        <v>38</v>
      </c>
      <c r="U952" s="6" t="s">
        <v>39</v>
      </c>
      <c r="V952" s="8" t="s">
        <v>1351</v>
      </c>
      <c r="W952" s="9" t="s">
        <v>61</v>
      </c>
      <c r="X952" s="9" t="s">
        <v>103</v>
      </c>
      <c r="Y952" s="10" t="s">
        <v>104</v>
      </c>
      <c r="Z952" s="9" t="s">
        <v>51</v>
      </c>
      <c r="AA952" s="9" t="s">
        <v>45</v>
      </c>
      <c r="AB952" s="9" t="s">
        <v>64</v>
      </c>
      <c r="AC952" s="9" t="s">
        <v>47</v>
      </c>
      <c r="AD952" s="9" t="s">
        <v>48</v>
      </c>
      <c r="AE952" s="9" t="s">
        <v>47</v>
      </c>
      <c r="AF952" s="11" t="s">
        <v>52</v>
      </c>
      <c r="AG952" s="9" t="s">
        <v>47</v>
      </c>
      <c r="AH952" s="9" t="s">
        <v>47</v>
      </c>
      <c r="AI952" s="11" t="s">
        <v>52</v>
      </c>
      <c r="AJ952" s="11" t="s">
        <v>2086</v>
      </c>
    </row>
    <row r="953" spans="1:36" ht="21" customHeight="1" x14ac:dyDescent="0.2">
      <c r="A953" s="3">
        <v>7762</v>
      </c>
      <c r="B953" s="6" t="s">
        <v>1040</v>
      </c>
      <c r="C953" s="6" t="s">
        <v>139</v>
      </c>
      <c r="D953" s="6" t="s">
        <v>65</v>
      </c>
      <c r="E953" s="7" t="s">
        <v>1349</v>
      </c>
      <c r="F953" s="6">
        <v>1996</v>
      </c>
      <c r="G953" s="6" t="s">
        <v>96</v>
      </c>
      <c r="H953" s="29">
        <f t="shared" si="56"/>
        <v>1</v>
      </c>
      <c r="I953" s="28" t="str">
        <f t="shared" si="57"/>
        <v>1/1996</v>
      </c>
      <c r="J953" s="8" t="s">
        <v>1257</v>
      </c>
      <c r="K953" s="6">
        <v>1998</v>
      </c>
      <c r="L953" s="6" t="s">
        <v>115</v>
      </c>
      <c r="M953" s="29">
        <f t="shared" si="58"/>
        <v>4</v>
      </c>
      <c r="N953" s="28" t="str">
        <f t="shared" si="59"/>
        <v>4/1998</v>
      </c>
      <c r="O953" s="6">
        <v>98</v>
      </c>
      <c r="P953" s="8" t="s">
        <v>1350</v>
      </c>
      <c r="Q953" s="6">
        <v>1</v>
      </c>
      <c r="R953" s="8" t="s">
        <v>37</v>
      </c>
      <c r="S953" s="8" t="s">
        <v>38</v>
      </c>
      <c r="U953" s="6" t="s">
        <v>39</v>
      </c>
      <c r="V953" s="8" t="s">
        <v>1352</v>
      </c>
      <c r="W953" s="9" t="s">
        <v>61</v>
      </c>
      <c r="X953" s="9" t="s">
        <v>103</v>
      </c>
      <c r="Y953" s="10" t="s">
        <v>104</v>
      </c>
      <c r="Z953" s="9" t="s">
        <v>51</v>
      </c>
      <c r="AA953" s="9" t="s">
        <v>45</v>
      </c>
      <c r="AB953" s="9" t="s">
        <v>64</v>
      </c>
      <c r="AC953" s="9" t="s">
        <v>47</v>
      </c>
      <c r="AD953" s="9" t="s">
        <v>48</v>
      </c>
      <c r="AE953" s="9" t="s">
        <v>47</v>
      </c>
      <c r="AF953" s="11" t="s">
        <v>52</v>
      </c>
      <c r="AG953" s="9" t="s">
        <v>47</v>
      </c>
      <c r="AH953" s="9" t="s">
        <v>47</v>
      </c>
      <c r="AI953" s="11" t="s">
        <v>52</v>
      </c>
      <c r="AJ953" s="11" t="s">
        <v>2086</v>
      </c>
    </row>
    <row r="954" spans="1:36" ht="21" customHeight="1" x14ac:dyDescent="0.2">
      <c r="A954" s="3">
        <v>7762</v>
      </c>
      <c r="B954" s="6" t="s">
        <v>1040</v>
      </c>
      <c r="C954" s="6" t="s">
        <v>139</v>
      </c>
      <c r="D954" s="6" t="s">
        <v>54</v>
      </c>
      <c r="E954" s="7" t="s">
        <v>1349</v>
      </c>
      <c r="F954" s="6">
        <v>1996</v>
      </c>
      <c r="G954" s="6" t="s">
        <v>96</v>
      </c>
      <c r="H954" s="29">
        <f t="shared" si="56"/>
        <v>1</v>
      </c>
      <c r="I954" s="28" t="str">
        <f t="shared" si="57"/>
        <v>1/1996</v>
      </c>
      <c r="J954" s="8" t="s">
        <v>1257</v>
      </c>
      <c r="K954" s="6">
        <v>1998</v>
      </c>
      <c r="L954" s="6" t="s">
        <v>115</v>
      </c>
      <c r="M954" s="29">
        <f t="shared" si="58"/>
        <v>4</v>
      </c>
      <c r="N954" s="28" t="str">
        <f t="shared" si="59"/>
        <v>4/1998</v>
      </c>
      <c r="O954" s="6">
        <v>98</v>
      </c>
      <c r="P954" s="8" t="s">
        <v>1350</v>
      </c>
      <c r="Q954" s="6">
        <v>1</v>
      </c>
      <c r="R954" s="8" t="s">
        <v>37</v>
      </c>
      <c r="S954" s="8" t="s">
        <v>38</v>
      </c>
      <c r="U954" s="6" t="s">
        <v>39</v>
      </c>
      <c r="V954" s="8" t="s">
        <v>1351</v>
      </c>
      <c r="W954" s="9" t="s">
        <v>61</v>
      </c>
      <c r="X954" s="9" t="s">
        <v>103</v>
      </c>
      <c r="Y954" s="10" t="s">
        <v>104</v>
      </c>
      <c r="Z954" s="9" t="s">
        <v>90</v>
      </c>
      <c r="AA954" s="9" t="s">
        <v>45</v>
      </c>
      <c r="AB954" s="9" t="s">
        <v>64</v>
      </c>
      <c r="AC954" s="9" t="s">
        <v>47</v>
      </c>
      <c r="AD954" s="9" t="s">
        <v>48</v>
      </c>
      <c r="AE954" s="9" t="s">
        <v>47</v>
      </c>
      <c r="AG954" s="9" t="s">
        <v>47</v>
      </c>
      <c r="AH954" s="9" t="s">
        <v>47</v>
      </c>
      <c r="AI954" s="11" t="s">
        <v>52</v>
      </c>
      <c r="AJ954" s="11" t="s">
        <v>2086</v>
      </c>
    </row>
    <row r="955" spans="1:36" ht="21" customHeight="1" x14ac:dyDescent="0.2">
      <c r="A955" s="3">
        <v>7762</v>
      </c>
      <c r="B955" s="6" t="s">
        <v>1040</v>
      </c>
      <c r="C955" s="6" t="s">
        <v>139</v>
      </c>
      <c r="D955" s="6" t="s">
        <v>54</v>
      </c>
      <c r="E955" s="7" t="s">
        <v>1349</v>
      </c>
      <c r="F955" s="6">
        <v>1996</v>
      </c>
      <c r="G955" s="6" t="s">
        <v>96</v>
      </c>
      <c r="H955" s="29">
        <f t="shared" si="56"/>
        <v>1</v>
      </c>
      <c r="I955" s="28" t="str">
        <f t="shared" si="57"/>
        <v>1/1996</v>
      </c>
      <c r="J955" s="8" t="s">
        <v>1257</v>
      </c>
      <c r="K955" s="6">
        <v>1998</v>
      </c>
      <c r="L955" s="6" t="s">
        <v>115</v>
      </c>
      <c r="M955" s="29">
        <f t="shared" si="58"/>
        <v>4</v>
      </c>
      <c r="N955" s="28" t="str">
        <f t="shared" si="59"/>
        <v>4/1998</v>
      </c>
      <c r="O955" s="6">
        <v>98</v>
      </c>
      <c r="P955" s="8" t="s">
        <v>1350</v>
      </c>
      <c r="Q955" s="6">
        <v>1</v>
      </c>
      <c r="R955" s="8" t="s">
        <v>37</v>
      </c>
      <c r="S955" s="8" t="s">
        <v>38</v>
      </c>
      <c r="U955" s="6" t="s">
        <v>39</v>
      </c>
      <c r="V955" s="8" t="s">
        <v>1351</v>
      </c>
      <c r="W955" s="9" t="s">
        <v>61</v>
      </c>
      <c r="X955" s="9" t="s">
        <v>103</v>
      </c>
      <c r="Y955" s="10" t="s">
        <v>104</v>
      </c>
      <c r="Z955" s="9" t="s">
        <v>92</v>
      </c>
      <c r="AA955" s="9" t="s">
        <v>45</v>
      </c>
      <c r="AB955" s="9" t="s">
        <v>64</v>
      </c>
      <c r="AC955" s="9" t="s">
        <v>47</v>
      </c>
      <c r="AD955" s="9" t="s">
        <v>48</v>
      </c>
      <c r="AE955" s="9" t="s">
        <v>47</v>
      </c>
      <c r="AG955" s="9" t="s">
        <v>47</v>
      </c>
      <c r="AH955" s="9" t="s">
        <v>47</v>
      </c>
      <c r="AI955" s="11" t="s">
        <v>52</v>
      </c>
      <c r="AJ955" s="11" t="s">
        <v>2086</v>
      </c>
    </row>
    <row r="956" spans="1:36" ht="21" customHeight="1" x14ac:dyDescent="0.2">
      <c r="A956" s="3">
        <v>7762</v>
      </c>
      <c r="B956" s="6" t="s">
        <v>1040</v>
      </c>
      <c r="C956" s="6" t="s">
        <v>139</v>
      </c>
      <c r="D956" s="6" t="s">
        <v>65</v>
      </c>
      <c r="E956" s="7" t="s">
        <v>1349</v>
      </c>
      <c r="F956" s="6">
        <v>1996</v>
      </c>
      <c r="G956" s="6" t="s">
        <v>96</v>
      </c>
      <c r="H956" s="29">
        <f t="shared" si="56"/>
        <v>1</v>
      </c>
      <c r="I956" s="28" t="str">
        <f t="shared" si="57"/>
        <v>1/1996</v>
      </c>
      <c r="J956" s="8" t="s">
        <v>1257</v>
      </c>
      <c r="K956" s="6">
        <v>1998</v>
      </c>
      <c r="L956" s="6" t="s">
        <v>115</v>
      </c>
      <c r="M956" s="29">
        <f t="shared" si="58"/>
        <v>4</v>
      </c>
      <c r="N956" s="28" t="str">
        <f t="shared" si="59"/>
        <v>4/1998</v>
      </c>
      <c r="O956" s="6">
        <v>98</v>
      </c>
      <c r="P956" s="8" t="s">
        <v>1350</v>
      </c>
      <c r="Q956" s="6">
        <v>1</v>
      </c>
      <c r="R956" s="8" t="s">
        <v>37</v>
      </c>
      <c r="S956" s="8" t="s">
        <v>38</v>
      </c>
      <c r="U956" s="6" t="s">
        <v>39</v>
      </c>
      <c r="V956" s="8" t="s">
        <v>1352</v>
      </c>
      <c r="W956" s="9" t="s">
        <v>61</v>
      </c>
      <c r="X956" s="9" t="s">
        <v>103</v>
      </c>
      <c r="Y956" s="10" t="s">
        <v>104</v>
      </c>
      <c r="Z956" s="9" t="s">
        <v>44</v>
      </c>
      <c r="AA956" s="9" t="s">
        <v>45</v>
      </c>
      <c r="AB956" s="9" t="s">
        <v>64</v>
      </c>
      <c r="AC956" s="9" t="s">
        <v>47</v>
      </c>
      <c r="AD956" s="9" t="s">
        <v>48</v>
      </c>
      <c r="AE956" s="9" t="s">
        <v>47</v>
      </c>
      <c r="AG956" s="9" t="s">
        <v>47</v>
      </c>
      <c r="AH956" s="9" t="s">
        <v>47</v>
      </c>
      <c r="AI956" s="11" t="s">
        <v>52</v>
      </c>
      <c r="AJ956" s="11" t="s">
        <v>2086</v>
      </c>
    </row>
    <row r="957" spans="1:36" ht="21" customHeight="1" x14ac:dyDescent="0.2">
      <c r="A957" s="3">
        <v>7762</v>
      </c>
      <c r="B957" s="6" t="s">
        <v>644</v>
      </c>
      <c r="C957" s="6" t="s">
        <v>442</v>
      </c>
      <c r="D957" s="6" t="s">
        <v>32</v>
      </c>
      <c r="E957" s="7" t="s">
        <v>1349</v>
      </c>
      <c r="F957" s="6">
        <v>1996</v>
      </c>
      <c r="G957" s="6" t="s">
        <v>96</v>
      </c>
      <c r="H957" s="29">
        <f t="shared" si="56"/>
        <v>1</v>
      </c>
      <c r="I957" s="28" t="str">
        <f t="shared" si="57"/>
        <v>1/1996</v>
      </c>
      <c r="J957" s="8" t="s">
        <v>1257</v>
      </c>
      <c r="K957" s="6">
        <v>1998</v>
      </c>
      <c r="L957" s="6" t="s">
        <v>115</v>
      </c>
      <c r="M957" s="29">
        <f t="shared" si="58"/>
        <v>4</v>
      </c>
      <c r="N957" s="28" t="str">
        <f t="shared" si="59"/>
        <v>4/1998</v>
      </c>
      <c r="O957" s="6">
        <v>98</v>
      </c>
      <c r="P957" s="8" t="s">
        <v>1350</v>
      </c>
      <c r="Q957" s="6">
        <v>1</v>
      </c>
      <c r="R957" s="8" t="s">
        <v>37</v>
      </c>
      <c r="S957" s="8" t="s">
        <v>38</v>
      </c>
      <c r="U957" s="6" t="s">
        <v>39</v>
      </c>
      <c r="V957" s="8" t="s">
        <v>1353</v>
      </c>
      <c r="W957" s="9" t="s">
        <v>61</v>
      </c>
      <c r="X957" s="9" t="s">
        <v>103</v>
      </c>
      <c r="Y957" s="10" t="s">
        <v>104</v>
      </c>
      <c r="Z957" s="9" t="s">
        <v>51</v>
      </c>
      <c r="AA957" s="9" t="s">
        <v>47</v>
      </c>
      <c r="AB957" s="9" t="s">
        <v>64</v>
      </c>
      <c r="AC957" s="9" t="s">
        <v>47</v>
      </c>
      <c r="AD957" s="9" t="s">
        <v>48</v>
      </c>
      <c r="AE957" s="9" t="s">
        <v>47</v>
      </c>
      <c r="AF957" s="11" t="s">
        <v>52</v>
      </c>
      <c r="AG957" s="9" t="s">
        <v>47</v>
      </c>
      <c r="AH957" s="9" t="s">
        <v>47</v>
      </c>
      <c r="AI957" s="11" t="s">
        <v>52</v>
      </c>
      <c r="AJ957" s="11" t="s">
        <v>2086</v>
      </c>
    </row>
    <row r="958" spans="1:36" ht="21" customHeight="1" x14ac:dyDescent="0.2">
      <c r="A958" s="3">
        <v>7762</v>
      </c>
      <c r="B958" s="6" t="s">
        <v>1040</v>
      </c>
      <c r="C958" s="6" t="s">
        <v>139</v>
      </c>
      <c r="D958" s="6" t="s">
        <v>54</v>
      </c>
      <c r="E958" s="7" t="s">
        <v>1349</v>
      </c>
      <c r="F958" s="6">
        <v>1996</v>
      </c>
      <c r="G958" s="6" t="s">
        <v>96</v>
      </c>
      <c r="H958" s="29">
        <f t="shared" si="56"/>
        <v>1</v>
      </c>
      <c r="I958" s="28" t="str">
        <f t="shared" si="57"/>
        <v>1/1996</v>
      </c>
      <c r="J958" s="8" t="s">
        <v>1257</v>
      </c>
      <c r="K958" s="6">
        <v>1998</v>
      </c>
      <c r="L958" s="6" t="s">
        <v>115</v>
      </c>
      <c r="M958" s="29">
        <f t="shared" si="58"/>
        <v>4</v>
      </c>
      <c r="N958" s="28" t="str">
        <f t="shared" si="59"/>
        <v>4/1998</v>
      </c>
      <c r="O958" s="6">
        <v>98</v>
      </c>
      <c r="P958" s="8" t="s">
        <v>1350</v>
      </c>
      <c r="Q958" s="6">
        <v>1</v>
      </c>
      <c r="R958" s="8" t="s">
        <v>37</v>
      </c>
      <c r="S958" s="8" t="s">
        <v>38</v>
      </c>
      <c r="U958" s="6" t="s">
        <v>39</v>
      </c>
      <c r="V958" s="8" t="s">
        <v>1351</v>
      </c>
      <c r="W958" s="9" t="s">
        <v>61</v>
      </c>
      <c r="X958" s="9" t="s">
        <v>103</v>
      </c>
      <c r="Y958" s="10" t="s">
        <v>104</v>
      </c>
      <c r="Z958" s="9" t="s">
        <v>44</v>
      </c>
      <c r="AA958" s="9" t="s">
        <v>45</v>
      </c>
      <c r="AB958" s="9" t="s">
        <v>64</v>
      </c>
      <c r="AC958" s="9" t="s">
        <v>47</v>
      </c>
      <c r="AD958" s="9" t="s">
        <v>48</v>
      </c>
      <c r="AE958" s="9" t="s">
        <v>47</v>
      </c>
      <c r="AG958" s="9" t="s">
        <v>47</v>
      </c>
      <c r="AH958" s="9" t="s">
        <v>47</v>
      </c>
      <c r="AI958" s="11" t="s">
        <v>52</v>
      </c>
      <c r="AJ958" s="11" t="s">
        <v>2086</v>
      </c>
    </row>
    <row r="959" spans="1:36" ht="21" customHeight="1" x14ac:dyDescent="0.2">
      <c r="A959" s="3">
        <v>7762</v>
      </c>
      <c r="B959" s="6" t="s">
        <v>1354</v>
      </c>
      <c r="C959" s="6" t="s">
        <v>32</v>
      </c>
      <c r="D959" s="6" t="s">
        <v>32</v>
      </c>
      <c r="E959" s="7" t="s">
        <v>1349</v>
      </c>
      <c r="F959" s="6">
        <v>1996</v>
      </c>
      <c r="G959" s="6" t="s">
        <v>96</v>
      </c>
      <c r="H959" s="29">
        <f t="shared" si="56"/>
        <v>1</v>
      </c>
      <c r="I959" s="28" t="str">
        <f t="shared" si="57"/>
        <v>1/1996</v>
      </c>
      <c r="J959" s="8" t="s">
        <v>1257</v>
      </c>
      <c r="K959" s="6">
        <v>1998</v>
      </c>
      <c r="L959" s="6" t="s">
        <v>115</v>
      </c>
      <c r="M959" s="29">
        <f t="shared" si="58"/>
        <v>4</v>
      </c>
      <c r="N959" s="28" t="str">
        <f t="shared" si="59"/>
        <v>4/1998</v>
      </c>
      <c r="O959" s="6">
        <v>98</v>
      </c>
      <c r="P959" s="8" t="s">
        <v>1350</v>
      </c>
      <c r="Q959" s="6">
        <v>1</v>
      </c>
      <c r="R959" s="8" t="s">
        <v>37</v>
      </c>
      <c r="S959" s="8" t="s">
        <v>38</v>
      </c>
      <c r="U959" s="6" t="s">
        <v>39</v>
      </c>
      <c r="V959" s="8" t="s">
        <v>1355</v>
      </c>
      <c r="W959" s="9" t="s">
        <v>61</v>
      </c>
      <c r="X959" s="9" t="s">
        <v>103</v>
      </c>
      <c r="Y959" s="10" t="s">
        <v>104</v>
      </c>
      <c r="Z959" s="9" t="s">
        <v>51</v>
      </c>
      <c r="AA959" s="9" t="s">
        <v>47</v>
      </c>
      <c r="AB959" s="9" t="s">
        <v>64</v>
      </c>
      <c r="AC959" s="9" t="s">
        <v>47</v>
      </c>
      <c r="AD959" s="9" t="s">
        <v>48</v>
      </c>
      <c r="AE959" s="9" t="s">
        <v>47</v>
      </c>
      <c r="AF959" s="11" t="s">
        <v>52</v>
      </c>
      <c r="AG959" s="9" t="s">
        <v>47</v>
      </c>
      <c r="AH959" s="9" t="s">
        <v>47</v>
      </c>
      <c r="AI959" s="11" t="s">
        <v>52</v>
      </c>
      <c r="AJ959" s="11" t="s">
        <v>2086</v>
      </c>
    </row>
    <row r="960" spans="1:36" ht="21" customHeight="1" x14ac:dyDescent="0.2">
      <c r="A960" s="3">
        <v>7762</v>
      </c>
      <c r="B960" s="6" t="s">
        <v>1040</v>
      </c>
      <c r="C960" s="6" t="s">
        <v>139</v>
      </c>
      <c r="D960" s="6" t="s">
        <v>65</v>
      </c>
      <c r="E960" s="7" t="s">
        <v>1349</v>
      </c>
      <c r="F960" s="6">
        <v>1996</v>
      </c>
      <c r="G960" s="6" t="s">
        <v>96</v>
      </c>
      <c r="H960" s="29">
        <f t="shared" si="56"/>
        <v>1</v>
      </c>
      <c r="I960" s="28" t="str">
        <f t="shared" si="57"/>
        <v>1/1996</v>
      </c>
      <c r="J960" s="8" t="s">
        <v>1257</v>
      </c>
      <c r="K960" s="6">
        <v>1998</v>
      </c>
      <c r="L960" s="6" t="s">
        <v>115</v>
      </c>
      <c r="M960" s="29">
        <f t="shared" si="58"/>
        <v>4</v>
      </c>
      <c r="N960" s="28" t="str">
        <f t="shared" si="59"/>
        <v>4/1998</v>
      </c>
      <c r="O960" s="6">
        <v>98</v>
      </c>
      <c r="P960" s="8" t="s">
        <v>1350</v>
      </c>
      <c r="Q960" s="6">
        <v>1</v>
      </c>
      <c r="R960" s="8" t="s">
        <v>37</v>
      </c>
      <c r="S960" s="8" t="s">
        <v>38</v>
      </c>
      <c r="U960" s="6" t="s">
        <v>39</v>
      </c>
      <c r="V960" s="8" t="s">
        <v>1352</v>
      </c>
      <c r="W960" s="9" t="s">
        <v>61</v>
      </c>
      <c r="X960" s="9" t="s">
        <v>103</v>
      </c>
      <c r="Y960" s="10" t="s">
        <v>104</v>
      </c>
      <c r="Z960" s="9" t="s">
        <v>90</v>
      </c>
      <c r="AA960" s="9" t="s">
        <v>45</v>
      </c>
      <c r="AB960" s="9" t="s">
        <v>64</v>
      </c>
      <c r="AC960" s="9" t="s">
        <v>47</v>
      </c>
      <c r="AD960" s="9" t="s">
        <v>48</v>
      </c>
      <c r="AE960" s="9" t="s">
        <v>47</v>
      </c>
      <c r="AG960" s="9" t="s">
        <v>47</v>
      </c>
      <c r="AH960" s="9" t="s">
        <v>47</v>
      </c>
      <c r="AI960" s="11" t="s">
        <v>52</v>
      </c>
      <c r="AJ960" s="11" t="s">
        <v>2086</v>
      </c>
    </row>
    <row r="961" spans="1:41" ht="21" customHeight="1" x14ac:dyDescent="0.2">
      <c r="A961" s="3">
        <v>7762</v>
      </c>
      <c r="B961" s="6" t="s">
        <v>1040</v>
      </c>
      <c r="C961" s="6" t="s">
        <v>139</v>
      </c>
      <c r="D961" s="6" t="s">
        <v>65</v>
      </c>
      <c r="E961" s="7" t="s">
        <v>1349</v>
      </c>
      <c r="F961" s="6">
        <v>1996</v>
      </c>
      <c r="G961" s="6" t="s">
        <v>96</v>
      </c>
      <c r="H961" s="29">
        <f t="shared" si="56"/>
        <v>1</v>
      </c>
      <c r="I961" s="28" t="str">
        <f t="shared" si="57"/>
        <v>1/1996</v>
      </c>
      <c r="J961" s="8" t="s">
        <v>1257</v>
      </c>
      <c r="K961" s="6">
        <v>1998</v>
      </c>
      <c r="L961" s="6" t="s">
        <v>115</v>
      </c>
      <c r="M961" s="29">
        <f t="shared" si="58"/>
        <v>4</v>
      </c>
      <c r="N961" s="28" t="str">
        <f t="shared" si="59"/>
        <v>4/1998</v>
      </c>
      <c r="O961" s="6">
        <v>98</v>
      </c>
      <c r="P961" s="8" t="s">
        <v>1350</v>
      </c>
      <c r="Q961" s="6">
        <v>1</v>
      </c>
      <c r="R961" s="8" t="s">
        <v>37</v>
      </c>
      <c r="S961" s="8" t="s">
        <v>38</v>
      </c>
      <c r="U961" s="6" t="s">
        <v>39</v>
      </c>
      <c r="V961" s="8" t="s">
        <v>1352</v>
      </c>
      <c r="W961" s="9" t="s">
        <v>61</v>
      </c>
      <c r="X961" s="9" t="s">
        <v>103</v>
      </c>
      <c r="Y961" s="10" t="s">
        <v>104</v>
      </c>
      <c r="Z961" s="9" t="s">
        <v>92</v>
      </c>
      <c r="AA961" s="9" t="s">
        <v>45</v>
      </c>
      <c r="AB961" s="9" t="s">
        <v>64</v>
      </c>
      <c r="AC961" s="9" t="s">
        <v>47</v>
      </c>
      <c r="AD961" s="9" t="s">
        <v>48</v>
      </c>
      <c r="AE961" s="9" t="s">
        <v>47</v>
      </c>
      <c r="AF961" s="9">
        <v>10</v>
      </c>
      <c r="AG961" s="9" t="s">
        <v>47</v>
      </c>
      <c r="AH961" s="9" t="s">
        <v>47</v>
      </c>
      <c r="AI961" s="11" t="s">
        <v>52</v>
      </c>
      <c r="AJ961" s="11" t="s">
        <v>2086</v>
      </c>
    </row>
    <row r="962" spans="1:41" ht="21" customHeight="1" x14ac:dyDescent="0.2">
      <c r="A962" s="3">
        <v>7779</v>
      </c>
      <c r="B962" s="6" t="s">
        <v>1272</v>
      </c>
      <c r="C962" s="6" t="s">
        <v>32</v>
      </c>
      <c r="D962" s="6" t="s">
        <v>32</v>
      </c>
      <c r="E962" s="7" t="s">
        <v>1383</v>
      </c>
      <c r="F962" s="6">
        <v>1994</v>
      </c>
      <c r="G962" s="6" t="s">
        <v>123</v>
      </c>
      <c r="H962" s="29">
        <f t="shared" ref="H962:H1025" si="60">IF(G962="Enero",1,IF(G962="Febrero",2,IF(G962="Marzo",3,IF(G962="Abril",4,IF(G962="Mayo",5,IF(G962="Junio",6,IF(G962="Julio",7,IF(G962="Agosto",8,IF(G962="Setiembre",9,IF(G962="Octubre",10,IF(G962="Noviembre",11,IF(G962="Diciembre",12,0))))))))))))</f>
        <v>5</v>
      </c>
      <c r="I962" s="28" t="str">
        <f t="shared" ref="I962:I1025" si="61">CONCATENATE(H962,"/",F962)</f>
        <v>5/1994</v>
      </c>
      <c r="J962" s="8" t="s">
        <v>1257</v>
      </c>
      <c r="K962" s="6">
        <v>1998</v>
      </c>
      <c r="L962" s="6" t="s">
        <v>123</v>
      </c>
      <c r="M962" s="29">
        <f t="shared" ref="M962:M1025" si="62">IF(L962="Enero",1,IF(L962="Febrero",2,IF(L962="Marzo",3,IF(L962="Abril",4,IF(L962="Mayo",5,IF(L962="Junio",6,IF(L962="Julio",7,IF(L962="Agosto",8,IF(L962="Setiembre",9,IF(L962="Octubre",10,IF(L962="Noviembre",11,IF(L962="Diciembre",12,0))))))))))))</f>
        <v>5</v>
      </c>
      <c r="N962" s="28" t="str">
        <f t="shared" ref="N962:N1025" si="63">CONCATENATE(M962,"/",K962)</f>
        <v>5/1998</v>
      </c>
      <c r="O962" s="6">
        <v>97</v>
      </c>
      <c r="P962" s="8" t="s">
        <v>1350</v>
      </c>
      <c r="Q962" s="6">
        <v>1</v>
      </c>
      <c r="R962" s="8" t="s">
        <v>58</v>
      </c>
      <c r="S962" s="8" t="s">
        <v>59</v>
      </c>
      <c r="U962" s="6" t="s">
        <v>39</v>
      </c>
      <c r="V962" s="8" t="s">
        <v>1384</v>
      </c>
      <c r="W962" s="9" t="s">
        <v>61</v>
      </c>
      <c r="X962" s="9" t="s">
        <v>72</v>
      </c>
      <c r="Y962" s="10" t="s">
        <v>297</v>
      </c>
      <c r="Z962" s="9" t="s">
        <v>89</v>
      </c>
      <c r="AA962" s="9" t="s">
        <v>45</v>
      </c>
      <c r="AB962" s="9" t="s">
        <v>64</v>
      </c>
      <c r="AC962" s="9" t="s">
        <v>47</v>
      </c>
      <c r="AD962" s="9" t="s">
        <v>48</v>
      </c>
      <c r="AE962" s="9" t="s">
        <v>47</v>
      </c>
      <c r="AF962" s="9">
        <v>1</v>
      </c>
      <c r="AG962" s="9" t="s">
        <v>47</v>
      </c>
      <c r="AH962" s="9" t="s">
        <v>47</v>
      </c>
      <c r="AI962" s="11" t="s">
        <v>52</v>
      </c>
      <c r="AJ962" s="11" t="s">
        <v>2086</v>
      </c>
    </row>
    <row r="963" spans="1:41" ht="21" customHeight="1" x14ac:dyDescent="0.2">
      <c r="A963" s="3">
        <v>7788</v>
      </c>
      <c r="B963" s="6" t="s">
        <v>1356</v>
      </c>
      <c r="C963" s="6" t="s">
        <v>30</v>
      </c>
      <c r="D963" s="6" t="s">
        <v>32</v>
      </c>
      <c r="E963" s="7" t="s">
        <v>1385</v>
      </c>
      <c r="F963" s="6">
        <v>1996</v>
      </c>
      <c r="G963" s="6" t="s">
        <v>145</v>
      </c>
      <c r="H963" s="29">
        <f t="shared" si="60"/>
        <v>6</v>
      </c>
      <c r="I963" s="28" t="str">
        <f t="shared" si="61"/>
        <v>6/1996</v>
      </c>
      <c r="J963" s="8" t="s">
        <v>1257</v>
      </c>
      <c r="K963" s="6">
        <v>1998</v>
      </c>
      <c r="L963" s="6" t="s">
        <v>123</v>
      </c>
      <c r="M963" s="29">
        <f t="shared" si="62"/>
        <v>5</v>
      </c>
      <c r="N963" s="28" t="str">
        <f t="shared" si="63"/>
        <v>5/1998</v>
      </c>
      <c r="O963" s="6">
        <v>101</v>
      </c>
      <c r="P963" s="8" t="s">
        <v>1350</v>
      </c>
      <c r="Q963" s="6">
        <v>1</v>
      </c>
      <c r="R963" s="8" t="s">
        <v>58</v>
      </c>
      <c r="S963" s="8" t="s">
        <v>59</v>
      </c>
      <c r="U963" s="6" t="s">
        <v>39</v>
      </c>
      <c r="V963" s="8" t="s">
        <v>1386</v>
      </c>
      <c r="W963" s="9" t="s">
        <v>41</v>
      </c>
      <c r="X963" s="9" t="s">
        <v>192</v>
      </c>
      <c r="Y963" s="10" t="s">
        <v>297</v>
      </c>
      <c r="Z963" s="9" t="s">
        <v>51</v>
      </c>
      <c r="AA963" s="9" t="s">
        <v>45</v>
      </c>
      <c r="AB963" s="9" t="s">
        <v>64</v>
      </c>
      <c r="AC963" s="9" t="s">
        <v>45</v>
      </c>
      <c r="AD963" s="9" t="s">
        <v>48</v>
      </c>
      <c r="AE963" s="9" t="s">
        <v>47</v>
      </c>
      <c r="AF963" s="11" t="s">
        <v>52</v>
      </c>
      <c r="AG963" s="9" t="s">
        <v>47</v>
      </c>
      <c r="AH963" s="9" t="s">
        <v>47</v>
      </c>
      <c r="AI963" s="11" t="s">
        <v>52</v>
      </c>
      <c r="AJ963" s="11" t="s">
        <v>2086</v>
      </c>
    </row>
    <row r="964" spans="1:41" ht="21" customHeight="1" x14ac:dyDescent="0.2">
      <c r="A964" s="3">
        <v>7789</v>
      </c>
      <c r="B964" s="6" t="s">
        <v>1387</v>
      </c>
      <c r="C964" s="6" t="s">
        <v>32</v>
      </c>
      <c r="D964" s="6" t="s">
        <v>32</v>
      </c>
      <c r="E964" s="7" t="s">
        <v>1388</v>
      </c>
      <c r="F964" s="6">
        <v>1996</v>
      </c>
      <c r="G964" s="6" t="s">
        <v>56</v>
      </c>
      <c r="H964" s="29">
        <f t="shared" si="60"/>
        <v>11</v>
      </c>
      <c r="I964" s="28" t="str">
        <f t="shared" si="61"/>
        <v>11/1996</v>
      </c>
      <c r="J964" s="8" t="s">
        <v>1257</v>
      </c>
      <c r="K964" s="6">
        <v>1998</v>
      </c>
      <c r="L964" s="6" t="s">
        <v>123</v>
      </c>
      <c r="M964" s="29">
        <f t="shared" si="62"/>
        <v>5</v>
      </c>
      <c r="N964" s="28" t="str">
        <f t="shared" si="63"/>
        <v>5/1998</v>
      </c>
      <c r="O964" s="6">
        <v>100</v>
      </c>
      <c r="P964" s="8" t="s">
        <v>1350</v>
      </c>
      <c r="Q964" s="6">
        <v>1</v>
      </c>
      <c r="R964" s="8" t="s">
        <v>58</v>
      </c>
      <c r="S964" s="8" t="s">
        <v>161</v>
      </c>
      <c r="U964" s="6" t="s">
        <v>39</v>
      </c>
      <c r="V964" s="8" t="s">
        <v>1389</v>
      </c>
      <c r="W964" s="9" t="s">
        <v>61</v>
      </c>
      <c r="X964" s="9" t="s">
        <v>72</v>
      </c>
      <c r="Y964" s="10" t="s">
        <v>119</v>
      </c>
      <c r="Z964" s="9" t="s">
        <v>82</v>
      </c>
      <c r="AA964" s="9" t="s">
        <v>47</v>
      </c>
      <c r="AB964" s="9" t="s">
        <v>46</v>
      </c>
      <c r="AC964" s="9" t="s">
        <v>45</v>
      </c>
      <c r="AD964" s="9" t="s">
        <v>48</v>
      </c>
      <c r="AE964" s="9" t="s">
        <v>47</v>
      </c>
      <c r="AG964" s="9" t="s">
        <v>47</v>
      </c>
      <c r="AH964" s="9" t="s">
        <v>47</v>
      </c>
      <c r="AI964" s="11" t="s">
        <v>52</v>
      </c>
      <c r="AJ964" s="11" t="s">
        <v>2086</v>
      </c>
    </row>
    <row r="965" spans="1:41" ht="21" customHeight="1" x14ac:dyDescent="0.2">
      <c r="A965" s="3">
        <v>7789</v>
      </c>
      <c r="B965" s="6" t="s">
        <v>1387</v>
      </c>
      <c r="C965" s="6" t="s">
        <v>32</v>
      </c>
      <c r="D965" s="6" t="s">
        <v>32</v>
      </c>
      <c r="E965" s="7" t="s">
        <v>1388</v>
      </c>
      <c r="F965" s="6">
        <v>1996</v>
      </c>
      <c r="G965" s="6" t="s">
        <v>56</v>
      </c>
      <c r="H965" s="29">
        <f t="shared" si="60"/>
        <v>11</v>
      </c>
      <c r="I965" s="28" t="str">
        <f t="shared" si="61"/>
        <v>11/1996</v>
      </c>
      <c r="J965" s="8" t="s">
        <v>1257</v>
      </c>
      <c r="K965" s="6">
        <v>1998</v>
      </c>
      <c r="L965" s="6" t="s">
        <v>123</v>
      </c>
      <c r="M965" s="29">
        <f t="shared" si="62"/>
        <v>5</v>
      </c>
      <c r="N965" s="28" t="str">
        <f t="shared" si="63"/>
        <v>5/1998</v>
      </c>
      <c r="O965" s="6">
        <v>100</v>
      </c>
      <c r="P965" s="8" t="s">
        <v>1350</v>
      </c>
      <c r="Q965" s="6">
        <v>1</v>
      </c>
      <c r="R965" s="8" t="s">
        <v>58</v>
      </c>
      <c r="S965" s="8" t="s">
        <v>161</v>
      </c>
      <c r="U965" s="6" t="s">
        <v>39</v>
      </c>
      <c r="V965" s="8" t="s">
        <v>1389</v>
      </c>
      <c r="W965" s="9" t="s">
        <v>61</v>
      </c>
      <c r="X965" s="9" t="s">
        <v>72</v>
      </c>
      <c r="Y965" s="10" t="s">
        <v>119</v>
      </c>
      <c r="Z965" s="9" t="s">
        <v>51</v>
      </c>
      <c r="AA965" s="9" t="s">
        <v>47</v>
      </c>
      <c r="AB965" s="9" t="s">
        <v>46</v>
      </c>
      <c r="AC965" s="9" t="s">
        <v>45</v>
      </c>
      <c r="AD965" s="9" t="s">
        <v>48</v>
      </c>
      <c r="AE965" s="9" t="s">
        <v>47</v>
      </c>
      <c r="AF965" s="11" t="s">
        <v>52</v>
      </c>
      <c r="AG965" s="9" t="s">
        <v>47</v>
      </c>
      <c r="AH965" s="9" t="s">
        <v>47</v>
      </c>
      <c r="AI965" s="11" t="s">
        <v>52</v>
      </c>
      <c r="AJ965" s="11" t="s">
        <v>2086</v>
      </c>
    </row>
    <row r="966" spans="1:41" ht="21" customHeight="1" x14ac:dyDescent="0.2">
      <c r="A966" s="3">
        <v>7789</v>
      </c>
      <c r="B966" s="6" t="s">
        <v>142</v>
      </c>
      <c r="C966" s="6" t="s">
        <v>54</v>
      </c>
      <c r="D966" s="6" t="s">
        <v>32</v>
      </c>
      <c r="E966" s="7" t="s">
        <v>1388</v>
      </c>
      <c r="F966" s="6">
        <v>1996</v>
      </c>
      <c r="G966" s="6" t="s">
        <v>56</v>
      </c>
      <c r="H966" s="29">
        <f t="shared" si="60"/>
        <v>11</v>
      </c>
      <c r="I966" s="28" t="str">
        <f t="shared" si="61"/>
        <v>11/1996</v>
      </c>
      <c r="J966" s="8" t="s">
        <v>1257</v>
      </c>
      <c r="K966" s="6">
        <v>1998</v>
      </c>
      <c r="L966" s="6" t="s">
        <v>123</v>
      </c>
      <c r="M966" s="29">
        <f t="shared" si="62"/>
        <v>5</v>
      </c>
      <c r="N966" s="28" t="str">
        <f t="shared" si="63"/>
        <v>5/1998</v>
      </c>
      <c r="O966" s="6">
        <v>100</v>
      </c>
      <c r="P966" s="8" t="s">
        <v>1350</v>
      </c>
      <c r="Q966" s="6">
        <v>1</v>
      </c>
      <c r="R966" s="8" t="s">
        <v>58</v>
      </c>
      <c r="S966" s="8" t="s">
        <v>161</v>
      </c>
      <c r="U966" s="6" t="s">
        <v>39</v>
      </c>
      <c r="V966" s="8" t="s">
        <v>1390</v>
      </c>
      <c r="W966" s="9" t="s">
        <v>61</v>
      </c>
      <c r="X966" s="9" t="s">
        <v>72</v>
      </c>
      <c r="Y966" s="10" t="s">
        <v>119</v>
      </c>
      <c r="Z966" s="9" t="s">
        <v>51</v>
      </c>
      <c r="AA966" s="9" t="s">
        <v>47</v>
      </c>
      <c r="AB966" s="9" t="s">
        <v>46</v>
      </c>
      <c r="AC966" s="9" t="s">
        <v>45</v>
      </c>
      <c r="AD966" s="9" t="s">
        <v>48</v>
      </c>
      <c r="AE966" s="9" t="s">
        <v>47</v>
      </c>
      <c r="AF966" s="11" t="s">
        <v>52</v>
      </c>
      <c r="AG966" s="9" t="s">
        <v>47</v>
      </c>
      <c r="AH966" s="9" t="s">
        <v>47</v>
      </c>
      <c r="AI966" s="11" t="s">
        <v>52</v>
      </c>
      <c r="AJ966" s="11" t="s">
        <v>2086</v>
      </c>
    </row>
    <row r="967" spans="1:41" ht="21" customHeight="1" x14ac:dyDescent="0.2">
      <c r="A967" s="3">
        <v>7794</v>
      </c>
      <c r="B967" s="6" t="s">
        <v>1391</v>
      </c>
      <c r="C967" s="6" t="s">
        <v>32</v>
      </c>
      <c r="D967" s="6" t="s">
        <v>32</v>
      </c>
      <c r="E967" s="7" t="s">
        <v>1392</v>
      </c>
      <c r="F967" s="6">
        <v>1995</v>
      </c>
      <c r="G967" s="6" t="s">
        <v>101</v>
      </c>
      <c r="H967" s="29">
        <f t="shared" si="60"/>
        <v>10</v>
      </c>
      <c r="I967" s="28" t="str">
        <f t="shared" si="61"/>
        <v>10/1995</v>
      </c>
      <c r="J967" s="8" t="s">
        <v>1257</v>
      </c>
      <c r="K967" s="6">
        <v>1998</v>
      </c>
      <c r="L967" s="6" t="s">
        <v>123</v>
      </c>
      <c r="M967" s="29">
        <f t="shared" si="62"/>
        <v>5</v>
      </c>
      <c r="N967" s="28" t="str">
        <f t="shared" si="63"/>
        <v>5/1998</v>
      </c>
      <c r="O967" s="6">
        <v>94</v>
      </c>
      <c r="P967" s="8" t="s">
        <v>1350</v>
      </c>
      <c r="Q967" s="6">
        <v>1</v>
      </c>
      <c r="R967" s="8" t="s">
        <v>58</v>
      </c>
      <c r="S967" s="8" t="s">
        <v>59</v>
      </c>
      <c r="U967" s="6" t="s">
        <v>39</v>
      </c>
      <c r="V967" s="8" t="s">
        <v>1393</v>
      </c>
      <c r="W967" s="9" t="s">
        <v>61</v>
      </c>
      <c r="X967" s="9" t="s">
        <v>62</v>
      </c>
      <c r="Y967" s="10" t="s">
        <v>225</v>
      </c>
      <c r="Z967" s="9" t="s">
        <v>51</v>
      </c>
      <c r="AA967" s="9" t="s">
        <v>45</v>
      </c>
      <c r="AB967" s="9" t="s">
        <v>64</v>
      </c>
      <c r="AC967" s="9" t="s">
        <v>45</v>
      </c>
      <c r="AD967" s="9" t="s">
        <v>48</v>
      </c>
      <c r="AE967" s="9" t="s">
        <v>47</v>
      </c>
      <c r="AF967" s="11" t="s">
        <v>52</v>
      </c>
      <c r="AG967" s="9" t="s">
        <v>47</v>
      </c>
      <c r="AH967" s="9" t="s">
        <v>47</v>
      </c>
      <c r="AI967" s="11" t="s">
        <v>52</v>
      </c>
      <c r="AJ967" s="11" t="s">
        <v>2086</v>
      </c>
    </row>
    <row r="968" spans="1:41" ht="21" customHeight="1" x14ac:dyDescent="0.2">
      <c r="A968" s="3">
        <v>7794</v>
      </c>
      <c r="B968" s="6" t="s">
        <v>682</v>
      </c>
      <c r="C968" s="6" t="s">
        <v>32</v>
      </c>
      <c r="D968" s="6" t="s">
        <v>32</v>
      </c>
      <c r="E968" s="7" t="s">
        <v>1392</v>
      </c>
      <c r="F968" s="6">
        <v>1995</v>
      </c>
      <c r="G968" s="6" t="s">
        <v>101</v>
      </c>
      <c r="H968" s="29">
        <f t="shared" si="60"/>
        <v>10</v>
      </c>
      <c r="I968" s="28" t="str">
        <f t="shared" si="61"/>
        <v>10/1995</v>
      </c>
      <c r="J968" s="8" t="s">
        <v>1257</v>
      </c>
      <c r="K968" s="6">
        <v>1998</v>
      </c>
      <c r="L968" s="6" t="s">
        <v>123</v>
      </c>
      <c r="M968" s="29">
        <f t="shared" si="62"/>
        <v>5</v>
      </c>
      <c r="N968" s="28" t="str">
        <f t="shared" si="63"/>
        <v>5/1998</v>
      </c>
      <c r="O968" s="6">
        <v>94</v>
      </c>
      <c r="P968" s="8" t="s">
        <v>1350</v>
      </c>
      <c r="Q968" s="6">
        <v>1</v>
      </c>
      <c r="R968" s="8" t="s">
        <v>58</v>
      </c>
      <c r="S968" s="8" t="s">
        <v>59</v>
      </c>
      <c r="U968" s="6" t="s">
        <v>39</v>
      </c>
      <c r="V968" s="8" t="s">
        <v>1394</v>
      </c>
      <c r="W968" s="9" t="s">
        <v>61</v>
      </c>
      <c r="X968" s="9" t="s">
        <v>62</v>
      </c>
      <c r="Y968" s="10" t="s">
        <v>225</v>
      </c>
      <c r="Z968" s="9" t="s">
        <v>51</v>
      </c>
      <c r="AA968" s="9" t="s">
        <v>45</v>
      </c>
      <c r="AB968" s="9" t="s">
        <v>64</v>
      </c>
      <c r="AC968" s="9" t="s">
        <v>45</v>
      </c>
      <c r="AD968" s="9" t="s">
        <v>48</v>
      </c>
      <c r="AE968" s="9" t="s">
        <v>47</v>
      </c>
      <c r="AF968" s="11" t="s">
        <v>52</v>
      </c>
      <c r="AG968" s="9" t="s">
        <v>47</v>
      </c>
      <c r="AH968" s="9" t="s">
        <v>47</v>
      </c>
      <c r="AI968" s="11" t="s">
        <v>52</v>
      </c>
      <c r="AJ968" s="11" t="s">
        <v>2086</v>
      </c>
    </row>
    <row r="969" spans="1:41" ht="21" customHeight="1" x14ac:dyDescent="0.2">
      <c r="A969" s="3">
        <v>7797</v>
      </c>
      <c r="B969" s="6" t="s">
        <v>99</v>
      </c>
      <c r="C969" s="6" t="s">
        <v>32</v>
      </c>
      <c r="D969" s="6" t="s">
        <v>32</v>
      </c>
      <c r="E969" s="7" t="s">
        <v>1395</v>
      </c>
      <c r="F969" s="6">
        <v>1998</v>
      </c>
      <c r="G969" s="6" t="s">
        <v>107</v>
      </c>
      <c r="H969" s="29">
        <f t="shared" si="60"/>
        <v>2</v>
      </c>
      <c r="I969" s="28" t="str">
        <f t="shared" si="61"/>
        <v>2/1998</v>
      </c>
      <c r="J969" s="8" t="s">
        <v>1257</v>
      </c>
      <c r="K969" s="6">
        <v>1998</v>
      </c>
      <c r="L969" s="6" t="s">
        <v>123</v>
      </c>
      <c r="M969" s="29">
        <f t="shared" si="62"/>
        <v>5</v>
      </c>
      <c r="N969" s="28" t="str">
        <f t="shared" si="63"/>
        <v>5/1998</v>
      </c>
      <c r="O969" s="6">
        <v>103</v>
      </c>
      <c r="P969" s="8" t="s">
        <v>1350</v>
      </c>
      <c r="Q969" s="6">
        <v>1</v>
      </c>
      <c r="R969" s="8" t="s">
        <v>2004</v>
      </c>
      <c r="S969" s="8" t="s">
        <v>38</v>
      </c>
      <c r="U969" s="6" t="s">
        <v>39</v>
      </c>
      <c r="V969" s="8" t="s">
        <v>1396</v>
      </c>
      <c r="W969" s="9" t="s">
        <v>1806</v>
      </c>
      <c r="X969" s="9" t="s">
        <v>112</v>
      </c>
      <c r="Y969" s="10" t="s">
        <v>2085</v>
      </c>
      <c r="Z969" s="9" t="s">
        <v>51</v>
      </c>
      <c r="AA969" s="9" t="s">
        <v>47</v>
      </c>
      <c r="AB969" s="9" t="s">
        <v>46</v>
      </c>
      <c r="AC969" s="9" t="s">
        <v>45</v>
      </c>
      <c r="AD969" s="9" t="s">
        <v>48</v>
      </c>
      <c r="AE969" s="9" t="s">
        <v>47</v>
      </c>
      <c r="AF969" s="11" t="s">
        <v>52</v>
      </c>
      <c r="AG969" s="9" t="s">
        <v>47</v>
      </c>
      <c r="AH969" s="9" t="s">
        <v>47</v>
      </c>
      <c r="AI969" s="11" t="s">
        <v>52</v>
      </c>
      <c r="AJ969" s="11" t="s">
        <v>2086</v>
      </c>
    </row>
    <row r="970" spans="1:41" ht="21" customHeight="1" x14ac:dyDescent="0.2">
      <c r="A970" s="3">
        <v>7797</v>
      </c>
      <c r="B970" s="6" t="s">
        <v>121</v>
      </c>
      <c r="C970" s="6" t="s">
        <v>32</v>
      </c>
      <c r="D970" s="6" t="s">
        <v>32</v>
      </c>
      <c r="E970" s="7" t="s">
        <v>1395</v>
      </c>
      <c r="F970" s="6">
        <v>1998</v>
      </c>
      <c r="G970" s="6" t="s">
        <v>107</v>
      </c>
      <c r="H970" s="29">
        <f t="shared" si="60"/>
        <v>2</v>
      </c>
      <c r="I970" s="28" t="str">
        <f t="shared" si="61"/>
        <v>2/1998</v>
      </c>
      <c r="J970" s="8" t="s">
        <v>1257</v>
      </c>
      <c r="K970" s="6">
        <v>1998</v>
      </c>
      <c r="L970" s="6" t="s">
        <v>123</v>
      </c>
      <c r="M970" s="29">
        <f t="shared" si="62"/>
        <v>5</v>
      </c>
      <c r="N970" s="28" t="str">
        <f t="shared" si="63"/>
        <v>5/1998</v>
      </c>
      <c r="O970" s="6">
        <v>103</v>
      </c>
      <c r="P970" s="8" t="s">
        <v>1350</v>
      </c>
      <c r="Q970" s="6">
        <v>1</v>
      </c>
      <c r="R970" s="8" t="s">
        <v>2004</v>
      </c>
      <c r="S970" s="8" t="s">
        <v>38</v>
      </c>
      <c r="U970" s="6" t="s">
        <v>39</v>
      </c>
      <c r="V970" s="8" t="s">
        <v>1397</v>
      </c>
      <c r="W970" s="9" t="s">
        <v>61</v>
      </c>
      <c r="X970" s="9" t="s">
        <v>72</v>
      </c>
      <c r="Y970" s="10" t="s">
        <v>2085</v>
      </c>
      <c r="Z970" s="9" t="s">
        <v>51</v>
      </c>
      <c r="AA970" s="9" t="s">
        <v>47</v>
      </c>
      <c r="AB970" s="9" t="s">
        <v>46</v>
      </c>
      <c r="AC970" s="9" t="s">
        <v>45</v>
      </c>
      <c r="AD970" s="9" t="s">
        <v>48</v>
      </c>
      <c r="AE970" s="9" t="s">
        <v>47</v>
      </c>
      <c r="AF970" s="11" t="s">
        <v>52</v>
      </c>
      <c r="AG970" s="9" t="s">
        <v>47</v>
      </c>
      <c r="AH970" s="9" t="s">
        <v>47</v>
      </c>
      <c r="AI970" s="11" t="s">
        <v>52</v>
      </c>
      <c r="AJ970" s="11" t="s">
        <v>2086</v>
      </c>
    </row>
    <row r="971" spans="1:41" ht="21" customHeight="1" x14ac:dyDescent="0.2">
      <c r="A971" s="3">
        <v>7800</v>
      </c>
      <c r="B971" s="6" t="s">
        <v>1193</v>
      </c>
      <c r="C971" s="6" t="s">
        <v>32</v>
      </c>
      <c r="D971" s="6" t="s">
        <v>32</v>
      </c>
      <c r="E971" s="7" t="s">
        <v>1361</v>
      </c>
      <c r="F971" s="6">
        <v>1996</v>
      </c>
      <c r="G971" s="6" t="s">
        <v>56</v>
      </c>
      <c r="H971" s="29">
        <f t="shared" si="60"/>
        <v>11</v>
      </c>
      <c r="I971" s="28" t="str">
        <f t="shared" si="61"/>
        <v>11/1996</v>
      </c>
      <c r="J971" s="8" t="s">
        <v>1257</v>
      </c>
      <c r="K971" s="6">
        <v>1998</v>
      </c>
      <c r="L971" s="6" t="s">
        <v>107</v>
      </c>
      <c r="M971" s="29">
        <f t="shared" si="62"/>
        <v>2</v>
      </c>
      <c r="N971" s="28" t="str">
        <f t="shared" si="63"/>
        <v>2/1998</v>
      </c>
      <c r="O971" s="6">
        <v>103</v>
      </c>
      <c r="P971" s="8" t="s">
        <v>1257</v>
      </c>
      <c r="R971" s="8" t="s">
        <v>58</v>
      </c>
      <c r="S971" s="8" t="s">
        <v>161</v>
      </c>
      <c r="U971" s="6" t="s">
        <v>39</v>
      </c>
      <c r="V971" s="8" t="s">
        <v>1362</v>
      </c>
      <c r="W971" s="9" t="s">
        <v>61</v>
      </c>
      <c r="X971" s="9" t="s">
        <v>636</v>
      </c>
      <c r="Y971" s="10" t="s">
        <v>244</v>
      </c>
      <c r="Z971" s="9" t="s">
        <v>673</v>
      </c>
      <c r="AA971" s="9" t="s">
        <v>47</v>
      </c>
      <c r="AB971" s="9" t="s">
        <v>64</v>
      </c>
      <c r="AC971" s="9" t="s">
        <v>47</v>
      </c>
      <c r="AD971" s="9" t="s">
        <v>48</v>
      </c>
      <c r="AE971" s="9" t="s">
        <v>47</v>
      </c>
      <c r="AG971" s="9" t="s">
        <v>47</v>
      </c>
      <c r="AH971" s="9" t="s">
        <v>47</v>
      </c>
      <c r="AI971" s="11" t="s">
        <v>52</v>
      </c>
      <c r="AJ971" s="11" t="s">
        <v>2086</v>
      </c>
    </row>
    <row r="972" spans="1:41" ht="21" customHeight="1" x14ac:dyDescent="0.2">
      <c r="A972" s="3">
        <v>7800</v>
      </c>
      <c r="B972" s="6" t="s">
        <v>1356</v>
      </c>
      <c r="C972" s="6" t="s">
        <v>32</v>
      </c>
      <c r="D972" s="6" t="s">
        <v>32</v>
      </c>
      <c r="E972" s="7" t="s">
        <v>1361</v>
      </c>
      <c r="F972" s="6">
        <v>1996</v>
      </c>
      <c r="G972" s="6" t="s">
        <v>56</v>
      </c>
      <c r="H972" s="29">
        <f t="shared" si="60"/>
        <v>11</v>
      </c>
      <c r="I972" s="28" t="str">
        <f t="shared" si="61"/>
        <v>11/1996</v>
      </c>
      <c r="J972" s="8" t="s">
        <v>1257</v>
      </c>
      <c r="K972" s="6">
        <v>1998</v>
      </c>
      <c r="L972" s="6" t="s">
        <v>107</v>
      </c>
      <c r="M972" s="29">
        <f t="shared" si="62"/>
        <v>2</v>
      </c>
      <c r="N972" s="28" t="str">
        <f t="shared" si="63"/>
        <v>2/1998</v>
      </c>
      <c r="O972" s="6">
        <v>103</v>
      </c>
      <c r="P972" s="8" t="s">
        <v>1257</v>
      </c>
      <c r="R972" s="8" t="s">
        <v>58</v>
      </c>
      <c r="S972" s="8" t="s">
        <v>161</v>
      </c>
      <c r="U972" s="6" t="s">
        <v>39</v>
      </c>
      <c r="V972" s="8" t="s">
        <v>1363</v>
      </c>
      <c r="W972" s="9" t="s">
        <v>61</v>
      </c>
      <c r="X972" s="9" t="s">
        <v>636</v>
      </c>
      <c r="Y972" s="10" t="s">
        <v>244</v>
      </c>
      <c r="Z972" s="9" t="s">
        <v>51</v>
      </c>
      <c r="AA972" s="9" t="s">
        <v>45</v>
      </c>
      <c r="AB972" s="9" t="s">
        <v>64</v>
      </c>
      <c r="AC972" s="9" t="s">
        <v>47</v>
      </c>
      <c r="AD972" s="9" t="s">
        <v>48</v>
      </c>
      <c r="AE972" s="9" t="s">
        <v>47</v>
      </c>
      <c r="AF972" s="11" t="s">
        <v>52</v>
      </c>
      <c r="AG972" s="9" t="s">
        <v>47</v>
      </c>
      <c r="AH972" s="9" t="s">
        <v>47</v>
      </c>
      <c r="AI972" s="11" t="s">
        <v>52</v>
      </c>
      <c r="AJ972" s="11" t="s">
        <v>2086</v>
      </c>
    </row>
    <row r="973" spans="1:41" s="24" customFormat="1" ht="21" customHeight="1" x14ac:dyDescent="0.2">
      <c r="A973" s="3">
        <v>7800</v>
      </c>
      <c r="B973" s="6" t="s">
        <v>1009</v>
      </c>
      <c r="C973" s="6" t="s">
        <v>32</v>
      </c>
      <c r="D973" s="6" t="s">
        <v>32</v>
      </c>
      <c r="E973" s="7" t="s">
        <v>1361</v>
      </c>
      <c r="F973" s="6">
        <v>1996</v>
      </c>
      <c r="G973" s="6" t="s">
        <v>56</v>
      </c>
      <c r="H973" s="29">
        <f t="shared" si="60"/>
        <v>11</v>
      </c>
      <c r="I973" s="28" t="str">
        <f t="shared" si="61"/>
        <v>11/1996</v>
      </c>
      <c r="J973" s="8" t="s">
        <v>1257</v>
      </c>
      <c r="K973" s="6">
        <v>1998</v>
      </c>
      <c r="L973" s="6" t="s">
        <v>107</v>
      </c>
      <c r="M973" s="29">
        <f t="shared" si="62"/>
        <v>2</v>
      </c>
      <c r="N973" s="28" t="str">
        <f t="shared" si="63"/>
        <v>2/1998</v>
      </c>
      <c r="O973" s="6">
        <v>103</v>
      </c>
      <c r="P973" s="8" t="s">
        <v>1257</v>
      </c>
      <c r="Q973" s="6"/>
      <c r="R973" s="8" t="s">
        <v>58</v>
      </c>
      <c r="S973" s="8" t="s">
        <v>161</v>
      </c>
      <c r="T973" s="8"/>
      <c r="U973" s="6" t="s">
        <v>39</v>
      </c>
      <c r="V973" s="21" t="s">
        <v>1364</v>
      </c>
      <c r="W973" s="9" t="s">
        <v>61</v>
      </c>
      <c r="X973" s="9" t="s">
        <v>636</v>
      </c>
      <c r="Y973" s="10" t="s">
        <v>244</v>
      </c>
      <c r="Z973" s="9" t="s">
        <v>51</v>
      </c>
      <c r="AA973" s="9" t="s">
        <v>47</v>
      </c>
      <c r="AB973" s="9" t="s">
        <v>64</v>
      </c>
      <c r="AC973" s="9" t="s">
        <v>47</v>
      </c>
      <c r="AD973" s="9" t="s">
        <v>48</v>
      </c>
      <c r="AE973" s="9" t="s">
        <v>47</v>
      </c>
      <c r="AF973" s="11" t="s">
        <v>52</v>
      </c>
      <c r="AG973" s="9" t="s">
        <v>47</v>
      </c>
      <c r="AH973" s="9" t="s">
        <v>47</v>
      </c>
      <c r="AI973" s="11" t="s">
        <v>52</v>
      </c>
      <c r="AJ973" s="11" t="s">
        <v>2086</v>
      </c>
      <c r="AK973" s="9"/>
      <c r="AL973" s="9"/>
      <c r="AM973" s="9"/>
      <c r="AN973" s="9"/>
      <c r="AO973" s="9"/>
    </row>
    <row r="974" spans="1:41" ht="21" customHeight="1" x14ac:dyDescent="0.2">
      <c r="A974" s="3">
        <v>7800</v>
      </c>
      <c r="B974" s="6" t="s">
        <v>1120</v>
      </c>
      <c r="C974" s="6" t="s">
        <v>263</v>
      </c>
      <c r="D974" s="6" t="s">
        <v>32</v>
      </c>
      <c r="E974" s="7" t="s">
        <v>1361</v>
      </c>
      <c r="F974" s="6">
        <v>1996</v>
      </c>
      <c r="G974" s="6" t="s">
        <v>56</v>
      </c>
      <c r="H974" s="29">
        <f t="shared" si="60"/>
        <v>11</v>
      </c>
      <c r="I974" s="28" t="str">
        <f t="shared" si="61"/>
        <v>11/1996</v>
      </c>
      <c r="J974" s="8" t="s">
        <v>1257</v>
      </c>
      <c r="K974" s="6">
        <v>1998</v>
      </c>
      <c r="L974" s="6" t="s">
        <v>107</v>
      </c>
      <c r="M974" s="29">
        <f t="shared" si="62"/>
        <v>2</v>
      </c>
      <c r="N974" s="28" t="str">
        <f t="shared" si="63"/>
        <v>2/1998</v>
      </c>
      <c r="O974" s="6">
        <v>103</v>
      </c>
      <c r="P974" s="8" t="s">
        <v>1257</v>
      </c>
      <c r="R974" s="8" t="s">
        <v>58</v>
      </c>
      <c r="S974" s="8" t="s">
        <v>161</v>
      </c>
      <c r="U974" s="6" t="s">
        <v>39</v>
      </c>
      <c r="V974" s="8" t="s">
        <v>1365</v>
      </c>
      <c r="W974" s="9" t="s">
        <v>61</v>
      </c>
      <c r="X974" s="9" t="s">
        <v>636</v>
      </c>
      <c r="Y974" s="10" t="s">
        <v>244</v>
      </c>
      <c r="Z974" s="9" t="s">
        <v>44</v>
      </c>
      <c r="AA974" s="9" t="s">
        <v>47</v>
      </c>
      <c r="AB974" s="9" t="s">
        <v>64</v>
      </c>
      <c r="AC974" s="9" t="s">
        <v>47</v>
      </c>
      <c r="AD974" s="9" t="s">
        <v>48</v>
      </c>
      <c r="AE974" s="9" t="s">
        <v>47</v>
      </c>
      <c r="AG974" s="9" t="s">
        <v>47</v>
      </c>
      <c r="AH974" s="9" t="s">
        <v>47</v>
      </c>
      <c r="AI974" s="11" t="s">
        <v>52</v>
      </c>
      <c r="AJ974" s="11" t="s">
        <v>2086</v>
      </c>
    </row>
    <row r="975" spans="1:41" ht="21" customHeight="1" x14ac:dyDescent="0.2">
      <c r="A975" s="3">
        <v>7800</v>
      </c>
      <c r="B975" s="6" t="s">
        <v>1366</v>
      </c>
      <c r="C975" s="6" t="s">
        <v>32</v>
      </c>
      <c r="D975" s="6" t="s">
        <v>32</v>
      </c>
      <c r="E975" s="7" t="s">
        <v>1361</v>
      </c>
      <c r="F975" s="6">
        <v>1996</v>
      </c>
      <c r="G975" s="6" t="s">
        <v>56</v>
      </c>
      <c r="H975" s="29">
        <f t="shared" si="60"/>
        <v>11</v>
      </c>
      <c r="I975" s="28" t="str">
        <f t="shared" si="61"/>
        <v>11/1996</v>
      </c>
      <c r="J975" s="8" t="s">
        <v>1257</v>
      </c>
      <c r="K975" s="6">
        <v>1998</v>
      </c>
      <c r="L975" s="6" t="s">
        <v>107</v>
      </c>
      <c r="M975" s="29">
        <f t="shared" si="62"/>
        <v>2</v>
      </c>
      <c r="N975" s="28" t="str">
        <f t="shared" si="63"/>
        <v>2/1998</v>
      </c>
      <c r="O975" s="6">
        <v>103</v>
      </c>
      <c r="P975" s="8" t="s">
        <v>1257</v>
      </c>
      <c r="R975" s="8" t="s">
        <v>58</v>
      </c>
      <c r="S975" s="8" t="s">
        <v>161</v>
      </c>
      <c r="U975" s="6" t="s">
        <v>39</v>
      </c>
      <c r="V975" s="8" t="s">
        <v>1367</v>
      </c>
      <c r="W975" s="9" t="s">
        <v>61</v>
      </c>
      <c r="X975" s="9" t="s">
        <v>636</v>
      </c>
      <c r="Y975" s="10" t="s">
        <v>297</v>
      </c>
      <c r="Z975" s="9" t="s">
        <v>51</v>
      </c>
      <c r="AA975" s="9" t="s">
        <v>47</v>
      </c>
      <c r="AB975" s="9" t="s">
        <v>158</v>
      </c>
      <c r="AC975" s="9" t="s">
        <v>47</v>
      </c>
      <c r="AD975" s="9" t="s">
        <v>48</v>
      </c>
      <c r="AE975" s="9" t="s">
        <v>47</v>
      </c>
      <c r="AF975" s="11" t="s">
        <v>52</v>
      </c>
      <c r="AG975" s="9" t="s">
        <v>47</v>
      </c>
      <c r="AH975" s="9" t="s">
        <v>47</v>
      </c>
      <c r="AI975" s="11" t="s">
        <v>52</v>
      </c>
      <c r="AJ975" s="11" t="s">
        <v>2086</v>
      </c>
    </row>
    <row r="976" spans="1:41" ht="21" customHeight="1" x14ac:dyDescent="0.2">
      <c r="A976" s="3">
        <v>7800</v>
      </c>
      <c r="B976" s="6" t="s">
        <v>1368</v>
      </c>
      <c r="C976" s="6" t="s">
        <v>32</v>
      </c>
      <c r="D976" s="6" t="s">
        <v>32</v>
      </c>
      <c r="E976" s="7" t="s">
        <v>1361</v>
      </c>
      <c r="F976" s="6">
        <v>1996</v>
      </c>
      <c r="G976" s="6" t="s">
        <v>56</v>
      </c>
      <c r="H976" s="29">
        <f t="shared" si="60"/>
        <v>11</v>
      </c>
      <c r="I976" s="28" t="str">
        <f t="shared" si="61"/>
        <v>11/1996</v>
      </c>
      <c r="J976" s="8" t="s">
        <v>1257</v>
      </c>
      <c r="K976" s="6">
        <v>1998</v>
      </c>
      <c r="L976" s="6" t="s">
        <v>107</v>
      </c>
      <c r="M976" s="29">
        <f t="shared" si="62"/>
        <v>2</v>
      </c>
      <c r="N976" s="28" t="str">
        <f t="shared" si="63"/>
        <v>2/1998</v>
      </c>
      <c r="O976" s="6">
        <v>103</v>
      </c>
      <c r="P976" s="8" t="s">
        <v>1257</v>
      </c>
      <c r="R976" s="8" t="s">
        <v>58</v>
      </c>
      <c r="S976" s="8" t="s">
        <v>161</v>
      </c>
      <c r="U976" s="6" t="s">
        <v>39</v>
      </c>
      <c r="V976" s="8" t="s">
        <v>1369</v>
      </c>
      <c r="W976" s="9" t="s">
        <v>61</v>
      </c>
      <c r="X976" s="9" t="s">
        <v>636</v>
      </c>
      <c r="Y976" s="10" t="s">
        <v>244</v>
      </c>
      <c r="Z976" s="9" t="s">
        <v>50</v>
      </c>
      <c r="AA976" s="9" t="s">
        <v>47</v>
      </c>
      <c r="AB976" s="9" t="s">
        <v>64</v>
      </c>
      <c r="AC976" s="9" t="s">
        <v>47</v>
      </c>
      <c r="AD976" s="9" t="s">
        <v>48</v>
      </c>
      <c r="AE976" s="9" t="s">
        <v>47</v>
      </c>
      <c r="AG976" s="9" t="s">
        <v>47</v>
      </c>
      <c r="AH976" s="9" t="s">
        <v>47</v>
      </c>
      <c r="AI976" s="11" t="s">
        <v>52</v>
      </c>
      <c r="AJ976" s="11" t="s">
        <v>2086</v>
      </c>
    </row>
    <row r="977" spans="1:36" ht="21" customHeight="1" x14ac:dyDescent="0.2">
      <c r="A977" s="3">
        <v>7800</v>
      </c>
      <c r="B977" s="6" t="s">
        <v>1370</v>
      </c>
      <c r="C977" s="6" t="s">
        <v>32</v>
      </c>
      <c r="D977" s="6" t="s">
        <v>32</v>
      </c>
      <c r="E977" s="7" t="s">
        <v>1361</v>
      </c>
      <c r="F977" s="6">
        <v>1996</v>
      </c>
      <c r="G977" s="6" t="s">
        <v>56</v>
      </c>
      <c r="H977" s="29">
        <f t="shared" si="60"/>
        <v>11</v>
      </c>
      <c r="I977" s="28" t="str">
        <f t="shared" si="61"/>
        <v>11/1996</v>
      </c>
      <c r="J977" s="8" t="s">
        <v>1257</v>
      </c>
      <c r="K977" s="6">
        <v>1998</v>
      </c>
      <c r="L977" s="6" t="s">
        <v>107</v>
      </c>
      <c r="M977" s="29">
        <f t="shared" si="62"/>
        <v>2</v>
      </c>
      <c r="N977" s="28" t="str">
        <f t="shared" si="63"/>
        <v>2/1998</v>
      </c>
      <c r="O977" s="6">
        <v>103</v>
      </c>
      <c r="P977" s="8" t="s">
        <v>1257</v>
      </c>
      <c r="R977" s="8" t="s">
        <v>58</v>
      </c>
      <c r="S977" s="8" t="s">
        <v>161</v>
      </c>
      <c r="U977" s="6" t="s">
        <v>39</v>
      </c>
      <c r="V977" s="8" t="s">
        <v>1371</v>
      </c>
      <c r="W977" s="9" t="s">
        <v>61</v>
      </c>
      <c r="X977" s="9" t="s">
        <v>636</v>
      </c>
      <c r="Y977" s="10" t="s">
        <v>244</v>
      </c>
      <c r="Z977" s="9" t="s">
        <v>51</v>
      </c>
      <c r="AA977" s="9" t="s">
        <v>45</v>
      </c>
      <c r="AB977" s="9" t="s">
        <v>64</v>
      </c>
      <c r="AC977" s="9" t="s">
        <v>47</v>
      </c>
      <c r="AD977" s="9" t="s">
        <v>48</v>
      </c>
      <c r="AE977" s="9" t="s">
        <v>47</v>
      </c>
      <c r="AF977" s="11" t="s">
        <v>52</v>
      </c>
      <c r="AG977" s="9" t="s">
        <v>47</v>
      </c>
      <c r="AH977" s="9" t="s">
        <v>47</v>
      </c>
      <c r="AI977" s="11" t="s">
        <v>52</v>
      </c>
      <c r="AJ977" s="11" t="s">
        <v>2086</v>
      </c>
    </row>
    <row r="978" spans="1:36" ht="21" customHeight="1" x14ac:dyDescent="0.2">
      <c r="A978" s="3">
        <v>7800</v>
      </c>
      <c r="B978" s="6" t="s">
        <v>1366</v>
      </c>
      <c r="C978" s="6" t="s">
        <v>32</v>
      </c>
      <c r="D978" s="6" t="s">
        <v>32</v>
      </c>
      <c r="E978" s="7" t="s">
        <v>1361</v>
      </c>
      <c r="F978" s="6">
        <v>1996</v>
      </c>
      <c r="G978" s="6" t="s">
        <v>56</v>
      </c>
      <c r="H978" s="29">
        <f t="shared" si="60"/>
        <v>11</v>
      </c>
      <c r="I978" s="28" t="str">
        <f t="shared" si="61"/>
        <v>11/1996</v>
      </c>
      <c r="J978" s="8" t="s">
        <v>1257</v>
      </c>
      <c r="K978" s="6">
        <v>1998</v>
      </c>
      <c r="L978" s="6" t="s">
        <v>107</v>
      </c>
      <c r="M978" s="29">
        <f t="shared" si="62"/>
        <v>2</v>
      </c>
      <c r="N978" s="28" t="str">
        <f t="shared" si="63"/>
        <v>2/1998</v>
      </c>
      <c r="O978" s="6">
        <v>103</v>
      </c>
      <c r="P978" s="8" t="s">
        <v>1257</v>
      </c>
      <c r="R978" s="8" t="s">
        <v>58</v>
      </c>
      <c r="S978" s="8" t="s">
        <v>161</v>
      </c>
      <c r="U978" s="6" t="s">
        <v>39</v>
      </c>
      <c r="V978" s="8" t="s">
        <v>1367</v>
      </c>
      <c r="W978" s="9" t="s">
        <v>61</v>
      </c>
      <c r="X978" s="9" t="s">
        <v>636</v>
      </c>
      <c r="Y978" s="10" t="s">
        <v>297</v>
      </c>
      <c r="Z978" s="9" t="s">
        <v>51</v>
      </c>
      <c r="AA978" s="9" t="s">
        <v>47</v>
      </c>
      <c r="AB978" s="9" t="s">
        <v>64</v>
      </c>
      <c r="AC978" s="9" t="s">
        <v>47</v>
      </c>
      <c r="AD978" s="9" t="s">
        <v>48</v>
      </c>
      <c r="AE978" s="9" t="s">
        <v>47</v>
      </c>
      <c r="AF978" s="11" t="s">
        <v>52</v>
      </c>
      <c r="AG978" s="9" t="s">
        <v>47</v>
      </c>
      <c r="AH978" s="9" t="s">
        <v>47</v>
      </c>
      <c r="AI978" s="11" t="s">
        <v>52</v>
      </c>
      <c r="AJ978" s="11" t="s">
        <v>2086</v>
      </c>
    </row>
    <row r="979" spans="1:36" ht="21" customHeight="1" x14ac:dyDescent="0.2">
      <c r="A979" s="3">
        <v>7800</v>
      </c>
      <c r="B979" s="6" t="s">
        <v>1372</v>
      </c>
      <c r="C979" s="6" t="s">
        <v>32</v>
      </c>
      <c r="D979" s="6" t="s">
        <v>32</v>
      </c>
      <c r="E979" s="7" t="s">
        <v>1361</v>
      </c>
      <c r="F979" s="6">
        <v>1996</v>
      </c>
      <c r="G979" s="6" t="s">
        <v>56</v>
      </c>
      <c r="H979" s="29">
        <f t="shared" si="60"/>
        <v>11</v>
      </c>
      <c r="I979" s="28" t="str">
        <f t="shared" si="61"/>
        <v>11/1996</v>
      </c>
      <c r="J979" s="8" t="s">
        <v>1257</v>
      </c>
      <c r="K979" s="6">
        <v>1998</v>
      </c>
      <c r="L979" s="6" t="s">
        <v>107</v>
      </c>
      <c r="M979" s="29">
        <f t="shared" si="62"/>
        <v>2</v>
      </c>
      <c r="N979" s="28" t="str">
        <f t="shared" si="63"/>
        <v>2/1998</v>
      </c>
      <c r="O979" s="6">
        <v>103</v>
      </c>
      <c r="P979" s="8" t="s">
        <v>1257</v>
      </c>
      <c r="R979" s="8" t="s">
        <v>58</v>
      </c>
      <c r="S979" s="8" t="s">
        <v>161</v>
      </c>
      <c r="U979" s="6" t="s">
        <v>39</v>
      </c>
      <c r="V979" s="8" t="s">
        <v>1373</v>
      </c>
      <c r="W979" s="9" t="s">
        <v>61</v>
      </c>
      <c r="X979" s="9" t="s">
        <v>636</v>
      </c>
      <c r="Y979" s="10" t="s">
        <v>244</v>
      </c>
      <c r="Z979" s="9" t="s">
        <v>44</v>
      </c>
      <c r="AA979" s="9" t="s">
        <v>47</v>
      </c>
      <c r="AB979" s="9" t="s">
        <v>64</v>
      </c>
      <c r="AC979" s="9" t="s">
        <v>47</v>
      </c>
      <c r="AD979" s="9" t="s">
        <v>48</v>
      </c>
      <c r="AE979" s="9" t="s">
        <v>47</v>
      </c>
      <c r="AG979" s="9" t="s">
        <v>47</v>
      </c>
      <c r="AH979" s="9" t="s">
        <v>47</v>
      </c>
      <c r="AI979" s="11" t="s">
        <v>52</v>
      </c>
      <c r="AJ979" s="11" t="s">
        <v>2086</v>
      </c>
    </row>
    <row r="980" spans="1:36" ht="21" customHeight="1" x14ac:dyDescent="0.2">
      <c r="A980" s="3">
        <v>7800</v>
      </c>
      <c r="B980" s="6" t="s">
        <v>1374</v>
      </c>
      <c r="C980" s="6" t="s">
        <v>32</v>
      </c>
      <c r="D980" s="6" t="s">
        <v>32</v>
      </c>
      <c r="E980" s="7" t="s">
        <v>1361</v>
      </c>
      <c r="F980" s="6">
        <v>1996</v>
      </c>
      <c r="G980" s="6" t="s">
        <v>56</v>
      </c>
      <c r="H980" s="29">
        <f t="shared" si="60"/>
        <v>11</v>
      </c>
      <c r="I980" s="28" t="str">
        <f t="shared" si="61"/>
        <v>11/1996</v>
      </c>
      <c r="J980" s="8" t="s">
        <v>1257</v>
      </c>
      <c r="K980" s="6">
        <v>1998</v>
      </c>
      <c r="L980" s="6" t="s">
        <v>107</v>
      </c>
      <c r="M980" s="29">
        <f t="shared" si="62"/>
        <v>2</v>
      </c>
      <c r="N980" s="28" t="str">
        <f t="shared" si="63"/>
        <v>2/1998</v>
      </c>
      <c r="O980" s="6">
        <v>103</v>
      </c>
      <c r="P980" s="8" t="s">
        <v>1257</v>
      </c>
      <c r="R980" s="8" t="s">
        <v>58</v>
      </c>
      <c r="S980" s="8" t="s">
        <v>161</v>
      </c>
      <c r="U980" s="6" t="s">
        <v>39</v>
      </c>
      <c r="V980" s="8" t="s">
        <v>1375</v>
      </c>
      <c r="W980" s="9" t="s">
        <v>61</v>
      </c>
      <c r="X980" s="9" t="s">
        <v>636</v>
      </c>
      <c r="Y980" s="10" t="s">
        <v>244</v>
      </c>
      <c r="Z980" s="9" t="s">
        <v>50</v>
      </c>
      <c r="AA980" s="9" t="s">
        <v>45</v>
      </c>
      <c r="AB980" s="9" t="s">
        <v>64</v>
      </c>
      <c r="AC980" s="9" t="s">
        <v>47</v>
      </c>
      <c r="AD980" s="9" t="s">
        <v>48</v>
      </c>
      <c r="AE980" s="9" t="s">
        <v>47</v>
      </c>
      <c r="AG980" s="9" t="s">
        <v>47</v>
      </c>
      <c r="AH980" s="9" t="s">
        <v>47</v>
      </c>
      <c r="AI980" s="11" t="s">
        <v>52</v>
      </c>
      <c r="AJ980" s="11" t="s">
        <v>2086</v>
      </c>
    </row>
    <row r="981" spans="1:36" ht="21" customHeight="1" x14ac:dyDescent="0.2">
      <c r="A981" s="3">
        <v>7801</v>
      </c>
      <c r="B981" s="6" t="s">
        <v>1398</v>
      </c>
      <c r="C981" s="6" t="s">
        <v>32</v>
      </c>
      <c r="D981" s="6" t="s">
        <v>32</v>
      </c>
      <c r="E981" s="7" t="s">
        <v>1399</v>
      </c>
      <c r="F981" s="6">
        <v>1996</v>
      </c>
      <c r="G981" s="6" t="s">
        <v>56</v>
      </c>
      <c r="H981" s="29">
        <f t="shared" si="60"/>
        <v>11</v>
      </c>
      <c r="I981" s="28" t="str">
        <f t="shared" si="61"/>
        <v>11/1996</v>
      </c>
      <c r="J981" s="8" t="s">
        <v>1257</v>
      </c>
      <c r="K981" s="6">
        <v>1998</v>
      </c>
      <c r="L981" s="6" t="s">
        <v>123</v>
      </c>
      <c r="M981" s="29">
        <f t="shared" si="62"/>
        <v>5</v>
      </c>
      <c r="N981" s="28" t="str">
        <f t="shared" si="63"/>
        <v>5/1998</v>
      </c>
      <c r="O981" s="6">
        <v>94</v>
      </c>
      <c r="P981" s="8" t="s">
        <v>1350</v>
      </c>
      <c r="Q981" s="6">
        <v>1</v>
      </c>
      <c r="R981" s="8" t="s">
        <v>37</v>
      </c>
      <c r="S981" s="8" t="s">
        <v>38</v>
      </c>
      <c r="U981" s="6" t="s">
        <v>39</v>
      </c>
      <c r="V981" s="8" t="s">
        <v>1400</v>
      </c>
      <c r="W981" s="9" t="s">
        <v>61</v>
      </c>
      <c r="X981" s="9" t="s">
        <v>62</v>
      </c>
      <c r="Y981" s="10" t="s">
        <v>63</v>
      </c>
      <c r="Z981" s="9" t="s">
        <v>82</v>
      </c>
      <c r="AA981" s="9" t="s">
        <v>45</v>
      </c>
      <c r="AB981" s="9" t="s">
        <v>64</v>
      </c>
      <c r="AC981" s="9" t="s">
        <v>45</v>
      </c>
      <c r="AD981" s="9" t="s">
        <v>48</v>
      </c>
      <c r="AE981" s="9" t="s">
        <v>47</v>
      </c>
      <c r="AG981" s="9" t="s">
        <v>47</v>
      </c>
      <c r="AH981" s="9" t="s">
        <v>47</v>
      </c>
      <c r="AI981" s="11" t="s">
        <v>52</v>
      </c>
      <c r="AJ981" s="11" t="s">
        <v>2086</v>
      </c>
    </row>
    <row r="982" spans="1:36" ht="21" customHeight="1" x14ac:dyDescent="0.2">
      <c r="A982" s="3">
        <v>7801</v>
      </c>
      <c r="B982" s="6" t="s">
        <v>687</v>
      </c>
      <c r="C982" s="6" t="s">
        <v>1401</v>
      </c>
      <c r="D982" s="6" t="s">
        <v>32</v>
      </c>
      <c r="E982" s="7" t="s">
        <v>1399</v>
      </c>
      <c r="F982" s="6">
        <v>1996</v>
      </c>
      <c r="G982" s="6" t="s">
        <v>56</v>
      </c>
      <c r="H982" s="29">
        <f t="shared" si="60"/>
        <v>11</v>
      </c>
      <c r="I982" s="28" t="str">
        <f t="shared" si="61"/>
        <v>11/1996</v>
      </c>
      <c r="J982" s="8" t="s">
        <v>1257</v>
      </c>
      <c r="K982" s="6">
        <v>1998</v>
      </c>
      <c r="L982" s="6" t="s">
        <v>123</v>
      </c>
      <c r="M982" s="29">
        <f t="shared" si="62"/>
        <v>5</v>
      </c>
      <c r="N982" s="28" t="str">
        <f t="shared" si="63"/>
        <v>5/1998</v>
      </c>
      <c r="O982" s="6">
        <v>94</v>
      </c>
      <c r="P982" s="8" t="s">
        <v>1350</v>
      </c>
      <c r="Q982" s="6">
        <v>1</v>
      </c>
      <c r="R982" s="8" t="s">
        <v>37</v>
      </c>
      <c r="S982" s="8" t="s">
        <v>38</v>
      </c>
      <c r="U982" s="6" t="s">
        <v>39</v>
      </c>
      <c r="V982" s="8" t="s">
        <v>1402</v>
      </c>
      <c r="W982" s="9" t="s">
        <v>61</v>
      </c>
      <c r="X982" s="9" t="s">
        <v>62</v>
      </c>
      <c r="Y982" s="10" t="s">
        <v>63</v>
      </c>
      <c r="Z982" s="9" t="s">
        <v>51</v>
      </c>
      <c r="AA982" s="9" t="s">
        <v>45</v>
      </c>
      <c r="AB982" s="9" t="s">
        <v>64</v>
      </c>
      <c r="AC982" s="9" t="s">
        <v>45</v>
      </c>
      <c r="AD982" s="9" t="s">
        <v>48</v>
      </c>
      <c r="AE982" s="9" t="s">
        <v>47</v>
      </c>
      <c r="AF982" s="11" t="s">
        <v>52</v>
      </c>
      <c r="AG982" s="9" t="s">
        <v>47</v>
      </c>
      <c r="AH982" s="9" t="s">
        <v>47</v>
      </c>
      <c r="AI982" s="11" t="s">
        <v>52</v>
      </c>
      <c r="AJ982" s="11" t="s">
        <v>2086</v>
      </c>
    </row>
    <row r="983" spans="1:36" ht="21" customHeight="1" x14ac:dyDescent="0.2">
      <c r="A983" s="3">
        <v>7801</v>
      </c>
      <c r="B983" s="6" t="s">
        <v>1398</v>
      </c>
      <c r="C983" s="6" t="s">
        <v>32</v>
      </c>
      <c r="D983" s="6" t="s">
        <v>32</v>
      </c>
      <c r="E983" s="7" t="s">
        <v>1399</v>
      </c>
      <c r="F983" s="6">
        <v>1996</v>
      </c>
      <c r="G983" s="6" t="s">
        <v>56</v>
      </c>
      <c r="H983" s="29">
        <f t="shared" si="60"/>
        <v>11</v>
      </c>
      <c r="I983" s="28" t="str">
        <f t="shared" si="61"/>
        <v>11/1996</v>
      </c>
      <c r="J983" s="8" t="s">
        <v>1257</v>
      </c>
      <c r="K983" s="6">
        <v>1998</v>
      </c>
      <c r="L983" s="6" t="s">
        <v>123</v>
      </c>
      <c r="M983" s="29">
        <f t="shared" si="62"/>
        <v>5</v>
      </c>
      <c r="N983" s="28" t="str">
        <f t="shared" si="63"/>
        <v>5/1998</v>
      </c>
      <c r="O983" s="6">
        <v>94</v>
      </c>
      <c r="P983" s="8" t="s">
        <v>1350</v>
      </c>
      <c r="Q983" s="6">
        <v>1</v>
      </c>
      <c r="R983" s="8" t="s">
        <v>37</v>
      </c>
      <c r="S983" s="8" t="s">
        <v>38</v>
      </c>
      <c r="U983" s="6" t="s">
        <v>39</v>
      </c>
      <c r="V983" s="8" t="s">
        <v>1400</v>
      </c>
      <c r="W983" s="9" t="s">
        <v>61</v>
      </c>
      <c r="X983" s="9" t="s">
        <v>62</v>
      </c>
      <c r="Y983" s="10" t="s">
        <v>63</v>
      </c>
      <c r="Z983" s="9" t="s">
        <v>51</v>
      </c>
      <c r="AA983" s="9" t="s">
        <v>45</v>
      </c>
      <c r="AB983" s="9" t="s">
        <v>64</v>
      </c>
      <c r="AC983" s="9" t="s">
        <v>45</v>
      </c>
      <c r="AD983" s="9" t="s">
        <v>48</v>
      </c>
      <c r="AE983" s="9" t="s">
        <v>47</v>
      </c>
      <c r="AF983" s="11" t="s">
        <v>52</v>
      </c>
      <c r="AG983" s="9" t="s">
        <v>47</v>
      </c>
      <c r="AH983" s="9" t="s">
        <v>47</v>
      </c>
      <c r="AI983" s="11" t="s">
        <v>52</v>
      </c>
      <c r="AJ983" s="11" t="s">
        <v>2086</v>
      </c>
    </row>
    <row r="984" spans="1:36" ht="21" customHeight="1" x14ac:dyDescent="0.2">
      <c r="A984" s="3">
        <v>7801</v>
      </c>
      <c r="B984" s="6" t="s">
        <v>687</v>
      </c>
      <c r="C984" s="6" t="s">
        <v>1401</v>
      </c>
      <c r="D984" s="6" t="s">
        <v>32</v>
      </c>
      <c r="E984" s="7" t="s">
        <v>1399</v>
      </c>
      <c r="F984" s="6">
        <v>1996</v>
      </c>
      <c r="G984" s="6" t="s">
        <v>56</v>
      </c>
      <c r="H984" s="29">
        <f t="shared" si="60"/>
        <v>11</v>
      </c>
      <c r="I984" s="28" t="str">
        <f t="shared" si="61"/>
        <v>11/1996</v>
      </c>
      <c r="J984" s="8" t="s">
        <v>1257</v>
      </c>
      <c r="K984" s="6">
        <v>1998</v>
      </c>
      <c r="L984" s="6" t="s">
        <v>123</v>
      </c>
      <c r="M984" s="29">
        <f t="shared" si="62"/>
        <v>5</v>
      </c>
      <c r="N984" s="28" t="str">
        <f t="shared" si="63"/>
        <v>5/1998</v>
      </c>
      <c r="O984" s="6">
        <v>94</v>
      </c>
      <c r="P984" s="8" t="s">
        <v>1350</v>
      </c>
      <c r="Q984" s="6">
        <v>1</v>
      </c>
      <c r="R984" s="8" t="s">
        <v>37</v>
      </c>
      <c r="S984" s="8" t="s">
        <v>38</v>
      </c>
      <c r="U984" s="6" t="s">
        <v>39</v>
      </c>
      <c r="V984" s="8" t="s">
        <v>1402</v>
      </c>
      <c r="W984" s="9" t="s">
        <v>61</v>
      </c>
      <c r="X984" s="9" t="s">
        <v>62</v>
      </c>
      <c r="Y984" s="10" t="s">
        <v>63</v>
      </c>
      <c r="Z984" s="9" t="s">
        <v>82</v>
      </c>
      <c r="AA984" s="9" t="s">
        <v>45</v>
      </c>
      <c r="AB984" s="9" t="s">
        <v>64</v>
      </c>
      <c r="AC984" s="9" t="s">
        <v>45</v>
      </c>
      <c r="AD984" s="9" t="s">
        <v>48</v>
      </c>
      <c r="AE984" s="9" t="s">
        <v>47</v>
      </c>
      <c r="AG984" s="9" t="s">
        <v>47</v>
      </c>
      <c r="AH984" s="9" t="s">
        <v>47</v>
      </c>
      <c r="AI984" s="11" t="s">
        <v>52</v>
      </c>
      <c r="AJ984" s="11" t="s">
        <v>2086</v>
      </c>
    </row>
    <row r="985" spans="1:36" ht="21" customHeight="1" x14ac:dyDescent="0.2">
      <c r="A985" s="3">
        <v>7817</v>
      </c>
      <c r="B985" s="6" t="s">
        <v>1099</v>
      </c>
      <c r="C985" s="6" t="s">
        <v>32</v>
      </c>
      <c r="D985" s="6" t="s">
        <v>32</v>
      </c>
      <c r="E985" s="7" t="s">
        <v>1407</v>
      </c>
      <c r="F985" s="6">
        <v>1997</v>
      </c>
      <c r="G985" s="6" t="s">
        <v>69</v>
      </c>
      <c r="H985" s="29">
        <f t="shared" si="60"/>
        <v>9</v>
      </c>
      <c r="I985" s="28" t="str">
        <f t="shared" si="61"/>
        <v>9/1997</v>
      </c>
      <c r="J985" s="8" t="s">
        <v>1257</v>
      </c>
      <c r="K985" s="6">
        <v>1998</v>
      </c>
      <c r="L985" s="6" t="s">
        <v>69</v>
      </c>
      <c r="M985" s="29">
        <f t="shared" si="62"/>
        <v>9</v>
      </c>
      <c r="N985" s="28" t="str">
        <f t="shared" si="63"/>
        <v>9/1998</v>
      </c>
      <c r="O985" s="6">
        <v>181</v>
      </c>
      <c r="P985" s="8" t="s">
        <v>1350</v>
      </c>
      <c r="Q985" s="6">
        <v>1</v>
      </c>
      <c r="R985" s="8" t="s">
        <v>58</v>
      </c>
      <c r="S985" s="8" t="s">
        <v>161</v>
      </c>
      <c r="U985" s="6" t="s">
        <v>39</v>
      </c>
      <c r="V985" s="8" t="s">
        <v>1408</v>
      </c>
      <c r="W985" s="9" t="s">
        <v>41</v>
      </c>
      <c r="X985" s="9" t="s">
        <v>98</v>
      </c>
      <c r="Y985" s="10" t="s">
        <v>81</v>
      </c>
      <c r="Z985" s="9" t="s">
        <v>51</v>
      </c>
      <c r="AA985" s="9" t="s">
        <v>47</v>
      </c>
      <c r="AB985" s="9" t="s">
        <v>64</v>
      </c>
      <c r="AC985" s="9" t="s">
        <v>47</v>
      </c>
      <c r="AD985" s="9" t="s">
        <v>48</v>
      </c>
      <c r="AE985" s="9" t="s">
        <v>47</v>
      </c>
      <c r="AF985" s="11" t="s">
        <v>52</v>
      </c>
      <c r="AG985" s="9" t="s">
        <v>47</v>
      </c>
      <c r="AH985" s="9" t="s">
        <v>47</v>
      </c>
      <c r="AI985" s="11" t="s">
        <v>52</v>
      </c>
      <c r="AJ985" s="11" t="s">
        <v>2086</v>
      </c>
    </row>
    <row r="986" spans="1:36" ht="21" customHeight="1" x14ac:dyDescent="0.2">
      <c r="A986" s="3">
        <v>7817</v>
      </c>
      <c r="B986" s="6" t="s">
        <v>1099</v>
      </c>
      <c r="C986" s="6" t="s">
        <v>32</v>
      </c>
      <c r="D986" s="6" t="s">
        <v>32</v>
      </c>
      <c r="E986" s="7" t="s">
        <v>1407</v>
      </c>
      <c r="F986" s="6">
        <v>1997</v>
      </c>
      <c r="G986" s="6" t="s">
        <v>69</v>
      </c>
      <c r="H986" s="29">
        <f t="shared" si="60"/>
        <v>9</v>
      </c>
      <c r="I986" s="28" t="str">
        <f t="shared" si="61"/>
        <v>9/1997</v>
      </c>
      <c r="J986" s="8" t="s">
        <v>1257</v>
      </c>
      <c r="K986" s="6">
        <v>1998</v>
      </c>
      <c r="L986" s="6" t="s">
        <v>69</v>
      </c>
      <c r="M986" s="29">
        <f t="shared" si="62"/>
        <v>9</v>
      </c>
      <c r="N986" s="28" t="str">
        <f t="shared" si="63"/>
        <v>9/1998</v>
      </c>
      <c r="O986" s="6">
        <v>181</v>
      </c>
      <c r="P986" s="8" t="s">
        <v>1350</v>
      </c>
      <c r="Q986" s="6">
        <v>1</v>
      </c>
      <c r="R986" s="8" t="s">
        <v>58</v>
      </c>
      <c r="S986" s="8" t="s">
        <v>161</v>
      </c>
      <c r="U986" s="6" t="s">
        <v>39</v>
      </c>
      <c r="V986" s="8" t="s">
        <v>1408</v>
      </c>
      <c r="W986" s="9" t="s">
        <v>41</v>
      </c>
      <c r="X986" s="9" t="s">
        <v>98</v>
      </c>
      <c r="Y986" s="10" t="s">
        <v>81</v>
      </c>
      <c r="Z986" s="9" t="s">
        <v>92</v>
      </c>
      <c r="AA986" s="9" t="s">
        <v>47</v>
      </c>
      <c r="AB986" s="9" t="s">
        <v>64</v>
      </c>
      <c r="AC986" s="9" t="s">
        <v>47</v>
      </c>
      <c r="AD986" s="9" t="s">
        <v>48</v>
      </c>
      <c r="AE986" s="9" t="s">
        <v>47</v>
      </c>
      <c r="AG986" s="9" t="s">
        <v>47</v>
      </c>
      <c r="AH986" s="9" t="s">
        <v>47</v>
      </c>
      <c r="AI986" s="11" t="s">
        <v>52</v>
      </c>
      <c r="AJ986" s="11" t="s">
        <v>2086</v>
      </c>
    </row>
    <row r="987" spans="1:36" ht="21" customHeight="1" x14ac:dyDescent="0.2">
      <c r="A987" s="3">
        <v>7817</v>
      </c>
      <c r="B987" s="6" t="s">
        <v>1099</v>
      </c>
      <c r="C987" s="6" t="s">
        <v>32</v>
      </c>
      <c r="D987" s="6" t="s">
        <v>32</v>
      </c>
      <c r="E987" s="7" t="s">
        <v>1407</v>
      </c>
      <c r="F987" s="6">
        <v>1997</v>
      </c>
      <c r="G987" s="6" t="s">
        <v>69</v>
      </c>
      <c r="H987" s="29">
        <f t="shared" si="60"/>
        <v>9</v>
      </c>
      <c r="I987" s="28" t="str">
        <f t="shared" si="61"/>
        <v>9/1997</v>
      </c>
      <c r="J987" s="8" t="s">
        <v>1257</v>
      </c>
      <c r="K987" s="6">
        <v>1998</v>
      </c>
      <c r="L987" s="6" t="s">
        <v>69</v>
      </c>
      <c r="M987" s="29">
        <f t="shared" si="62"/>
        <v>9</v>
      </c>
      <c r="N987" s="28" t="str">
        <f t="shared" si="63"/>
        <v>9/1998</v>
      </c>
      <c r="O987" s="6">
        <v>181</v>
      </c>
      <c r="P987" s="8" t="s">
        <v>1350</v>
      </c>
      <c r="Q987" s="6">
        <v>1</v>
      </c>
      <c r="R987" s="8" t="s">
        <v>58</v>
      </c>
      <c r="S987" s="8" t="s">
        <v>161</v>
      </c>
      <c r="U987" s="6" t="s">
        <v>39</v>
      </c>
      <c r="V987" s="8" t="s">
        <v>1408</v>
      </c>
      <c r="W987" s="9" t="s">
        <v>41</v>
      </c>
      <c r="X987" s="9" t="s">
        <v>98</v>
      </c>
      <c r="Y987" s="10" t="s">
        <v>81</v>
      </c>
      <c r="Z987" s="9" t="s">
        <v>82</v>
      </c>
      <c r="AA987" s="9" t="s">
        <v>47</v>
      </c>
      <c r="AB987" s="9" t="s">
        <v>64</v>
      </c>
      <c r="AC987" s="9" t="s">
        <v>47</v>
      </c>
      <c r="AD987" s="9" t="s">
        <v>48</v>
      </c>
      <c r="AE987" s="9" t="s">
        <v>47</v>
      </c>
      <c r="AG987" s="9" t="s">
        <v>47</v>
      </c>
      <c r="AH987" s="9" t="s">
        <v>47</v>
      </c>
      <c r="AI987" s="11" t="s">
        <v>52</v>
      </c>
      <c r="AJ987" s="11" t="s">
        <v>2086</v>
      </c>
    </row>
    <row r="988" spans="1:36" ht="21" customHeight="1" x14ac:dyDescent="0.2">
      <c r="A988" s="3">
        <v>7822</v>
      </c>
      <c r="B988" s="6" t="s">
        <v>1080</v>
      </c>
      <c r="C988" s="6" t="s">
        <v>54</v>
      </c>
      <c r="D988" s="6" t="s">
        <v>32</v>
      </c>
      <c r="E988" s="7" t="s">
        <v>1409</v>
      </c>
      <c r="F988" s="6">
        <v>1991</v>
      </c>
      <c r="G988" s="6" t="s">
        <v>101</v>
      </c>
      <c r="H988" s="29">
        <f t="shared" si="60"/>
        <v>10</v>
      </c>
      <c r="I988" s="28" t="str">
        <f t="shared" si="61"/>
        <v>10/1991</v>
      </c>
      <c r="J988" s="8" t="s">
        <v>1149</v>
      </c>
      <c r="K988" s="6">
        <v>1998</v>
      </c>
      <c r="L988" s="6" t="s">
        <v>69</v>
      </c>
      <c r="M988" s="29">
        <f t="shared" si="62"/>
        <v>9</v>
      </c>
      <c r="N988" s="28" t="str">
        <f t="shared" si="63"/>
        <v>9/1998</v>
      </c>
      <c r="O988" s="6">
        <v>189</v>
      </c>
      <c r="P988" s="8" t="s">
        <v>1350</v>
      </c>
      <c r="Q988" s="6">
        <v>1</v>
      </c>
      <c r="R988" s="8" t="s">
        <v>2004</v>
      </c>
      <c r="S988" s="8" t="s">
        <v>38</v>
      </c>
      <c r="U988" s="6" t="s">
        <v>39</v>
      </c>
      <c r="V988" s="8" t="s">
        <v>1410</v>
      </c>
      <c r="W988" s="9" t="s">
        <v>137</v>
      </c>
      <c r="X988" s="9" t="s">
        <v>112</v>
      </c>
      <c r="Y988" s="10" t="s">
        <v>138</v>
      </c>
      <c r="Z988" s="9" t="s">
        <v>44</v>
      </c>
      <c r="AA988" s="9" t="s">
        <v>47</v>
      </c>
      <c r="AB988" s="9" t="s">
        <v>158</v>
      </c>
      <c r="AC988" s="9" t="s">
        <v>47</v>
      </c>
      <c r="AD988" s="9" t="s">
        <v>48</v>
      </c>
      <c r="AE988" s="9" t="s">
        <v>47</v>
      </c>
      <c r="AG988" s="9" t="s">
        <v>47</v>
      </c>
      <c r="AH988" s="9" t="s">
        <v>47</v>
      </c>
      <c r="AI988" s="11" t="s">
        <v>52</v>
      </c>
      <c r="AJ988" s="11" t="s">
        <v>2086</v>
      </c>
    </row>
    <row r="989" spans="1:36" ht="21" customHeight="1" x14ac:dyDescent="0.2">
      <c r="A989" s="3">
        <v>7822</v>
      </c>
      <c r="B989" s="6" t="s">
        <v>1080</v>
      </c>
      <c r="C989" s="6" t="s">
        <v>54</v>
      </c>
      <c r="D989" s="6" t="s">
        <v>32</v>
      </c>
      <c r="E989" s="7" t="s">
        <v>1409</v>
      </c>
      <c r="F989" s="6">
        <v>1991</v>
      </c>
      <c r="G989" s="6" t="s">
        <v>101</v>
      </c>
      <c r="H989" s="29">
        <f t="shared" si="60"/>
        <v>10</v>
      </c>
      <c r="I989" s="28" t="str">
        <f t="shared" si="61"/>
        <v>10/1991</v>
      </c>
      <c r="J989" s="8" t="s">
        <v>1149</v>
      </c>
      <c r="K989" s="6">
        <v>1998</v>
      </c>
      <c r="L989" s="6" t="s">
        <v>69</v>
      </c>
      <c r="M989" s="29">
        <f t="shared" si="62"/>
        <v>9</v>
      </c>
      <c r="N989" s="28" t="str">
        <f t="shared" si="63"/>
        <v>9/1998</v>
      </c>
      <c r="O989" s="6">
        <v>189</v>
      </c>
      <c r="P989" s="8" t="s">
        <v>1350</v>
      </c>
      <c r="Q989" s="6">
        <v>1</v>
      </c>
      <c r="R989" s="8" t="s">
        <v>2004</v>
      </c>
      <c r="S989" s="8" t="s">
        <v>38</v>
      </c>
      <c r="U989" s="6" t="s">
        <v>39</v>
      </c>
      <c r="V989" s="8" t="s">
        <v>1410</v>
      </c>
      <c r="W989" s="9" t="s">
        <v>137</v>
      </c>
      <c r="X989" s="9" t="s">
        <v>112</v>
      </c>
      <c r="Y989" s="10" t="s">
        <v>138</v>
      </c>
      <c r="Z989" s="9" t="s">
        <v>51</v>
      </c>
      <c r="AA989" s="9" t="s">
        <v>47</v>
      </c>
      <c r="AB989" s="9" t="s">
        <v>158</v>
      </c>
      <c r="AC989" s="9" t="s">
        <v>47</v>
      </c>
      <c r="AD989" s="9" t="s">
        <v>48</v>
      </c>
      <c r="AE989" s="9" t="s">
        <v>47</v>
      </c>
      <c r="AF989" s="11" t="s">
        <v>52</v>
      </c>
      <c r="AG989" s="9" t="s">
        <v>47</v>
      </c>
      <c r="AH989" s="9" t="s">
        <v>47</v>
      </c>
      <c r="AI989" s="11" t="s">
        <v>52</v>
      </c>
      <c r="AJ989" s="11" t="s">
        <v>2086</v>
      </c>
    </row>
    <row r="990" spans="1:36" ht="21" customHeight="1" x14ac:dyDescent="0.2">
      <c r="A990" s="3">
        <v>7822</v>
      </c>
      <c r="B990" s="6" t="s">
        <v>1080</v>
      </c>
      <c r="C990" s="6" t="s">
        <v>65</v>
      </c>
      <c r="D990" s="6" t="s">
        <v>32</v>
      </c>
      <c r="E990" s="7" t="s">
        <v>1409</v>
      </c>
      <c r="F990" s="6">
        <v>1991</v>
      </c>
      <c r="G990" s="6" t="s">
        <v>101</v>
      </c>
      <c r="H990" s="29">
        <f t="shared" si="60"/>
        <v>10</v>
      </c>
      <c r="I990" s="28" t="str">
        <f t="shared" si="61"/>
        <v>10/1991</v>
      </c>
      <c r="J990" s="8" t="s">
        <v>1149</v>
      </c>
      <c r="K990" s="6">
        <v>1998</v>
      </c>
      <c r="L990" s="6" t="s">
        <v>69</v>
      </c>
      <c r="M990" s="29">
        <f t="shared" si="62"/>
        <v>9</v>
      </c>
      <c r="N990" s="28" t="str">
        <f t="shared" si="63"/>
        <v>9/1998</v>
      </c>
      <c r="O990" s="6">
        <v>189</v>
      </c>
      <c r="P990" s="8" t="s">
        <v>1350</v>
      </c>
      <c r="Q990" s="6">
        <v>1</v>
      </c>
      <c r="R990" s="8" t="s">
        <v>2004</v>
      </c>
      <c r="S990" s="8" t="s">
        <v>38</v>
      </c>
      <c r="U990" s="6" t="s">
        <v>39</v>
      </c>
      <c r="V990" s="8" t="s">
        <v>1411</v>
      </c>
      <c r="W990" s="9" t="s">
        <v>137</v>
      </c>
      <c r="X990" s="9" t="s">
        <v>112</v>
      </c>
      <c r="Y990" s="10" t="s">
        <v>138</v>
      </c>
      <c r="Z990" s="9" t="s">
        <v>50</v>
      </c>
      <c r="AA990" s="9" t="s">
        <v>47</v>
      </c>
      <c r="AB990" s="9" t="s">
        <v>158</v>
      </c>
      <c r="AC990" s="9" t="s">
        <v>47</v>
      </c>
      <c r="AD990" s="9" t="s">
        <v>48</v>
      </c>
      <c r="AE990" s="9" t="s">
        <v>47</v>
      </c>
      <c r="AF990" s="9">
        <v>3</v>
      </c>
      <c r="AG990" s="9" t="s">
        <v>47</v>
      </c>
      <c r="AH990" s="9" t="s">
        <v>47</v>
      </c>
      <c r="AI990" s="11" t="s">
        <v>52</v>
      </c>
      <c r="AJ990" s="11" t="s">
        <v>2086</v>
      </c>
    </row>
    <row r="991" spans="1:36" ht="21" customHeight="1" x14ac:dyDescent="0.2">
      <c r="A991" s="3">
        <v>7832</v>
      </c>
      <c r="B991" s="6" t="s">
        <v>139</v>
      </c>
      <c r="C991" s="6" t="s">
        <v>32</v>
      </c>
      <c r="D991" s="6" t="s">
        <v>32</v>
      </c>
      <c r="E991" s="7" t="s">
        <v>1405</v>
      </c>
      <c r="F991" s="6">
        <v>1998</v>
      </c>
      <c r="G991" s="6" t="s">
        <v>123</v>
      </c>
      <c r="H991" s="29">
        <f t="shared" si="60"/>
        <v>5</v>
      </c>
      <c r="I991" s="28" t="str">
        <f t="shared" si="61"/>
        <v>5/1998</v>
      </c>
      <c r="J991" s="8" t="s">
        <v>1350</v>
      </c>
      <c r="K991" s="6">
        <v>1998</v>
      </c>
      <c r="L991" s="6" t="s">
        <v>101</v>
      </c>
      <c r="M991" s="29">
        <f t="shared" si="62"/>
        <v>10</v>
      </c>
      <c r="N991" s="28" t="str">
        <f t="shared" si="63"/>
        <v>10/1998</v>
      </c>
      <c r="O991" s="6">
        <v>203</v>
      </c>
      <c r="P991" s="8" t="s">
        <v>1350</v>
      </c>
      <c r="Q991" s="6">
        <v>1</v>
      </c>
      <c r="R991" s="8" t="s">
        <v>37</v>
      </c>
      <c r="S991" s="8" t="s">
        <v>38</v>
      </c>
      <c r="U991" s="6" t="s">
        <v>39</v>
      </c>
      <c r="V991" s="8" t="s">
        <v>1406</v>
      </c>
      <c r="W991" s="9" t="s">
        <v>61</v>
      </c>
      <c r="X991" s="9" t="s">
        <v>72</v>
      </c>
      <c r="Y991" s="10" t="s">
        <v>297</v>
      </c>
      <c r="Z991" s="9" t="s">
        <v>51</v>
      </c>
      <c r="AA991" s="9" t="s">
        <v>47</v>
      </c>
      <c r="AB991" s="9" t="s">
        <v>158</v>
      </c>
      <c r="AC991" s="9" t="s">
        <v>47</v>
      </c>
      <c r="AD991" s="9" t="s">
        <v>48</v>
      </c>
      <c r="AE991" s="9" t="s">
        <v>47</v>
      </c>
      <c r="AF991" s="11" t="s">
        <v>52</v>
      </c>
      <c r="AG991" s="9" t="s">
        <v>47</v>
      </c>
      <c r="AH991" s="9" t="s">
        <v>47</v>
      </c>
      <c r="AI991" s="11" t="s">
        <v>52</v>
      </c>
      <c r="AJ991" s="11" t="s">
        <v>2086</v>
      </c>
    </row>
    <row r="992" spans="1:36" ht="21" customHeight="1" x14ac:dyDescent="0.2">
      <c r="A992" s="3">
        <v>7839</v>
      </c>
      <c r="B992" s="6" t="s">
        <v>980</v>
      </c>
      <c r="C992" s="6" t="s">
        <v>32</v>
      </c>
      <c r="D992" s="6" t="s">
        <v>32</v>
      </c>
      <c r="E992" s="7" t="s">
        <v>1403</v>
      </c>
      <c r="F992" s="6">
        <v>1997</v>
      </c>
      <c r="G992" s="6" t="s">
        <v>115</v>
      </c>
      <c r="H992" s="29">
        <f t="shared" si="60"/>
        <v>4</v>
      </c>
      <c r="I992" s="28" t="str">
        <f t="shared" si="61"/>
        <v>4/1997</v>
      </c>
      <c r="J992" s="8" t="s">
        <v>1257</v>
      </c>
      <c r="K992" s="6">
        <v>1998</v>
      </c>
      <c r="L992" s="6" t="s">
        <v>56</v>
      </c>
      <c r="M992" s="29">
        <f t="shared" si="62"/>
        <v>11</v>
      </c>
      <c r="N992" s="28" t="str">
        <f t="shared" si="63"/>
        <v>11/1998</v>
      </c>
      <c r="O992" s="6">
        <v>214</v>
      </c>
      <c r="P992" s="8" t="s">
        <v>1350</v>
      </c>
      <c r="Q992" s="6">
        <v>1</v>
      </c>
      <c r="R992" s="8" t="s">
        <v>37</v>
      </c>
      <c r="S992" s="8" t="s">
        <v>38</v>
      </c>
      <c r="U992" s="6" t="s">
        <v>39</v>
      </c>
      <c r="V992" s="8" t="s">
        <v>1404</v>
      </c>
      <c r="W992" s="9" t="s">
        <v>61</v>
      </c>
      <c r="X992" s="9" t="s">
        <v>62</v>
      </c>
      <c r="Y992" s="10" t="s">
        <v>63</v>
      </c>
      <c r="Z992" s="9" t="s">
        <v>51</v>
      </c>
      <c r="AA992" s="9" t="s">
        <v>45</v>
      </c>
      <c r="AB992" s="9" t="s">
        <v>64</v>
      </c>
      <c r="AC992" s="9" t="s">
        <v>45</v>
      </c>
      <c r="AD992" s="9" t="s">
        <v>48</v>
      </c>
      <c r="AE992" s="9" t="s">
        <v>47</v>
      </c>
      <c r="AF992" s="11" t="s">
        <v>52</v>
      </c>
      <c r="AG992" s="9" t="s">
        <v>47</v>
      </c>
      <c r="AH992" s="9" t="s">
        <v>47</v>
      </c>
      <c r="AI992" s="11" t="s">
        <v>52</v>
      </c>
      <c r="AJ992" s="11" t="s">
        <v>2086</v>
      </c>
    </row>
    <row r="993" spans="1:36" ht="21" customHeight="1" x14ac:dyDescent="0.2">
      <c r="A993" s="3">
        <v>7857</v>
      </c>
      <c r="B993" s="6" t="s">
        <v>596</v>
      </c>
      <c r="C993" s="6" t="s">
        <v>99</v>
      </c>
      <c r="D993" s="6" t="s">
        <v>1414</v>
      </c>
      <c r="E993" s="7" t="s">
        <v>1415</v>
      </c>
      <c r="F993" s="6">
        <v>1998</v>
      </c>
      <c r="G993" s="6" t="s">
        <v>107</v>
      </c>
      <c r="H993" s="29">
        <f t="shared" si="60"/>
        <v>2</v>
      </c>
      <c r="I993" s="28" t="str">
        <f t="shared" si="61"/>
        <v>2/1998</v>
      </c>
      <c r="J993" s="8" t="s">
        <v>1257</v>
      </c>
      <c r="K993" s="6">
        <v>1999</v>
      </c>
      <c r="L993" s="6" t="s">
        <v>96</v>
      </c>
      <c r="M993" s="29">
        <f t="shared" si="62"/>
        <v>1</v>
      </c>
      <c r="N993" s="28" t="str">
        <f t="shared" si="63"/>
        <v>1/1999</v>
      </c>
      <c r="O993" s="6">
        <v>8</v>
      </c>
      <c r="P993" s="8" t="s">
        <v>1350</v>
      </c>
      <c r="Q993" s="6">
        <v>1</v>
      </c>
      <c r="R993" s="8" t="s">
        <v>2004</v>
      </c>
      <c r="S993" s="8" t="s">
        <v>38</v>
      </c>
      <c r="U993" s="6" t="s">
        <v>39</v>
      </c>
      <c r="V993" s="8" t="s">
        <v>1416</v>
      </c>
      <c r="W993" s="9" t="s">
        <v>61</v>
      </c>
      <c r="X993" s="9" t="s">
        <v>103</v>
      </c>
      <c r="Y993" s="10" t="s">
        <v>104</v>
      </c>
      <c r="Z993" s="9" t="s">
        <v>92</v>
      </c>
      <c r="AA993" s="9" t="s">
        <v>45</v>
      </c>
      <c r="AB993" s="9" t="s">
        <v>64</v>
      </c>
      <c r="AC993" s="9" t="s">
        <v>45</v>
      </c>
      <c r="AD993" s="9" t="s">
        <v>48</v>
      </c>
      <c r="AE993" s="9" t="s">
        <v>47</v>
      </c>
      <c r="AG993" s="9" t="s">
        <v>47</v>
      </c>
      <c r="AH993" s="9" t="s">
        <v>47</v>
      </c>
      <c r="AI993" s="11" t="s">
        <v>52</v>
      </c>
      <c r="AJ993" s="11" t="s">
        <v>2086</v>
      </c>
    </row>
    <row r="994" spans="1:36" ht="21" customHeight="1" x14ac:dyDescent="0.2">
      <c r="A994" s="3">
        <v>7857</v>
      </c>
      <c r="B994" s="6" t="s">
        <v>596</v>
      </c>
      <c r="C994" s="6" t="s">
        <v>139</v>
      </c>
      <c r="D994" s="6" t="s">
        <v>32</v>
      </c>
      <c r="E994" s="7" t="s">
        <v>1415</v>
      </c>
      <c r="F994" s="6">
        <v>1998</v>
      </c>
      <c r="G994" s="6" t="s">
        <v>107</v>
      </c>
      <c r="H994" s="29">
        <f t="shared" si="60"/>
        <v>2</v>
      </c>
      <c r="I994" s="28" t="str">
        <f t="shared" si="61"/>
        <v>2/1998</v>
      </c>
      <c r="J994" s="8" t="s">
        <v>1257</v>
      </c>
      <c r="K994" s="6">
        <v>1999</v>
      </c>
      <c r="L994" s="6" t="s">
        <v>96</v>
      </c>
      <c r="M994" s="29">
        <f t="shared" si="62"/>
        <v>1</v>
      </c>
      <c r="N994" s="28" t="str">
        <f t="shared" si="63"/>
        <v>1/1999</v>
      </c>
      <c r="O994" s="6">
        <v>8</v>
      </c>
      <c r="P994" s="8" t="s">
        <v>1350</v>
      </c>
      <c r="Q994" s="6">
        <v>1</v>
      </c>
      <c r="R994" s="8" t="s">
        <v>2004</v>
      </c>
      <c r="S994" s="8" t="s">
        <v>38</v>
      </c>
      <c r="U994" s="6" t="s">
        <v>39</v>
      </c>
      <c r="V994" s="8" t="s">
        <v>1417</v>
      </c>
      <c r="W994" s="9" t="s">
        <v>61</v>
      </c>
      <c r="X994" s="9" t="s">
        <v>103</v>
      </c>
      <c r="Y994" s="10" t="s">
        <v>104</v>
      </c>
      <c r="Z994" s="9" t="s">
        <v>51</v>
      </c>
      <c r="AA994" s="9" t="s">
        <v>45</v>
      </c>
      <c r="AB994" s="9" t="s">
        <v>64</v>
      </c>
      <c r="AC994" s="9" t="s">
        <v>45</v>
      </c>
      <c r="AD994" s="9" t="s">
        <v>48</v>
      </c>
      <c r="AE994" s="9" t="s">
        <v>47</v>
      </c>
      <c r="AF994" s="11" t="s">
        <v>52</v>
      </c>
      <c r="AG994" s="9" t="s">
        <v>47</v>
      </c>
      <c r="AH994" s="9" t="s">
        <v>47</v>
      </c>
      <c r="AI994" s="11" t="s">
        <v>52</v>
      </c>
      <c r="AJ994" s="11" t="s">
        <v>2086</v>
      </c>
    </row>
    <row r="995" spans="1:36" ht="21" customHeight="1" x14ac:dyDescent="0.2">
      <c r="A995" s="3">
        <v>7857</v>
      </c>
      <c r="B995" s="6" t="s">
        <v>596</v>
      </c>
      <c r="C995" s="6" t="s">
        <v>30</v>
      </c>
      <c r="D995" s="6" t="s">
        <v>32</v>
      </c>
      <c r="E995" s="7" t="s">
        <v>1415</v>
      </c>
      <c r="F995" s="6">
        <v>1998</v>
      </c>
      <c r="G995" s="6" t="s">
        <v>107</v>
      </c>
      <c r="H995" s="29">
        <f t="shared" si="60"/>
        <v>2</v>
      </c>
      <c r="I995" s="28" t="str">
        <f t="shared" si="61"/>
        <v>2/1998</v>
      </c>
      <c r="J995" s="8" t="s">
        <v>1257</v>
      </c>
      <c r="K995" s="6">
        <v>1999</v>
      </c>
      <c r="L995" s="6" t="s">
        <v>96</v>
      </c>
      <c r="M995" s="29">
        <f t="shared" si="62"/>
        <v>1</v>
      </c>
      <c r="N995" s="28" t="str">
        <f t="shared" si="63"/>
        <v>1/1999</v>
      </c>
      <c r="O995" s="6">
        <v>8</v>
      </c>
      <c r="P995" s="8" t="s">
        <v>1350</v>
      </c>
      <c r="Q995" s="6">
        <v>1</v>
      </c>
      <c r="R995" s="8" t="s">
        <v>2004</v>
      </c>
      <c r="S995" s="8" t="s">
        <v>38</v>
      </c>
      <c r="U995" s="6" t="s">
        <v>39</v>
      </c>
      <c r="V995" s="8" t="s">
        <v>1418</v>
      </c>
      <c r="W995" s="9" t="s">
        <v>61</v>
      </c>
      <c r="X995" s="9" t="s">
        <v>103</v>
      </c>
      <c r="Y995" s="10" t="s">
        <v>104</v>
      </c>
      <c r="Z995" s="9" t="s">
        <v>44</v>
      </c>
      <c r="AA995" s="9" t="s">
        <v>45</v>
      </c>
      <c r="AB995" s="9" t="s">
        <v>64</v>
      </c>
      <c r="AC995" s="9" t="s">
        <v>45</v>
      </c>
      <c r="AD995" s="9" t="s">
        <v>48</v>
      </c>
      <c r="AE995" s="9" t="s">
        <v>47</v>
      </c>
      <c r="AG995" s="9" t="s">
        <v>47</v>
      </c>
      <c r="AH995" s="9" t="s">
        <v>47</v>
      </c>
      <c r="AI995" s="11" t="s">
        <v>52</v>
      </c>
      <c r="AJ995" s="11" t="s">
        <v>2086</v>
      </c>
    </row>
    <row r="996" spans="1:36" ht="21" customHeight="1" x14ac:dyDescent="0.2">
      <c r="A996" s="3">
        <v>7857</v>
      </c>
      <c r="B996" s="6" t="s">
        <v>596</v>
      </c>
      <c r="C996" s="6" t="s">
        <v>99</v>
      </c>
      <c r="D996" s="6" t="s">
        <v>1419</v>
      </c>
      <c r="E996" s="7" t="s">
        <v>1415</v>
      </c>
      <c r="F996" s="6">
        <v>1998</v>
      </c>
      <c r="G996" s="6" t="s">
        <v>107</v>
      </c>
      <c r="H996" s="29">
        <f t="shared" si="60"/>
        <v>2</v>
      </c>
      <c r="I996" s="28" t="str">
        <f t="shared" si="61"/>
        <v>2/1998</v>
      </c>
      <c r="J996" s="8" t="s">
        <v>1257</v>
      </c>
      <c r="K996" s="6">
        <v>1999</v>
      </c>
      <c r="L996" s="6" t="s">
        <v>96</v>
      </c>
      <c r="M996" s="29">
        <f t="shared" si="62"/>
        <v>1</v>
      </c>
      <c r="N996" s="28" t="str">
        <f t="shared" si="63"/>
        <v>1/1999</v>
      </c>
      <c r="O996" s="6">
        <v>8</v>
      </c>
      <c r="P996" s="8" t="s">
        <v>1350</v>
      </c>
      <c r="Q996" s="6">
        <v>1</v>
      </c>
      <c r="R996" s="8" t="s">
        <v>2004</v>
      </c>
      <c r="S996" s="8" t="s">
        <v>38</v>
      </c>
      <c r="U996" s="6" t="s">
        <v>39</v>
      </c>
      <c r="V996" s="8" t="s">
        <v>1420</v>
      </c>
      <c r="W996" s="9" t="s">
        <v>61</v>
      </c>
      <c r="X996" s="9" t="s">
        <v>103</v>
      </c>
      <c r="Y996" s="10" t="s">
        <v>104</v>
      </c>
      <c r="Z996" s="9" t="s">
        <v>44</v>
      </c>
      <c r="AA996" s="9" t="s">
        <v>45</v>
      </c>
      <c r="AB996" s="9" t="s">
        <v>64</v>
      </c>
      <c r="AC996" s="9" t="s">
        <v>45</v>
      </c>
      <c r="AD996" s="9" t="s">
        <v>48</v>
      </c>
      <c r="AE996" s="9" t="s">
        <v>47</v>
      </c>
      <c r="AF996" s="9">
        <v>30</v>
      </c>
      <c r="AG996" s="9" t="s">
        <v>47</v>
      </c>
      <c r="AH996" s="9" t="s">
        <v>47</v>
      </c>
      <c r="AI996" s="11" t="s">
        <v>52</v>
      </c>
      <c r="AJ996" s="11" t="s">
        <v>2086</v>
      </c>
    </row>
    <row r="997" spans="1:36" ht="21" customHeight="1" x14ac:dyDescent="0.2">
      <c r="A997" s="3">
        <v>7857</v>
      </c>
      <c r="B997" s="6" t="s">
        <v>596</v>
      </c>
      <c r="C997" s="6" t="s">
        <v>99</v>
      </c>
      <c r="D997" s="6" t="s">
        <v>1414</v>
      </c>
      <c r="E997" s="7" t="s">
        <v>1415</v>
      </c>
      <c r="F997" s="6">
        <v>1998</v>
      </c>
      <c r="G997" s="6" t="s">
        <v>107</v>
      </c>
      <c r="H997" s="29">
        <f t="shared" si="60"/>
        <v>2</v>
      </c>
      <c r="I997" s="28" t="str">
        <f t="shared" si="61"/>
        <v>2/1998</v>
      </c>
      <c r="J997" s="8" t="s">
        <v>1257</v>
      </c>
      <c r="K997" s="6">
        <v>1999</v>
      </c>
      <c r="L997" s="6" t="s">
        <v>96</v>
      </c>
      <c r="M997" s="29">
        <f t="shared" si="62"/>
        <v>1</v>
      </c>
      <c r="N997" s="28" t="str">
        <f t="shared" si="63"/>
        <v>1/1999</v>
      </c>
      <c r="O997" s="6">
        <v>8</v>
      </c>
      <c r="P997" s="8" t="s">
        <v>1350</v>
      </c>
      <c r="Q997" s="6">
        <v>1</v>
      </c>
      <c r="R997" s="8" t="s">
        <v>2004</v>
      </c>
      <c r="S997" s="8" t="s">
        <v>38</v>
      </c>
      <c r="U997" s="6" t="s">
        <v>39</v>
      </c>
      <c r="V997" s="8" t="s">
        <v>1416</v>
      </c>
      <c r="W997" s="9" t="s">
        <v>61</v>
      </c>
      <c r="X997" s="9" t="s">
        <v>103</v>
      </c>
      <c r="Y997" s="10" t="s">
        <v>104</v>
      </c>
      <c r="Z997" s="9" t="s">
        <v>44</v>
      </c>
      <c r="AA997" s="9" t="s">
        <v>45</v>
      </c>
      <c r="AB997" s="9" t="s">
        <v>64</v>
      </c>
      <c r="AC997" s="9" t="s">
        <v>45</v>
      </c>
      <c r="AD997" s="9" t="s">
        <v>48</v>
      </c>
      <c r="AE997" s="9" t="s">
        <v>47</v>
      </c>
      <c r="AG997" s="9" t="s">
        <v>47</v>
      </c>
      <c r="AH997" s="9" t="s">
        <v>47</v>
      </c>
      <c r="AI997" s="11" t="s">
        <v>52</v>
      </c>
      <c r="AJ997" s="11" t="s">
        <v>2086</v>
      </c>
    </row>
    <row r="998" spans="1:36" ht="21" customHeight="1" x14ac:dyDescent="0.2">
      <c r="A998" s="3">
        <v>7857</v>
      </c>
      <c r="B998" s="6" t="s">
        <v>596</v>
      </c>
      <c r="C998" s="6" t="s">
        <v>30</v>
      </c>
      <c r="D998" s="6" t="s">
        <v>32</v>
      </c>
      <c r="E998" s="7" t="s">
        <v>1415</v>
      </c>
      <c r="F998" s="6">
        <v>1998</v>
      </c>
      <c r="G998" s="6" t="s">
        <v>107</v>
      </c>
      <c r="H998" s="29">
        <f t="shared" si="60"/>
        <v>2</v>
      </c>
      <c r="I998" s="28" t="str">
        <f t="shared" si="61"/>
        <v>2/1998</v>
      </c>
      <c r="J998" s="8" t="s">
        <v>1257</v>
      </c>
      <c r="K998" s="6">
        <v>1999</v>
      </c>
      <c r="L998" s="6" t="s">
        <v>96</v>
      </c>
      <c r="M998" s="29">
        <f t="shared" si="62"/>
        <v>1</v>
      </c>
      <c r="N998" s="28" t="str">
        <f t="shared" si="63"/>
        <v>1/1999</v>
      </c>
      <c r="O998" s="6">
        <v>8</v>
      </c>
      <c r="P998" s="8" t="s">
        <v>1350</v>
      </c>
      <c r="Q998" s="6">
        <v>1</v>
      </c>
      <c r="R998" s="8" t="s">
        <v>2004</v>
      </c>
      <c r="S998" s="8" t="s">
        <v>38</v>
      </c>
      <c r="U998" s="6" t="s">
        <v>39</v>
      </c>
      <c r="V998" s="8" t="s">
        <v>1418</v>
      </c>
      <c r="W998" s="9" t="s">
        <v>61</v>
      </c>
      <c r="X998" s="9" t="s">
        <v>103</v>
      </c>
      <c r="Y998" s="10" t="s">
        <v>104</v>
      </c>
      <c r="Z998" s="9" t="s">
        <v>51</v>
      </c>
      <c r="AA998" s="9" t="s">
        <v>45</v>
      </c>
      <c r="AB998" s="9" t="s">
        <v>64</v>
      </c>
      <c r="AC998" s="9" t="s">
        <v>45</v>
      </c>
      <c r="AD998" s="9" t="s">
        <v>48</v>
      </c>
      <c r="AE998" s="9" t="s">
        <v>47</v>
      </c>
      <c r="AF998" s="11" t="s">
        <v>52</v>
      </c>
      <c r="AG998" s="9" t="s">
        <v>47</v>
      </c>
      <c r="AH998" s="9" t="s">
        <v>47</v>
      </c>
      <c r="AI998" s="11" t="s">
        <v>52</v>
      </c>
      <c r="AJ998" s="11" t="s">
        <v>2086</v>
      </c>
    </row>
    <row r="999" spans="1:36" ht="21" customHeight="1" x14ac:dyDescent="0.2">
      <c r="A999" s="3">
        <v>7857</v>
      </c>
      <c r="B999" s="6" t="s">
        <v>596</v>
      </c>
      <c r="C999" s="6" t="s">
        <v>99</v>
      </c>
      <c r="D999" s="6" t="s">
        <v>1414</v>
      </c>
      <c r="E999" s="7" t="s">
        <v>1415</v>
      </c>
      <c r="F999" s="6">
        <v>1998</v>
      </c>
      <c r="G999" s="6" t="s">
        <v>107</v>
      </c>
      <c r="H999" s="29">
        <f t="shared" si="60"/>
        <v>2</v>
      </c>
      <c r="I999" s="28" t="str">
        <f t="shared" si="61"/>
        <v>2/1998</v>
      </c>
      <c r="J999" s="8" t="s">
        <v>1257</v>
      </c>
      <c r="K999" s="6">
        <v>1999</v>
      </c>
      <c r="L999" s="6" t="s">
        <v>96</v>
      </c>
      <c r="M999" s="29">
        <f t="shared" si="62"/>
        <v>1</v>
      </c>
      <c r="N999" s="28" t="str">
        <f t="shared" si="63"/>
        <v>1/1999</v>
      </c>
      <c r="O999" s="6">
        <v>8</v>
      </c>
      <c r="P999" s="8" t="s">
        <v>1350</v>
      </c>
      <c r="Q999" s="6">
        <v>1</v>
      </c>
      <c r="R999" s="8" t="s">
        <v>2004</v>
      </c>
      <c r="S999" s="8" t="s">
        <v>38</v>
      </c>
      <c r="U999" s="6" t="s">
        <v>39</v>
      </c>
      <c r="V999" s="8" t="s">
        <v>1416</v>
      </c>
      <c r="W999" s="9" t="s">
        <v>61</v>
      </c>
      <c r="X999" s="9" t="s">
        <v>103</v>
      </c>
      <c r="Y999" s="10" t="s">
        <v>104</v>
      </c>
      <c r="Z999" s="9" t="s">
        <v>50</v>
      </c>
      <c r="AA999" s="9" t="s">
        <v>45</v>
      </c>
      <c r="AB999" s="9" t="s">
        <v>64</v>
      </c>
      <c r="AC999" s="9" t="s">
        <v>45</v>
      </c>
      <c r="AD999" s="9" t="s">
        <v>48</v>
      </c>
      <c r="AE999" s="9" t="s">
        <v>47</v>
      </c>
      <c r="AG999" s="9" t="s">
        <v>47</v>
      </c>
      <c r="AH999" s="9" t="s">
        <v>47</v>
      </c>
      <c r="AI999" s="11" t="s">
        <v>52</v>
      </c>
      <c r="AJ999" s="11" t="s">
        <v>2086</v>
      </c>
    </row>
    <row r="1000" spans="1:36" ht="21" customHeight="1" x14ac:dyDescent="0.2">
      <c r="A1000" s="3">
        <v>7857</v>
      </c>
      <c r="B1000" s="6" t="s">
        <v>596</v>
      </c>
      <c r="C1000" s="6" t="s">
        <v>99</v>
      </c>
      <c r="D1000" s="6" t="s">
        <v>1421</v>
      </c>
      <c r="E1000" s="7" t="s">
        <v>1415</v>
      </c>
      <c r="F1000" s="6">
        <v>1998</v>
      </c>
      <c r="G1000" s="6" t="s">
        <v>107</v>
      </c>
      <c r="H1000" s="29">
        <f t="shared" si="60"/>
        <v>2</v>
      </c>
      <c r="I1000" s="28" t="str">
        <f t="shared" si="61"/>
        <v>2/1998</v>
      </c>
      <c r="J1000" s="8" t="s">
        <v>1257</v>
      </c>
      <c r="K1000" s="6">
        <v>1999</v>
      </c>
      <c r="L1000" s="6" t="s">
        <v>96</v>
      </c>
      <c r="M1000" s="29">
        <f t="shared" si="62"/>
        <v>1</v>
      </c>
      <c r="N1000" s="28" t="str">
        <f t="shared" si="63"/>
        <v>1/1999</v>
      </c>
      <c r="O1000" s="6">
        <v>8</v>
      </c>
      <c r="P1000" s="8" t="s">
        <v>1350</v>
      </c>
      <c r="Q1000" s="6">
        <v>1</v>
      </c>
      <c r="R1000" s="8" t="s">
        <v>2004</v>
      </c>
      <c r="S1000" s="8" t="s">
        <v>38</v>
      </c>
      <c r="U1000" s="6" t="s">
        <v>39</v>
      </c>
      <c r="V1000" s="8" t="s">
        <v>1422</v>
      </c>
      <c r="W1000" s="9" t="s">
        <v>61</v>
      </c>
      <c r="X1000" s="9" t="s">
        <v>103</v>
      </c>
      <c r="Y1000" s="10" t="s">
        <v>104</v>
      </c>
      <c r="Z1000" s="9" t="s">
        <v>51</v>
      </c>
      <c r="AA1000" s="9" t="s">
        <v>45</v>
      </c>
      <c r="AB1000" s="9" t="s">
        <v>64</v>
      </c>
      <c r="AC1000" s="9" t="s">
        <v>45</v>
      </c>
      <c r="AD1000" s="9" t="s">
        <v>48</v>
      </c>
      <c r="AE1000" s="9" t="s">
        <v>47</v>
      </c>
      <c r="AF1000" s="11" t="s">
        <v>52</v>
      </c>
      <c r="AG1000" s="9" t="s">
        <v>47</v>
      </c>
      <c r="AH1000" s="9" t="s">
        <v>47</v>
      </c>
      <c r="AI1000" s="11" t="s">
        <v>52</v>
      </c>
      <c r="AJ1000" s="11" t="s">
        <v>2086</v>
      </c>
    </row>
    <row r="1001" spans="1:36" ht="21" customHeight="1" x14ac:dyDescent="0.2">
      <c r="A1001" s="3">
        <v>7857</v>
      </c>
      <c r="B1001" s="6" t="s">
        <v>596</v>
      </c>
      <c r="C1001" s="6" t="s">
        <v>99</v>
      </c>
      <c r="D1001" s="6" t="s">
        <v>1423</v>
      </c>
      <c r="E1001" s="7" t="s">
        <v>1415</v>
      </c>
      <c r="F1001" s="6">
        <v>1998</v>
      </c>
      <c r="G1001" s="6" t="s">
        <v>107</v>
      </c>
      <c r="H1001" s="29">
        <f t="shared" si="60"/>
        <v>2</v>
      </c>
      <c r="I1001" s="28" t="str">
        <f t="shared" si="61"/>
        <v>2/1998</v>
      </c>
      <c r="J1001" s="8" t="s">
        <v>1257</v>
      </c>
      <c r="K1001" s="6">
        <v>1999</v>
      </c>
      <c r="L1001" s="6" t="s">
        <v>96</v>
      </c>
      <c r="M1001" s="29">
        <f t="shared" si="62"/>
        <v>1</v>
      </c>
      <c r="N1001" s="28" t="str">
        <f t="shared" si="63"/>
        <v>1/1999</v>
      </c>
      <c r="O1001" s="6">
        <v>8</v>
      </c>
      <c r="P1001" s="8" t="s">
        <v>1350</v>
      </c>
      <c r="Q1001" s="6">
        <v>1</v>
      </c>
      <c r="R1001" s="8" t="s">
        <v>2004</v>
      </c>
      <c r="S1001" s="8" t="s">
        <v>38</v>
      </c>
      <c r="U1001" s="6" t="s">
        <v>39</v>
      </c>
      <c r="V1001" s="8" t="s">
        <v>1424</v>
      </c>
      <c r="W1001" s="9" t="s">
        <v>61</v>
      </c>
      <c r="X1001" s="9" t="s">
        <v>103</v>
      </c>
      <c r="Y1001" s="10" t="s">
        <v>104</v>
      </c>
      <c r="Z1001" s="9" t="s">
        <v>51</v>
      </c>
      <c r="AA1001" s="9" t="s">
        <v>45</v>
      </c>
      <c r="AB1001" s="9" t="s">
        <v>64</v>
      </c>
      <c r="AC1001" s="9" t="s">
        <v>45</v>
      </c>
      <c r="AD1001" s="9" t="s">
        <v>48</v>
      </c>
      <c r="AE1001" s="9" t="s">
        <v>47</v>
      </c>
      <c r="AF1001" s="11" t="s">
        <v>52</v>
      </c>
      <c r="AG1001" s="9" t="s">
        <v>47</v>
      </c>
      <c r="AH1001" s="9" t="s">
        <v>47</v>
      </c>
      <c r="AI1001" s="11" t="s">
        <v>52</v>
      </c>
      <c r="AJ1001" s="11" t="s">
        <v>2086</v>
      </c>
    </row>
    <row r="1002" spans="1:36" ht="21" customHeight="1" x14ac:dyDescent="0.2">
      <c r="A1002" s="3">
        <v>7857</v>
      </c>
      <c r="B1002" s="6" t="s">
        <v>596</v>
      </c>
      <c r="C1002" s="6" t="s">
        <v>99</v>
      </c>
      <c r="D1002" s="6" t="s">
        <v>1423</v>
      </c>
      <c r="E1002" s="7" t="s">
        <v>1415</v>
      </c>
      <c r="F1002" s="6">
        <v>1998</v>
      </c>
      <c r="G1002" s="6" t="s">
        <v>107</v>
      </c>
      <c r="H1002" s="29">
        <f t="shared" si="60"/>
        <v>2</v>
      </c>
      <c r="I1002" s="28" t="str">
        <f t="shared" si="61"/>
        <v>2/1998</v>
      </c>
      <c r="J1002" s="8" t="s">
        <v>1257</v>
      </c>
      <c r="K1002" s="6">
        <v>1999</v>
      </c>
      <c r="L1002" s="6" t="s">
        <v>96</v>
      </c>
      <c r="M1002" s="29">
        <f t="shared" si="62"/>
        <v>1</v>
      </c>
      <c r="N1002" s="28" t="str">
        <f t="shared" si="63"/>
        <v>1/1999</v>
      </c>
      <c r="O1002" s="6">
        <v>8</v>
      </c>
      <c r="P1002" s="8" t="s">
        <v>1350</v>
      </c>
      <c r="Q1002" s="6">
        <v>1</v>
      </c>
      <c r="R1002" s="8" t="s">
        <v>2004</v>
      </c>
      <c r="S1002" s="8" t="s">
        <v>38</v>
      </c>
      <c r="U1002" s="6" t="s">
        <v>39</v>
      </c>
      <c r="V1002" s="8" t="s">
        <v>1424</v>
      </c>
      <c r="W1002" s="9" t="s">
        <v>61</v>
      </c>
      <c r="X1002" s="9" t="s">
        <v>103</v>
      </c>
      <c r="Y1002" s="10" t="s">
        <v>104</v>
      </c>
      <c r="Z1002" s="9" t="s">
        <v>44</v>
      </c>
      <c r="AA1002" s="9" t="s">
        <v>45</v>
      </c>
      <c r="AB1002" s="9" t="s">
        <v>64</v>
      </c>
      <c r="AC1002" s="9" t="s">
        <v>45</v>
      </c>
      <c r="AD1002" s="9" t="s">
        <v>48</v>
      </c>
      <c r="AE1002" s="9" t="s">
        <v>47</v>
      </c>
      <c r="AG1002" s="9" t="s">
        <v>47</v>
      </c>
      <c r="AH1002" s="9" t="s">
        <v>47</v>
      </c>
      <c r="AI1002" s="11" t="s">
        <v>52</v>
      </c>
      <c r="AJ1002" s="11" t="s">
        <v>2086</v>
      </c>
    </row>
    <row r="1003" spans="1:36" ht="21" customHeight="1" x14ac:dyDescent="0.2">
      <c r="A1003" s="3">
        <v>7857</v>
      </c>
      <c r="B1003" s="6" t="s">
        <v>596</v>
      </c>
      <c r="C1003" s="6" t="s">
        <v>30</v>
      </c>
      <c r="D1003" s="6" t="s">
        <v>32</v>
      </c>
      <c r="E1003" s="7" t="s">
        <v>1415</v>
      </c>
      <c r="F1003" s="6">
        <v>1998</v>
      </c>
      <c r="G1003" s="6" t="s">
        <v>107</v>
      </c>
      <c r="H1003" s="29">
        <f t="shared" si="60"/>
        <v>2</v>
      </c>
      <c r="I1003" s="28" t="str">
        <f t="shared" si="61"/>
        <v>2/1998</v>
      </c>
      <c r="J1003" s="8" t="s">
        <v>1257</v>
      </c>
      <c r="K1003" s="6">
        <v>1999</v>
      </c>
      <c r="L1003" s="6" t="s">
        <v>96</v>
      </c>
      <c r="M1003" s="29">
        <f t="shared" si="62"/>
        <v>1</v>
      </c>
      <c r="N1003" s="28" t="str">
        <f t="shared" si="63"/>
        <v>1/1999</v>
      </c>
      <c r="O1003" s="6">
        <v>8</v>
      </c>
      <c r="P1003" s="8" t="s">
        <v>1350</v>
      </c>
      <c r="Q1003" s="6">
        <v>1</v>
      </c>
      <c r="R1003" s="8" t="s">
        <v>2004</v>
      </c>
      <c r="S1003" s="8" t="s">
        <v>38</v>
      </c>
      <c r="U1003" s="6" t="s">
        <v>39</v>
      </c>
      <c r="V1003" s="8" t="s">
        <v>1418</v>
      </c>
      <c r="W1003" s="9" t="s">
        <v>61</v>
      </c>
      <c r="X1003" s="9" t="s">
        <v>103</v>
      </c>
      <c r="Y1003" s="10" t="s">
        <v>104</v>
      </c>
      <c r="Z1003" s="9" t="s">
        <v>89</v>
      </c>
      <c r="AA1003" s="9" t="s">
        <v>45</v>
      </c>
      <c r="AB1003" s="9" t="s">
        <v>64</v>
      </c>
      <c r="AC1003" s="9" t="s">
        <v>45</v>
      </c>
      <c r="AD1003" s="9" t="s">
        <v>48</v>
      </c>
      <c r="AE1003" s="9" t="s">
        <v>47</v>
      </c>
      <c r="AG1003" s="9" t="s">
        <v>47</v>
      </c>
      <c r="AH1003" s="9" t="s">
        <v>47</v>
      </c>
      <c r="AI1003" s="11" t="s">
        <v>52</v>
      </c>
      <c r="AJ1003" s="11" t="s">
        <v>2086</v>
      </c>
    </row>
    <row r="1004" spans="1:36" ht="21" customHeight="1" x14ac:dyDescent="0.2">
      <c r="A1004" s="3">
        <v>7857</v>
      </c>
      <c r="B1004" s="6" t="s">
        <v>596</v>
      </c>
      <c r="C1004" s="6" t="s">
        <v>99</v>
      </c>
      <c r="D1004" s="6" t="s">
        <v>1421</v>
      </c>
      <c r="E1004" s="7" t="s">
        <v>1415</v>
      </c>
      <c r="F1004" s="6">
        <v>1998</v>
      </c>
      <c r="G1004" s="6" t="s">
        <v>107</v>
      </c>
      <c r="H1004" s="29">
        <f t="shared" si="60"/>
        <v>2</v>
      </c>
      <c r="I1004" s="28" t="str">
        <f t="shared" si="61"/>
        <v>2/1998</v>
      </c>
      <c r="J1004" s="8" t="s">
        <v>1257</v>
      </c>
      <c r="K1004" s="6">
        <v>1999</v>
      </c>
      <c r="L1004" s="6" t="s">
        <v>96</v>
      </c>
      <c r="M1004" s="29">
        <f t="shared" si="62"/>
        <v>1</v>
      </c>
      <c r="N1004" s="28" t="str">
        <f t="shared" si="63"/>
        <v>1/1999</v>
      </c>
      <c r="O1004" s="6">
        <v>8</v>
      </c>
      <c r="P1004" s="8" t="s">
        <v>1350</v>
      </c>
      <c r="Q1004" s="6">
        <v>1</v>
      </c>
      <c r="R1004" s="8" t="s">
        <v>2004</v>
      </c>
      <c r="S1004" s="8" t="s">
        <v>38</v>
      </c>
      <c r="U1004" s="6" t="s">
        <v>39</v>
      </c>
      <c r="V1004" s="8" t="s">
        <v>1422</v>
      </c>
      <c r="W1004" s="9" t="s">
        <v>61</v>
      </c>
      <c r="X1004" s="9" t="s">
        <v>103</v>
      </c>
      <c r="Y1004" s="10" t="s">
        <v>104</v>
      </c>
      <c r="Z1004" s="9" t="s">
        <v>92</v>
      </c>
      <c r="AA1004" s="9" t="s">
        <v>45</v>
      </c>
      <c r="AB1004" s="9" t="s">
        <v>64</v>
      </c>
      <c r="AC1004" s="9" t="s">
        <v>45</v>
      </c>
      <c r="AD1004" s="9" t="s">
        <v>48</v>
      </c>
      <c r="AE1004" s="9" t="s">
        <v>47</v>
      </c>
      <c r="AG1004" s="9" t="s">
        <v>47</v>
      </c>
      <c r="AH1004" s="9" t="s">
        <v>47</v>
      </c>
      <c r="AI1004" s="11" t="s">
        <v>52</v>
      </c>
      <c r="AJ1004" s="11" t="s">
        <v>2086</v>
      </c>
    </row>
    <row r="1005" spans="1:36" ht="21" customHeight="1" x14ac:dyDescent="0.2">
      <c r="A1005" s="3">
        <v>7857</v>
      </c>
      <c r="B1005" s="6" t="s">
        <v>596</v>
      </c>
      <c r="C1005" s="6" t="s">
        <v>139</v>
      </c>
      <c r="D1005" s="6" t="s">
        <v>32</v>
      </c>
      <c r="E1005" s="7" t="s">
        <v>1415</v>
      </c>
      <c r="F1005" s="6">
        <v>1998</v>
      </c>
      <c r="G1005" s="6" t="s">
        <v>107</v>
      </c>
      <c r="H1005" s="29">
        <f t="shared" si="60"/>
        <v>2</v>
      </c>
      <c r="I1005" s="28" t="str">
        <f t="shared" si="61"/>
        <v>2/1998</v>
      </c>
      <c r="J1005" s="8" t="s">
        <v>1257</v>
      </c>
      <c r="K1005" s="6">
        <v>1999</v>
      </c>
      <c r="L1005" s="6" t="s">
        <v>96</v>
      </c>
      <c r="M1005" s="29">
        <f t="shared" si="62"/>
        <v>1</v>
      </c>
      <c r="N1005" s="28" t="str">
        <f t="shared" si="63"/>
        <v>1/1999</v>
      </c>
      <c r="O1005" s="6">
        <v>8</v>
      </c>
      <c r="P1005" s="8" t="s">
        <v>1350</v>
      </c>
      <c r="Q1005" s="6">
        <v>1</v>
      </c>
      <c r="R1005" s="8" t="s">
        <v>2004</v>
      </c>
      <c r="S1005" s="8" t="s">
        <v>38</v>
      </c>
      <c r="U1005" s="6" t="s">
        <v>39</v>
      </c>
      <c r="V1005" s="8" t="s">
        <v>1417</v>
      </c>
      <c r="W1005" s="9" t="s">
        <v>61</v>
      </c>
      <c r="X1005" s="9" t="s">
        <v>103</v>
      </c>
      <c r="Y1005" s="10" t="s">
        <v>104</v>
      </c>
      <c r="Z1005" s="9" t="s">
        <v>92</v>
      </c>
      <c r="AA1005" s="9" t="s">
        <v>45</v>
      </c>
      <c r="AB1005" s="9" t="s">
        <v>64</v>
      </c>
      <c r="AC1005" s="9" t="s">
        <v>45</v>
      </c>
      <c r="AD1005" s="9" t="s">
        <v>48</v>
      </c>
      <c r="AE1005" s="9" t="s">
        <v>47</v>
      </c>
      <c r="AG1005" s="9" t="s">
        <v>47</v>
      </c>
      <c r="AH1005" s="9" t="s">
        <v>47</v>
      </c>
      <c r="AI1005" s="11" t="s">
        <v>52</v>
      </c>
      <c r="AJ1005" s="11" t="s">
        <v>2086</v>
      </c>
    </row>
    <row r="1006" spans="1:36" ht="21" customHeight="1" x14ac:dyDescent="0.2">
      <c r="A1006" s="3">
        <v>7857</v>
      </c>
      <c r="B1006" s="6" t="s">
        <v>596</v>
      </c>
      <c r="C1006" s="6" t="s">
        <v>139</v>
      </c>
      <c r="D1006" s="6" t="s">
        <v>32</v>
      </c>
      <c r="E1006" s="7" t="s">
        <v>1415</v>
      </c>
      <c r="F1006" s="6">
        <v>1998</v>
      </c>
      <c r="G1006" s="6" t="s">
        <v>107</v>
      </c>
      <c r="H1006" s="29">
        <f t="shared" si="60"/>
        <v>2</v>
      </c>
      <c r="I1006" s="28" t="str">
        <f t="shared" si="61"/>
        <v>2/1998</v>
      </c>
      <c r="J1006" s="8" t="s">
        <v>1257</v>
      </c>
      <c r="K1006" s="6">
        <v>1999</v>
      </c>
      <c r="L1006" s="6" t="s">
        <v>96</v>
      </c>
      <c r="M1006" s="29">
        <f t="shared" si="62"/>
        <v>1</v>
      </c>
      <c r="N1006" s="28" t="str">
        <f t="shared" si="63"/>
        <v>1/1999</v>
      </c>
      <c r="O1006" s="6">
        <v>8</v>
      </c>
      <c r="P1006" s="8" t="s">
        <v>1350</v>
      </c>
      <c r="Q1006" s="6">
        <v>1</v>
      </c>
      <c r="R1006" s="8" t="s">
        <v>2004</v>
      </c>
      <c r="S1006" s="8" t="s">
        <v>38</v>
      </c>
      <c r="U1006" s="6" t="s">
        <v>39</v>
      </c>
      <c r="V1006" s="8" t="s">
        <v>1417</v>
      </c>
      <c r="W1006" s="9" t="s">
        <v>61</v>
      </c>
      <c r="X1006" s="9" t="s">
        <v>103</v>
      </c>
      <c r="Y1006" s="10" t="s">
        <v>104</v>
      </c>
      <c r="Z1006" s="9" t="s">
        <v>44</v>
      </c>
      <c r="AA1006" s="9" t="s">
        <v>45</v>
      </c>
      <c r="AB1006" s="9" t="s">
        <v>64</v>
      </c>
      <c r="AC1006" s="9" t="s">
        <v>45</v>
      </c>
      <c r="AD1006" s="9" t="s">
        <v>48</v>
      </c>
      <c r="AE1006" s="9" t="s">
        <v>47</v>
      </c>
      <c r="AG1006" s="9" t="s">
        <v>47</v>
      </c>
      <c r="AH1006" s="9" t="s">
        <v>47</v>
      </c>
      <c r="AI1006" s="11" t="s">
        <v>52</v>
      </c>
      <c r="AJ1006" s="11" t="s">
        <v>2086</v>
      </c>
    </row>
    <row r="1007" spans="1:36" ht="21" customHeight="1" x14ac:dyDescent="0.2">
      <c r="A1007" s="3">
        <v>7857</v>
      </c>
      <c r="B1007" s="6" t="s">
        <v>596</v>
      </c>
      <c r="C1007" s="6" t="s">
        <v>99</v>
      </c>
      <c r="D1007" s="6" t="s">
        <v>1419</v>
      </c>
      <c r="E1007" s="7" t="s">
        <v>1415</v>
      </c>
      <c r="F1007" s="6">
        <v>1998</v>
      </c>
      <c r="G1007" s="6" t="s">
        <v>107</v>
      </c>
      <c r="H1007" s="29">
        <f t="shared" si="60"/>
        <v>2</v>
      </c>
      <c r="I1007" s="28" t="str">
        <f t="shared" si="61"/>
        <v>2/1998</v>
      </c>
      <c r="J1007" s="8" t="s">
        <v>1257</v>
      </c>
      <c r="K1007" s="6">
        <v>1999</v>
      </c>
      <c r="L1007" s="6" t="s">
        <v>96</v>
      </c>
      <c r="M1007" s="29">
        <f t="shared" si="62"/>
        <v>1</v>
      </c>
      <c r="N1007" s="28" t="str">
        <f t="shared" si="63"/>
        <v>1/1999</v>
      </c>
      <c r="O1007" s="6">
        <v>8</v>
      </c>
      <c r="P1007" s="8" t="s">
        <v>1350</v>
      </c>
      <c r="Q1007" s="6">
        <v>1</v>
      </c>
      <c r="R1007" s="8" t="s">
        <v>2004</v>
      </c>
      <c r="S1007" s="8" t="s">
        <v>38</v>
      </c>
      <c r="U1007" s="6" t="s">
        <v>39</v>
      </c>
      <c r="V1007" s="8" t="s">
        <v>1420</v>
      </c>
      <c r="W1007" s="9" t="s">
        <v>61</v>
      </c>
      <c r="X1007" s="9" t="s">
        <v>103</v>
      </c>
      <c r="Y1007" s="10" t="s">
        <v>104</v>
      </c>
      <c r="Z1007" s="9" t="s">
        <v>89</v>
      </c>
      <c r="AA1007" s="9" t="s">
        <v>45</v>
      </c>
      <c r="AB1007" s="9" t="s">
        <v>64</v>
      </c>
      <c r="AC1007" s="9" t="s">
        <v>45</v>
      </c>
      <c r="AD1007" s="9" t="s">
        <v>48</v>
      </c>
      <c r="AE1007" s="9" t="s">
        <v>47</v>
      </c>
      <c r="AG1007" s="9" t="s">
        <v>47</v>
      </c>
      <c r="AH1007" s="9" t="s">
        <v>47</v>
      </c>
      <c r="AI1007" s="11" t="s">
        <v>52</v>
      </c>
      <c r="AJ1007" s="11" t="s">
        <v>2086</v>
      </c>
    </row>
    <row r="1008" spans="1:36" ht="21" customHeight="1" x14ac:dyDescent="0.2">
      <c r="A1008" s="3">
        <v>7857</v>
      </c>
      <c r="B1008" s="6" t="s">
        <v>596</v>
      </c>
      <c r="C1008" s="6" t="s">
        <v>139</v>
      </c>
      <c r="D1008" s="6" t="s">
        <v>32</v>
      </c>
      <c r="E1008" s="7" t="s">
        <v>1415</v>
      </c>
      <c r="F1008" s="6">
        <v>1998</v>
      </c>
      <c r="G1008" s="6" t="s">
        <v>107</v>
      </c>
      <c r="H1008" s="29">
        <f t="shared" si="60"/>
        <v>2</v>
      </c>
      <c r="I1008" s="28" t="str">
        <f t="shared" si="61"/>
        <v>2/1998</v>
      </c>
      <c r="J1008" s="8" t="s">
        <v>1257</v>
      </c>
      <c r="K1008" s="6">
        <v>1999</v>
      </c>
      <c r="L1008" s="6" t="s">
        <v>96</v>
      </c>
      <c r="M1008" s="29">
        <f t="shared" si="62"/>
        <v>1</v>
      </c>
      <c r="N1008" s="28" t="str">
        <f t="shared" si="63"/>
        <v>1/1999</v>
      </c>
      <c r="O1008" s="6">
        <v>8</v>
      </c>
      <c r="P1008" s="8" t="s">
        <v>1350</v>
      </c>
      <c r="Q1008" s="6">
        <v>1</v>
      </c>
      <c r="R1008" s="8" t="s">
        <v>2004</v>
      </c>
      <c r="S1008" s="8" t="s">
        <v>38</v>
      </c>
      <c r="U1008" s="6" t="s">
        <v>39</v>
      </c>
      <c r="V1008" s="8" t="s">
        <v>1417</v>
      </c>
      <c r="W1008" s="9" t="s">
        <v>61</v>
      </c>
      <c r="X1008" s="9" t="s">
        <v>103</v>
      </c>
      <c r="Y1008" s="10" t="s">
        <v>104</v>
      </c>
      <c r="Z1008" s="9" t="s">
        <v>89</v>
      </c>
      <c r="AA1008" s="9" t="s">
        <v>45</v>
      </c>
      <c r="AB1008" s="9" t="s">
        <v>64</v>
      </c>
      <c r="AC1008" s="9" t="s">
        <v>45</v>
      </c>
      <c r="AD1008" s="9" t="s">
        <v>48</v>
      </c>
      <c r="AE1008" s="9" t="s">
        <v>47</v>
      </c>
      <c r="AG1008" s="9" t="s">
        <v>47</v>
      </c>
      <c r="AH1008" s="9" t="s">
        <v>47</v>
      </c>
      <c r="AI1008" s="11" t="s">
        <v>52</v>
      </c>
      <c r="AJ1008" s="11" t="s">
        <v>2086</v>
      </c>
    </row>
    <row r="1009" spans="1:36" ht="21" customHeight="1" x14ac:dyDescent="0.2">
      <c r="A1009" s="3">
        <v>7857</v>
      </c>
      <c r="B1009" s="6" t="s">
        <v>596</v>
      </c>
      <c r="C1009" s="6" t="s">
        <v>99</v>
      </c>
      <c r="D1009" s="6" t="s">
        <v>1423</v>
      </c>
      <c r="E1009" s="7" t="s">
        <v>1415</v>
      </c>
      <c r="F1009" s="6">
        <v>1998</v>
      </c>
      <c r="G1009" s="6" t="s">
        <v>107</v>
      </c>
      <c r="H1009" s="29">
        <f t="shared" si="60"/>
        <v>2</v>
      </c>
      <c r="I1009" s="28" t="str">
        <f t="shared" si="61"/>
        <v>2/1998</v>
      </c>
      <c r="J1009" s="8" t="s">
        <v>1257</v>
      </c>
      <c r="K1009" s="6">
        <v>1999</v>
      </c>
      <c r="L1009" s="6" t="s">
        <v>96</v>
      </c>
      <c r="M1009" s="29">
        <f t="shared" si="62"/>
        <v>1</v>
      </c>
      <c r="N1009" s="28" t="str">
        <f t="shared" si="63"/>
        <v>1/1999</v>
      </c>
      <c r="O1009" s="6">
        <v>8</v>
      </c>
      <c r="P1009" s="8" t="s">
        <v>1350</v>
      </c>
      <c r="Q1009" s="6">
        <v>1</v>
      </c>
      <c r="R1009" s="8" t="s">
        <v>2004</v>
      </c>
      <c r="S1009" s="8" t="s">
        <v>38</v>
      </c>
      <c r="U1009" s="6" t="s">
        <v>39</v>
      </c>
      <c r="V1009" s="8" t="s">
        <v>1424</v>
      </c>
      <c r="W1009" s="9" t="s">
        <v>61</v>
      </c>
      <c r="X1009" s="9" t="s">
        <v>103</v>
      </c>
      <c r="Y1009" s="10" t="s">
        <v>104</v>
      </c>
      <c r="Z1009" s="9" t="s">
        <v>89</v>
      </c>
      <c r="AA1009" s="9" t="s">
        <v>45</v>
      </c>
      <c r="AB1009" s="9" t="s">
        <v>64</v>
      </c>
      <c r="AC1009" s="9" t="s">
        <v>45</v>
      </c>
      <c r="AD1009" s="9" t="s">
        <v>48</v>
      </c>
      <c r="AE1009" s="9" t="s">
        <v>47</v>
      </c>
      <c r="AG1009" s="9" t="s">
        <v>47</v>
      </c>
      <c r="AH1009" s="9" t="s">
        <v>47</v>
      </c>
      <c r="AI1009" s="11" t="s">
        <v>52</v>
      </c>
      <c r="AJ1009" s="11" t="s">
        <v>2086</v>
      </c>
    </row>
    <row r="1010" spans="1:36" ht="21" customHeight="1" x14ac:dyDescent="0.2">
      <c r="A1010" s="3">
        <v>7857</v>
      </c>
      <c r="B1010" s="6" t="s">
        <v>596</v>
      </c>
      <c r="C1010" s="6" t="s">
        <v>99</v>
      </c>
      <c r="D1010" s="6" t="s">
        <v>1414</v>
      </c>
      <c r="E1010" s="7" t="s">
        <v>1415</v>
      </c>
      <c r="F1010" s="6">
        <v>1998</v>
      </c>
      <c r="G1010" s="6" t="s">
        <v>107</v>
      </c>
      <c r="H1010" s="29">
        <f t="shared" si="60"/>
        <v>2</v>
      </c>
      <c r="I1010" s="28" t="str">
        <f t="shared" si="61"/>
        <v>2/1998</v>
      </c>
      <c r="J1010" s="8" t="s">
        <v>1257</v>
      </c>
      <c r="K1010" s="6">
        <v>1999</v>
      </c>
      <c r="L1010" s="6" t="s">
        <v>96</v>
      </c>
      <c r="M1010" s="29">
        <f t="shared" si="62"/>
        <v>1</v>
      </c>
      <c r="N1010" s="28" t="str">
        <f t="shared" si="63"/>
        <v>1/1999</v>
      </c>
      <c r="O1010" s="6">
        <v>8</v>
      </c>
      <c r="P1010" s="8" t="s">
        <v>1350</v>
      </c>
      <c r="Q1010" s="6">
        <v>1</v>
      </c>
      <c r="R1010" s="8" t="s">
        <v>2004</v>
      </c>
      <c r="S1010" s="8" t="s">
        <v>38</v>
      </c>
      <c r="U1010" s="6" t="s">
        <v>39</v>
      </c>
      <c r="V1010" s="8" t="s">
        <v>1416</v>
      </c>
      <c r="W1010" s="9" t="s">
        <v>61</v>
      </c>
      <c r="X1010" s="9" t="s">
        <v>103</v>
      </c>
      <c r="Y1010" s="10" t="s">
        <v>104</v>
      </c>
      <c r="Z1010" s="9" t="s">
        <v>89</v>
      </c>
      <c r="AA1010" s="9" t="s">
        <v>45</v>
      </c>
      <c r="AB1010" s="9" t="s">
        <v>64</v>
      </c>
      <c r="AC1010" s="9" t="s">
        <v>45</v>
      </c>
      <c r="AD1010" s="9" t="s">
        <v>48</v>
      </c>
      <c r="AE1010" s="9" t="s">
        <v>47</v>
      </c>
      <c r="AG1010" s="9" t="s">
        <v>47</v>
      </c>
      <c r="AH1010" s="9" t="s">
        <v>47</v>
      </c>
      <c r="AI1010" s="11" t="s">
        <v>52</v>
      </c>
      <c r="AJ1010" s="11" t="s">
        <v>2086</v>
      </c>
    </row>
    <row r="1011" spans="1:36" ht="21" customHeight="1" x14ac:dyDescent="0.2">
      <c r="A1011" s="3">
        <v>7857</v>
      </c>
      <c r="B1011" s="6" t="s">
        <v>596</v>
      </c>
      <c r="C1011" s="6" t="s">
        <v>99</v>
      </c>
      <c r="D1011" s="6" t="s">
        <v>1423</v>
      </c>
      <c r="E1011" s="7" t="s">
        <v>1415</v>
      </c>
      <c r="F1011" s="6">
        <v>1998</v>
      </c>
      <c r="G1011" s="6" t="s">
        <v>107</v>
      </c>
      <c r="H1011" s="29">
        <f t="shared" si="60"/>
        <v>2</v>
      </c>
      <c r="I1011" s="28" t="str">
        <f t="shared" si="61"/>
        <v>2/1998</v>
      </c>
      <c r="J1011" s="8" t="s">
        <v>1257</v>
      </c>
      <c r="K1011" s="6">
        <v>1999</v>
      </c>
      <c r="L1011" s="6" t="s">
        <v>96</v>
      </c>
      <c r="M1011" s="29">
        <f t="shared" si="62"/>
        <v>1</v>
      </c>
      <c r="N1011" s="28" t="str">
        <f t="shared" si="63"/>
        <v>1/1999</v>
      </c>
      <c r="O1011" s="6">
        <v>8</v>
      </c>
      <c r="P1011" s="8" t="s">
        <v>1350</v>
      </c>
      <c r="Q1011" s="6">
        <v>1</v>
      </c>
      <c r="R1011" s="8" t="s">
        <v>2004</v>
      </c>
      <c r="S1011" s="8" t="s">
        <v>38</v>
      </c>
      <c r="U1011" s="6" t="s">
        <v>39</v>
      </c>
      <c r="V1011" s="8" t="s">
        <v>1424</v>
      </c>
      <c r="W1011" s="9" t="s">
        <v>61</v>
      </c>
      <c r="X1011" s="9" t="s">
        <v>103</v>
      </c>
      <c r="Y1011" s="10" t="s">
        <v>104</v>
      </c>
      <c r="Z1011" s="9" t="s">
        <v>92</v>
      </c>
      <c r="AA1011" s="9" t="s">
        <v>45</v>
      </c>
      <c r="AB1011" s="9" t="s">
        <v>64</v>
      </c>
      <c r="AC1011" s="9" t="s">
        <v>45</v>
      </c>
      <c r="AD1011" s="9" t="s">
        <v>48</v>
      </c>
      <c r="AE1011" s="9" t="s">
        <v>47</v>
      </c>
      <c r="AG1011" s="9" t="s">
        <v>47</v>
      </c>
      <c r="AH1011" s="9" t="s">
        <v>47</v>
      </c>
      <c r="AI1011" s="11" t="s">
        <v>52</v>
      </c>
      <c r="AJ1011" s="11" t="s">
        <v>2086</v>
      </c>
    </row>
    <row r="1012" spans="1:36" ht="21" customHeight="1" x14ac:dyDescent="0.2">
      <c r="A1012" s="3">
        <v>7857</v>
      </c>
      <c r="B1012" s="6" t="s">
        <v>596</v>
      </c>
      <c r="C1012" s="6" t="s">
        <v>99</v>
      </c>
      <c r="D1012" s="6" t="s">
        <v>1421</v>
      </c>
      <c r="E1012" s="7" t="s">
        <v>1415</v>
      </c>
      <c r="F1012" s="6">
        <v>1998</v>
      </c>
      <c r="G1012" s="6" t="s">
        <v>107</v>
      </c>
      <c r="H1012" s="29">
        <f t="shared" si="60"/>
        <v>2</v>
      </c>
      <c r="I1012" s="28" t="str">
        <f t="shared" si="61"/>
        <v>2/1998</v>
      </c>
      <c r="J1012" s="8" t="s">
        <v>1257</v>
      </c>
      <c r="K1012" s="6">
        <v>1999</v>
      </c>
      <c r="L1012" s="6" t="s">
        <v>96</v>
      </c>
      <c r="M1012" s="29">
        <f t="shared" si="62"/>
        <v>1</v>
      </c>
      <c r="N1012" s="28" t="str">
        <f t="shared" si="63"/>
        <v>1/1999</v>
      </c>
      <c r="O1012" s="6">
        <v>8</v>
      </c>
      <c r="P1012" s="8" t="s">
        <v>1350</v>
      </c>
      <c r="Q1012" s="6">
        <v>1</v>
      </c>
      <c r="R1012" s="8" t="s">
        <v>2004</v>
      </c>
      <c r="S1012" s="8" t="s">
        <v>38</v>
      </c>
      <c r="U1012" s="6" t="s">
        <v>39</v>
      </c>
      <c r="V1012" s="8" t="s">
        <v>1422</v>
      </c>
      <c r="W1012" s="9" t="s">
        <v>61</v>
      </c>
      <c r="X1012" s="9" t="s">
        <v>103</v>
      </c>
      <c r="Y1012" s="10" t="s">
        <v>104</v>
      </c>
      <c r="Z1012" s="9" t="s">
        <v>89</v>
      </c>
      <c r="AA1012" s="9" t="s">
        <v>45</v>
      </c>
      <c r="AB1012" s="9" t="s">
        <v>64</v>
      </c>
      <c r="AC1012" s="9" t="s">
        <v>45</v>
      </c>
      <c r="AD1012" s="9" t="s">
        <v>48</v>
      </c>
      <c r="AE1012" s="9" t="s">
        <v>47</v>
      </c>
      <c r="AG1012" s="9" t="s">
        <v>47</v>
      </c>
      <c r="AH1012" s="9" t="s">
        <v>47</v>
      </c>
      <c r="AI1012" s="11" t="s">
        <v>52</v>
      </c>
      <c r="AJ1012" s="11" t="s">
        <v>2086</v>
      </c>
    </row>
    <row r="1013" spans="1:36" ht="21" customHeight="1" x14ac:dyDescent="0.2">
      <c r="A1013" s="3">
        <v>7857</v>
      </c>
      <c r="B1013" s="6" t="s">
        <v>596</v>
      </c>
      <c r="C1013" s="6" t="s">
        <v>99</v>
      </c>
      <c r="D1013" s="6" t="s">
        <v>1419</v>
      </c>
      <c r="E1013" s="7" t="s">
        <v>1415</v>
      </c>
      <c r="F1013" s="6">
        <v>1998</v>
      </c>
      <c r="G1013" s="6" t="s">
        <v>107</v>
      </c>
      <c r="H1013" s="29">
        <f t="shared" si="60"/>
        <v>2</v>
      </c>
      <c r="I1013" s="28" t="str">
        <f t="shared" si="61"/>
        <v>2/1998</v>
      </c>
      <c r="J1013" s="8" t="s">
        <v>1257</v>
      </c>
      <c r="K1013" s="6">
        <v>1999</v>
      </c>
      <c r="L1013" s="6" t="s">
        <v>96</v>
      </c>
      <c r="M1013" s="29">
        <f t="shared" si="62"/>
        <v>1</v>
      </c>
      <c r="N1013" s="28" t="str">
        <f t="shared" si="63"/>
        <v>1/1999</v>
      </c>
      <c r="O1013" s="6">
        <v>8</v>
      </c>
      <c r="P1013" s="8" t="s">
        <v>1350</v>
      </c>
      <c r="Q1013" s="6">
        <v>1</v>
      </c>
      <c r="R1013" s="8" t="s">
        <v>2004</v>
      </c>
      <c r="S1013" s="8" t="s">
        <v>38</v>
      </c>
      <c r="U1013" s="6" t="s">
        <v>39</v>
      </c>
      <c r="V1013" s="8" t="s">
        <v>1420</v>
      </c>
      <c r="W1013" s="9" t="s">
        <v>61</v>
      </c>
      <c r="X1013" s="9" t="s">
        <v>103</v>
      </c>
      <c r="Y1013" s="10" t="s">
        <v>104</v>
      </c>
      <c r="Z1013" s="9" t="s">
        <v>51</v>
      </c>
      <c r="AA1013" s="9" t="s">
        <v>45</v>
      </c>
      <c r="AB1013" s="9" t="s">
        <v>64</v>
      </c>
      <c r="AC1013" s="9" t="s">
        <v>45</v>
      </c>
      <c r="AD1013" s="9" t="s">
        <v>48</v>
      </c>
      <c r="AE1013" s="9" t="s">
        <v>47</v>
      </c>
      <c r="AF1013" s="11" t="s">
        <v>52</v>
      </c>
      <c r="AG1013" s="9" t="s">
        <v>47</v>
      </c>
      <c r="AH1013" s="9" t="s">
        <v>47</v>
      </c>
      <c r="AI1013" s="11" t="s">
        <v>52</v>
      </c>
      <c r="AJ1013" s="11" t="s">
        <v>2086</v>
      </c>
    </row>
    <row r="1014" spans="1:36" ht="21" customHeight="1" x14ac:dyDescent="0.2">
      <c r="A1014" s="3">
        <v>7857</v>
      </c>
      <c r="B1014" s="6" t="s">
        <v>596</v>
      </c>
      <c r="C1014" s="6" t="s">
        <v>99</v>
      </c>
      <c r="D1014" s="6" t="s">
        <v>1414</v>
      </c>
      <c r="E1014" s="7" t="s">
        <v>1415</v>
      </c>
      <c r="F1014" s="6">
        <v>1998</v>
      </c>
      <c r="G1014" s="6" t="s">
        <v>107</v>
      </c>
      <c r="H1014" s="29">
        <f t="shared" si="60"/>
        <v>2</v>
      </c>
      <c r="I1014" s="28" t="str">
        <f t="shared" si="61"/>
        <v>2/1998</v>
      </c>
      <c r="J1014" s="8" t="s">
        <v>1257</v>
      </c>
      <c r="K1014" s="6">
        <v>1999</v>
      </c>
      <c r="L1014" s="6" t="s">
        <v>96</v>
      </c>
      <c r="M1014" s="29">
        <f t="shared" si="62"/>
        <v>1</v>
      </c>
      <c r="N1014" s="28" t="str">
        <f t="shared" si="63"/>
        <v>1/1999</v>
      </c>
      <c r="O1014" s="6">
        <v>8</v>
      </c>
      <c r="P1014" s="8" t="s">
        <v>1350</v>
      </c>
      <c r="Q1014" s="6">
        <v>1</v>
      </c>
      <c r="R1014" s="8" t="s">
        <v>2004</v>
      </c>
      <c r="S1014" s="8" t="s">
        <v>38</v>
      </c>
      <c r="U1014" s="6" t="s">
        <v>39</v>
      </c>
      <c r="V1014" s="8" t="s">
        <v>1416</v>
      </c>
      <c r="W1014" s="9" t="s">
        <v>61</v>
      </c>
      <c r="X1014" s="9" t="s">
        <v>103</v>
      </c>
      <c r="Y1014" s="10" t="s">
        <v>104</v>
      </c>
      <c r="Z1014" s="9" t="s">
        <v>51</v>
      </c>
      <c r="AA1014" s="9" t="s">
        <v>45</v>
      </c>
      <c r="AB1014" s="9" t="s">
        <v>64</v>
      </c>
      <c r="AC1014" s="9" t="s">
        <v>45</v>
      </c>
      <c r="AD1014" s="9" t="s">
        <v>48</v>
      </c>
      <c r="AE1014" s="9" t="s">
        <v>47</v>
      </c>
      <c r="AF1014" s="11" t="s">
        <v>52</v>
      </c>
      <c r="AG1014" s="9" t="s">
        <v>47</v>
      </c>
      <c r="AH1014" s="9" t="s">
        <v>47</v>
      </c>
      <c r="AI1014" s="11" t="s">
        <v>52</v>
      </c>
      <c r="AJ1014" s="11" t="s">
        <v>2086</v>
      </c>
    </row>
    <row r="1015" spans="1:36" ht="21" customHeight="1" x14ac:dyDescent="0.2">
      <c r="A1015" s="3">
        <v>7857</v>
      </c>
      <c r="B1015" s="6" t="s">
        <v>596</v>
      </c>
      <c r="C1015" s="6" t="s">
        <v>99</v>
      </c>
      <c r="D1015" s="6" t="s">
        <v>1419</v>
      </c>
      <c r="E1015" s="7" t="s">
        <v>1415</v>
      </c>
      <c r="F1015" s="6">
        <v>1998</v>
      </c>
      <c r="G1015" s="6" t="s">
        <v>107</v>
      </c>
      <c r="H1015" s="29">
        <f t="shared" si="60"/>
        <v>2</v>
      </c>
      <c r="I1015" s="28" t="str">
        <f t="shared" si="61"/>
        <v>2/1998</v>
      </c>
      <c r="J1015" s="8" t="s">
        <v>1257</v>
      </c>
      <c r="K1015" s="6">
        <v>1999</v>
      </c>
      <c r="L1015" s="6" t="s">
        <v>96</v>
      </c>
      <c r="M1015" s="29">
        <f t="shared" si="62"/>
        <v>1</v>
      </c>
      <c r="N1015" s="28" t="str">
        <f t="shared" si="63"/>
        <v>1/1999</v>
      </c>
      <c r="O1015" s="6">
        <v>8</v>
      </c>
      <c r="P1015" s="8" t="s">
        <v>1350</v>
      </c>
      <c r="Q1015" s="6">
        <v>1</v>
      </c>
      <c r="R1015" s="8" t="s">
        <v>2004</v>
      </c>
      <c r="S1015" s="8" t="s">
        <v>38</v>
      </c>
      <c r="U1015" s="6" t="s">
        <v>39</v>
      </c>
      <c r="V1015" s="8" t="s">
        <v>1420</v>
      </c>
      <c r="W1015" s="9" t="s">
        <v>61</v>
      </c>
      <c r="X1015" s="9" t="s">
        <v>103</v>
      </c>
      <c r="Y1015" s="10" t="s">
        <v>104</v>
      </c>
      <c r="Z1015" s="9" t="s">
        <v>50</v>
      </c>
      <c r="AA1015" s="9" t="s">
        <v>45</v>
      </c>
      <c r="AB1015" s="9" t="s">
        <v>64</v>
      </c>
      <c r="AC1015" s="9" t="s">
        <v>45</v>
      </c>
      <c r="AD1015" s="9" t="s">
        <v>48</v>
      </c>
      <c r="AE1015" s="9" t="s">
        <v>47</v>
      </c>
      <c r="AG1015" s="9" t="s">
        <v>47</v>
      </c>
      <c r="AH1015" s="9" t="s">
        <v>47</v>
      </c>
      <c r="AI1015" s="11" t="s">
        <v>52</v>
      </c>
      <c r="AJ1015" s="11" t="s">
        <v>2086</v>
      </c>
    </row>
    <row r="1016" spans="1:36" ht="21" customHeight="1" x14ac:dyDescent="0.2">
      <c r="A1016" s="3">
        <v>7857</v>
      </c>
      <c r="B1016" s="6" t="s">
        <v>596</v>
      </c>
      <c r="C1016" s="6" t="s">
        <v>99</v>
      </c>
      <c r="D1016" s="6" t="s">
        <v>1421</v>
      </c>
      <c r="E1016" s="7" t="s">
        <v>1415</v>
      </c>
      <c r="F1016" s="6">
        <v>1998</v>
      </c>
      <c r="G1016" s="6" t="s">
        <v>107</v>
      </c>
      <c r="H1016" s="29">
        <f t="shared" si="60"/>
        <v>2</v>
      </c>
      <c r="I1016" s="28" t="str">
        <f t="shared" si="61"/>
        <v>2/1998</v>
      </c>
      <c r="J1016" s="8" t="s">
        <v>1257</v>
      </c>
      <c r="K1016" s="6">
        <v>1999</v>
      </c>
      <c r="L1016" s="6" t="s">
        <v>96</v>
      </c>
      <c r="M1016" s="29">
        <f t="shared" si="62"/>
        <v>1</v>
      </c>
      <c r="N1016" s="28" t="str">
        <f t="shared" si="63"/>
        <v>1/1999</v>
      </c>
      <c r="O1016" s="6">
        <v>8</v>
      </c>
      <c r="P1016" s="8" t="s">
        <v>1350</v>
      </c>
      <c r="Q1016" s="6">
        <v>1</v>
      </c>
      <c r="R1016" s="8" t="s">
        <v>2004</v>
      </c>
      <c r="S1016" s="8" t="s">
        <v>38</v>
      </c>
      <c r="U1016" s="6" t="s">
        <v>39</v>
      </c>
      <c r="V1016" s="8" t="s">
        <v>1422</v>
      </c>
      <c r="W1016" s="9" t="s">
        <v>61</v>
      </c>
      <c r="X1016" s="9" t="s">
        <v>103</v>
      </c>
      <c r="Y1016" s="10" t="s">
        <v>104</v>
      </c>
      <c r="Z1016" s="9" t="s">
        <v>44</v>
      </c>
      <c r="AA1016" s="9" t="s">
        <v>45</v>
      </c>
      <c r="AB1016" s="9" t="s">
        <v>64</v>
      </c>
      <c r="AC1016" s="9" t="s">
        <v>45</v>
      </c>
      <c r="AD1016" s="9" t="s">
        <v>48</v>
      </c>
      <c r="AE1016" s="9" t="s">
        <v>47</v>
      </c>
      <c r="AG1016" s="9" t="s">
        <v>47</v>
      </c>
      <c r="AH1016" s="9" t="s">
        <v>47</v>
      </c>
      <c r="AI1016" s="11" t="s">
        <v>52</v>
      </c>
      <c r="AJ1016" s="11" t="s">
        <v>2086</v>
      </c>
    </row>
    <row r="1017" spans="1:36" ht="21" customHeight="1" x14ac:dyDescent="0.2">
      <c r="A1017" s="3">
        <v>7857</v>
      </c>
      <c r="B1017" s="6" t="s">
        <v>596</v>
      </c>
      <c r="C1017" s="6" t="s">
        <v>99</v>
      </c>
      <c r="D1017" s="6" t="s">
        <v>1421</v>
      </c>
      <c r="E1017" s="7" t="s">
        <v>1415</v>
      </c>
      <c r="F1017" s="6">
        <v>1998</v>
      </c>
      <c r="G1017" s="6" t="s">
        <v>107</v>
      </c>
      <c r="H1017" s="29">
        <f t="shared" si="60"/>
        <v>2</v>
      </c>
      <c r="I1017" s="28" t="str">
        <f t="shared" si="61"/>
        <v>2/1998</v>
      </c>
      <c r="J1017" s="8" t="s">
        <v>1257</v>
      </c>
      <c r="K1017" s="6">
        <v>1999</v>
      </c>
      <c r="L1017" s="6" t="s">
        <v>96</v>
      </c>
      <c r="M1017" s="29">
        <f t="shared" si="62"/>
        <v>1</v>
      </c>
      <c r="N1017" s="28" t="str">
        <f t="shared" si="63"/>
        <v>1/1999</v>
      </c>
      <c r="O1017" s="6">
        <v>8</v>
      </c>
      <c r="P1017" s="8" t="s">
        <v>1350</v>
      </c>
      <c r="Q1017" s="6">
        <v>1</v>
      </c>
      <c r="R1017" s="8" t="s">
        <v>2004</v>
      </c>
      <c r="S1017" s="8" t="s">
        <v>38</v>
      </c>
      <c r="U1017" s="6" t="s">
        <v>39</v>
      </c>
      <c r="V1017" s="8" t="s">
        <v>1422</v>
      </c>
      <c r="W1017" s="9" t="s">
        <v>61</v>
      </c>
      <c r="X1017" s="9" t="s">
        <v>103</v>
      </c>
      <c r="Y1017" s="10" t="s">
        <v>104</v>
      </c>
      <c r="Z1017" s="9" t="s">
        <v>50</v>
      </c>
      <c r="AA1017" s="9" t="s">
        <v>45</v>
      </c>
      <c r="AB1017" s="9" t="s">
        <v>64</v>
      </c>
      <c r="AC1017" s="9" t="s">
        <v>45</v>
      </c>
      <c r="AD1017" s="9" t="s">
        <v>48</v>
      </c>
      <c r="AE1017" s="9" t="s">
        <v>47</v>
      </c>
      <c r="AG1017" s="9" t="s">
        <v>47</v>
      </c>
      <c r="AH1017" s="9" t="s">
        <v>47</v>
      </c>
      <c r="AI1017" s="11" t="s">
        <v>52</v>
      </c>
      <c r="AJ1017" s="11" t="s">
        <v>2086</v>
      </c>
    </row>
    <row r="1018" spans="1:36" ht="21" customHeight="1" x14ac:dyDescent="0.2">
      <c r="A1018" s="3">
        <v>7857</v>
      </c>
      <c r="B1018" s="6" t="s">
        <v>596</v>
      </c>
      <c r="C1018" s="6" t="s">
        <v>99</v>
      </c>
      <c r="D1018" s="6" t="s">
        <v>1419</v>
      </c>
      <c r="E1018" s="7" t="s">
        <v>1415</v>
      </c>
      <c r="F1018" s="6">
        <v>1998</v>
      </c>
      <c r="G1018" s="6" t="s">
        <v>107</v>
      </c>
      <c r="H1018" s="29">
        <f t="shared" si="60"/>
        <v>2</v>
      </c>
      <c r="I1018" s="28" t="str">
        <f t="shared" si="61"/>
        <v>2/1998</v>
      </c>
      <c r="J1018" s="8" t="s">
        <v>1257</v>
      </c>
      <c r="K1018" s="6">
        <v>1999</v>
      </c>
      <c r="L1018" s="6" t="s">
        <v>96</v>
      </c>
      <c r="M1018" s="29">
        <f t="shared" si="62"/>
        <v>1</v>
      </c>
      <c r="N1018" s="28" t="str">
        <f t="shared" si="63"/>
        <v>1/1999</v>
      </c>
      <c r="O1018" s="6">
        <v>8</v>
      </c>
      <c r="P1018" s="8" t="s">
        <v>1350</v>
      </c>
      <c r="Q1018" s="6">
        <v>1</v>
      </c>
      <c r="R1018" s="8" t="s">
        <v>2004</v>
      </c>
      <c r="S1018" s="8" t="s">
        <v>38</v>
      </c>
      <c r="U1018" s="6" t="s">
        <v>39</v>
      </c>
      <c r="V1018" s="8" t="s">
        <v>1420</v>
      </c>
      <c r="W1018" s="9" t="s">
        <v>61</v>
      </c>
      <c r="X1018" s="9" t="s">
        <v>103</v>
      </c>
      <c r="Y1018" s="10" t="s">
        <v>104</v>
      </c>
      <c r="Z1018" s="9" t="s">
        <v>92</v>
      </c>
      <c r="AA1018" s="9" t="s">
        <v>45</v>
      </c>
      <c r="AB1018" s="9" t="s">
        <v>64</v>
      </c>
      <c r="AC1018" s="9" t="s">
        <v>45</v>
      </c>
      <c r="AD1018" s="9" t="s">
        <v>48</v>
      </c>
      <c r="AE1018" s="9" t="s">
        <v>47</v>
      </c>
      <c r="AG1018" s="9" t="s">
        <v>47</v>
      </c>
      <c r="AH1018" s="9" t="s">
        <v>47</v>
      </c>
      <c r="AI1018" s="11" t="s">
        <v>52</v>
      </c>
      <c r="AJ1018" s="11" t="s">
        <v>2086</v>
      </c>
    </row>
    <row r="1019" spans="1:36" ht="21" customHeight="1" x14ac:dyDescent="0.2">
      <c r="A1019" s="3">
        <v>7857</v>
      </c>
      <c r="B1019" s="6" t="s">
        <v>596</v>
      </c>
      <c r="C1019" s="6" t="s">
        <v>30</v>
      </c>
      <c r="D1019" s="6" t="s">
        <v>32</v>
      </c>
      <c r="E1019" s="7" t="s">
        <v>1415</v>
      </c>
      <c r="F1019" s="6">
        <v>1998</v>
      </c>
      <c r="G1019" s="6" t="s">
        <v>107</v>
      </c>
      <c r="H1019" s="29">
        <f t="shared" si="60"/>
        <v>2</v>
      </c>
      <c r="I1019" s="28" t="str">
        <f t="shared" si="61"/>
        <v>2/1998</v>
      </c>
      <c r="J1019" s="8" t="s">
        <v>1257</v>
      </c>
      <c r="K1019" s="6">
        <v>1999</v>
      </c>
      <c r="L1019" s="6" t="s">
        <v>96</v>
      </c>
      <c r="M1019" s="29">
        <f t="shared" si="62"/>
        <v>1</v>
      </c>
      <c r="N1019" s="28" t="str">
        <f t="shared" si="63"/>
        <v>1/1999</v>
      </c>
      <c r="O1019" s="6">
        <v>8</v>
      </c>
      <c r="P1019" s="8" t="s">
        <v>1350</v>
      </c>
      <c r="Q1019" s="6">
        <v>1</v>
      </c>
      <c r="R1019" s="8" t="s">
        <v>2004</v>
      </c>
      <c r="S1019" s="8" t="s">
        <v>38</v>
      </c>
      <c r="U1019" s="6" t="s">
        <v>39</v>
      </c>
      <c r="V1019" s="8" t="s">
        <v>1418</v>
      </c>
      <c r="W1019" s="9" t="s">
        <v>61</v>
      </c>
      <c r="X1019" s="9" t="s">
        <v>103</v>
      </c>
      <c r="Y1019" s="10" t="s">
        <v>104</v>
      </c>
      <c r="Z1019" s="9" t="s">
        <v>50</v>
      </c>
      <c r="AA1019" s="9" t="s">
        <v>45</v>
      </c>
      <c r="AB1019" s="9" t="s">
        <v>64</v>
      </c>
      <c r="AC1019" s="9" t="s">
        <v>45</v>
      </c>
      <c r="AD1019" s="9" t="s">
        <v>48</v>
      </c>
      <c r="AE1019" s="9" t="s">
        <v>47</v>
      </c>
      <c r="AG1019" s="9" t="s">
        <v>47</v>
      </c>
      <c r="AH1019" s="9" t="s">
        <v>47</v>
      </c>
      <c r="AI1019" s="11" t="s">
        <v>52</v>
      </c>
      <c r="AJ1019" s="11" t="s">
        <v>2086</v>
      </c>
    </row>
    <row r="1020" spans="1:36" ht="21" customHeight="1" x14ac:dyDescent="0.2">
      <c r="A1020" s="3">
        <v>7857</v>
      </c>
      <c r="B1020" s="6" t="s">
        <v>596</v>
      </c>
      <c r="C1020" s="6" t="s">
        <v>99</v>
      </c>
      <c r="D1020" s="6" t="s">
        <v>1423</v>
      </c>
      <c r="E1020" s="7" t="s">
        <v>1415</v>
      </c>
      <c r="F1020" s="6">
        <v>1998</v>
      </c>
      <c r="G1020" s="6" t="s">
        <v>107</v>
      </c>
      <c r="H1020" s="29">
        <f t="shared" si="60"/>
        <v>2</v>
      </c>
      <c r="I1020" s="28" t="str">
        <f t="shared" si="61"/>
        <v>2/1998</v>
      </c>
      <c r="J1020" s="8" t="s">
        <v>1257</v>
      </c>
      <c r="K1020" s="6">
        <v>1999</v>
      </c>
      <c r="L1020" s="6" t="s">
        <v>96</v>
      </c>
      <c r="M1020" s="29">
        <f t="shared" si="62"/>
        <v>1</v>
      </c>
      <c r="N1020" s="28" t="str">
        <f t="shared" si="63"/>
        <v>1/1999</v>
      </c>
      <c r="O1020" s="6">
        <v>8</v>
      </c>
      <c r="P1020" s="8" t="s">
        <v>1350</v>
      </c>
      <c r="Q1020" s="6">
        <v>1</v>
      </c>
      <c r="R1020" s="8" t="s">
        <v>2004</v>
      </c>
      <c r="S1020" s="8" t="s">
        <v>38</v>
      </c>
      <c r="U1020" s="6" t="s">
        <v>39</v>
      </c>
      <c r="V1020" s="8" t="s">
        <v>1424</v>
      </c>
      <c r="W1020" s="9" t="s">
        <v>61</v>
      </c>
      <c r="X1020" s="9" t="s">
        <v>103</v>
      </c>
      <c r="Y1020" s="10" t="s">
        <v>104</v>
      </c>
      <c r="Z1020" s="9" t="s">
        <v>50</v>
      </c>
      <c r="AA1020" s="9" t="s">
        <v>45</v>
      </c>
      <c r="AB1020" s="9" t="s">
        <v>64</v>
      </c>
      <c r="AC1020" s="9" t="s">
        <v>45</v>
      </c>
      <c r="AD1020" s="9" t="s">
        <v>48</v>
      </c>
      <c r="AE1020" s="9" t="s">
        <v>47</v>
      </c>
      <c r="AG1020" s="9" t="s">
        <v>47</v>
      </c>
      <c r="AH1020" s="9" t="s">
        <v>47</v>
      </c>
      <c r="AI1020" s="11" t="s">
        <v>52</v>
      </c>
      <c r="AJ1020" s="11" t="s">
        <v>2086</v>
      </c>
    </row>
    <row r="1021" spans="1:36" ht="21" customHeight="1" x14ac:dyDescent="0.2">
      <c r="A1021" s="3">
        <v>7857</v>
      </c>
      <c r="B1021" s="6" t="s">
        <v>596</v>
      </c>
      <c r="C1021" s="6" t="s">
        <v>139</v>
      </c>
      <c r="D1021" s="6" t="s">
        <v>32</v>
      </c>
      <c r="E1021" s="7" t="s">
        <v>1415</v>
      </c>
      <c r="F1021" s="6">
        <v>1998</v>
      </c>
      <c r="G1021" s="6" t="s">
        <v>107</v>
      </c>
      <c r="H1021" s="29">
        <f t="shared" si="60"/>
        <v>2</v>
      </c>
      <c r="I1021" s="28" t="str">
        <f t="shared" si="61"/>
        <v>2/1998</v>
      </c>
      <c r="J1021" s="8" t="s">
        <v>1257</v>
      </c>
      <c r="K1021" s="6">
        <v>1999</v>
      </c>
      <c r="L1021" s="6" t="s">
        <v>96</v>
      </c>
      <c r="M1021" s="29">
        <f t="shared" si="62"/>
        <v>1</v>
      </c>
      <c r="N1021" s="28" t="str">
        <f t="shared" si="63"/>
        <v>1/1999</v>
      </c>
      <c r="O1021" s="6">
        <v>8</v>
      </c>
      <c r="P1021" s="8" t="s">
        <v>1350</v>
      </c>
      <c r="Q1021" s="6">
        <v>1</v>
      </c>
      <c r="R1021" s="8" t="s">
        <v>2004</v>
      </c>
      <c r="S1021" s="8" t="s">
        <v>38</v>
      </c>
      <c r="U1021" s="6" t="s">
        <v>39</v>
      </c>
      <c r="V1021" s="8" t="s">
        <v>1417</v>
      </c>
      <c r="W1021" s="9" t="s">
        <v>61</v>
      </c>
      <c r="X1021" s="9" t="s">
        <v>103</v>
      </c>
      <c r="Y1021" s="10" t="s">
        <v>104</v>
      </c>
      <c r="Z1021" s="9" t="s">
        <v>50</v>
      </c>
      <c r="AA1021" s="9" t="s">
        <v>45</v>
      </c>
      <c r="AB1021" s="9" t="s">
        <v>64</v>
      </c>
      <c r="AC1021" s="9" t="s">
        <v>45</v>
      </c>
      <c r="AD1021" s="9" t="s">
        <v>48</v>
      </c>
      <c r="AE1021" s="9" t="s">
        <v>47</v>
      </c>
      <c r="AG1021" s="9" t="s">
        <v>47</v>
      </c>
      <c r="AH1021" s="9" t="s">
        <v>47</v>
      </c>
      <c r="AI1021" s="11" t="s">
        <v>52</v>
      </c>
      <c r="AJ1021" s="11" t="s">
        <v>2086</v>
      </c>
    </row>
    <row r="1022" spans="1:36" ht="21" customHeight="1" x14ac:dyDescent="0.2">
      <c r="A1022" s="3">
        <v>7857</v>
      </c>
      <c r="B1022" s="6" t="s">
        <v>596</v>
      </c>
      <c r="C1022" s="6" t="s">
        <v>30</v>
      </c>
      <c r="D1022" s="6" t="s">
        <v>32</v>
      </c>
      <c r="E1022" s="7" t="s">
        <v>1415</v>
      </c>
      <c r="F1022" s="6">
        <v>1998</v>
      </c>
      <c r="G1022" s="6" t="s">
        <v>107</v>
      </c>
      <c r="H1022" s="29">
        <f t="shared" si="60"/>
        <v>2</v>
      </c>
      <c r="I1022" s="28" t="str">
        <f t="shared" si="61"/>
        <v>2/1998</v>
      </c>
      <c r="J1022" s="8" t="s">
        <v>1257</v>
      </c>
      <c r="K1022" s="6">
        <v>1999</v>
      </c>
      <c r="L1022" s="6" t="s">
        <v>96</v>
      </c>
      <c r="M1022" s="29">
        <f t="shared" si="62"/>
        <v>1</v>
      </c>
      <c r="N1022" s="28" t="str">
        <f t="shared" si="63"/>
        <v>1/1999</v>
      </c>
      <c r="O1022" s="6">
        <v>8</v>
      </c>
      <c r="P1022" s="8" t="s">
        <v>1350</v>
      </c>
      <c r="Q1022" s="6">
        <v>1</v>
      </c>
      <c r="R1022" s="8" t="s">
        <v>2004</v>
      </c>
      <c r="S1022" s="8" t="s">
        <v>38</v>
      </c>
      <c r="U1022" s="6" t="s">
        <v>39</v>
      </c>
      <c r="V1022" s="8" t="s">
        <v>1418</v>
      </c>
      <c r="W1022" s="9" t="s">
        <v>61</v>
      </c>
      <c r="X1022" s="9" t="s">
        <v>103</v>
      </c>
      <c r="Y1022" s="10" t="s">
        <v>104</v>
      </c>
      <c r="Z1022" s="9" t="s">
        <v>92</v>
      </c>
      <c r="AA1022" s="9" t="s">
        <v>45</v>
      </c>
      <c r="AB1022" s="9" t="s">
        <v>64</v>
      </c>
      <c r="AC1022" s="9" t="s">
        <v>45</v>
      </c>
      <c r="AD1022" s="9" t="s">
        <v>48</v>
      </c>
      <c r="AE1022" s="9" t="s">
        <v>47</v>
      </c>
      <c r="AG1022" s="9" t="s">
        <v>47</v>
      </c>
      <c r="AH1022" s="9" t="s">
        <v>47</v>
      </c>
      <c r="AI1022" s="11" t="s">
        <v>52</v>
      </c>
      <c r="AJ1022" s="11" t="s">
        <v>2086</v>
      </c>
    </row>
    <row r="1023" spans="1:36" ht="21" customHeight="1" x14ac:dyDescent="0.2">
      <c r="A1023" s="3">
        <v>7860</v>
      </c>
      <c r="B1023" s="6" t="s">
        <v>139</v>
      </c>
      <c r="C1023" s="6" t="s">
        <v>1127</v>
      </c>
      <c r="D1023" s="6" t="s">
        <v>32</v>
      </c>
      <c r="E1023" s="7" t="s">
        <v>1425</v>
      </c>
      <c r="F1023" s="6">
        <v>1998</v>
      </c>
      <c r="G1023" s="6" t="s">
        <v>132</v>
      </c>
      <c r="H1023" s="29">
        <f t="shared" si="60"/>
        <v>3</v>
      </c>
      <c r="I1023" s="28" t="str">
        <f t="shared" si="61"/>
        <v>3/1998</v>
      </c>
      <c r="J1023" s="8" t="s">
        <v>1257</v>
      </c>
      <c r="K1023" s="6">
        <v>1999</v>
      </c>
      <c r="L1023" s="6" t="s">
        <v>107</v>
      </c>
      <c r="M1023" s="29">
        <f t="shared" si="62"/>
        <v>2</v>
      </c>
      <c r="N1023" s="28" t="str">
        <f t="shared" si="63"/>
        <v>2/1999</v>
      </c>
      <c r="O1023" s="6">
        <v>27</v>
      </c>
      <c r="P1023" s="8" t="s">
        <v>1350</v>
      </c>
      <c r="Q1023" s="6">
        <v>1</v>
      </c>
      <c r="R1023" s="8" t="s">
        <v>2004</v>
      </c>
      <c r="S1023" s="8" t="s">
        <v>38</v>
      </c>
      <c r="U1023" s="6" t="s">
        <v>39</v>
      </c>
      <c r="V1023" s="8" t="s">
        <v>1426</v>
      </c>
      <c r="W1023" s="9" t="s">
        <v>137</v>
      </c>
      <c r="Y1023" s="10" t="s">
        <v>138</v>
      </c>
      <c r="Z1023" s="9" t="s">
        <v>51</v>
      </c>
      <c r="AA1023" s="9" t="s">
        <v>45</v>
      </c>
      <c r="AB1023" s="9" t="s">
        <v>158</v>
      </c>
      <c r="AC1023" s="9" t="s">
        <v>47</v>
      </c>
      <c r="AD1023" s="9" t="s">
        <v>48</v>
      </c>
      <c r="AE1023" s="9" t="s">
        <v>47</v>
      </c>
      <c r="AF1023" s="11" t="s">
        <v>52</v>
      </c>
      <c r="AG1023" s="9" t="s">
        <v>47</v>
      </c>
      <c r="AH1023" s="9" t="s">
        <v>47</v>
      </c>
      <c r="AI1023" s="11" t="s">
        <v>52</v>
      </c>
      <c r="AJ1023" s="11" t="s">
        <v>2086</v>
      </c>
    </row>
    <row r="1024" spans="1:36" ht="21" customHeight="1" x14ac:dyDescent="0.2">
      <c r="A1024" s="3">
        <v>7860</v>
      </c>
      <c r="B1024" s="6" t="s">
        <v>139</v>
      </c>
      <c r="C1024" s="6" t="s">
        <v>833</v>
      </c>
      <c r="D1024" s="6" t="s">
        <v>32</v>
      </c>
      <c r="E1024" s="7" t="s">
        <v>1425</v>
      </c>
      <c r="F1024" s="6">
        <v>1998</v>
      </c>
      <c r="G1024" s="6" t="s">
        <v>132</v>
      </c>
      <c r="H1024" s="29">
        <f t="shared" si="60"/>
        <v>3</v>
      </c>
      <c r="I1024" s="28" t="str">
        <f t="shared" si="61"/>
        <v>3/1998</v>
      </c>
      <c r="J1024" s="8" t="s">
        <v>1257</v>
      </c>
      <c r="K1024" s="6">
        <v>1999</v>
      </c>
      <c r="L1024" s="6" t="s">
        <v>107</v>
      </c>
      <c r="M1024" s="29">
        <f t="shared" si="62"/>
        <v>2</v>
      </c>
      <c r="N1024" s="28" t="str">
        <f t="shared" si="63"/>
        <v>2/1999</v>
      </c>
      <c r="O1024" s="6">
        <v>27</v>
      </c>
      <c r="P1024" s="8" t="s">
        <v>1350</v>
      </c>
      <c r="Q1024" s="6">
        <v>1</v>
      </c>
      <c r="R1024" s="8" t="s">
        <v>2004</v>
      </c>
      <c r="S1024" s="8" t="s">
        <v>38</v>
      </c>
      <c r="U1024" s="6" t="s">
        <v>39</v>
      </c>
      <c r="V1024" s="8" t="s">
        <v>1427</v>
      </c>
      <c r="W1024" s="9" t="s">
        <v>137</v>
      </c>
      <c r="X1024" s="9" t="s">
        <v>112</v>
      </c>
      <c r="Y1024" s="10" t="s">
        <v>206</v>
      </c>
      <c r="Z1024" s="9" t="s">
        <v>44</v>
      </c>
      <c r="AA1024" s="9" t="s">
        <v>47</v>
      </c>
      <c r="AB1024" s="9" t="s">
        <v>158</v>
      </c>
      <c r="AC1024" s="9" t="s">
        <v>47</v>
      </c>
      <c r="AD1024" s="9" t="s">
        <v>48</v>
      </c>
      <c r="AE1024" s="9" t="s">
        <v>47</v>
      </c>
      <c r="AG1024" s="9" t="s">
        <v>47</v>
      </c>
      <c r="AH1024" s="9" t="s">
        <v>47</v>
      </c>
      <c r="AI1024" s="11" t="s">
        <v>52</v>
      </c>
      <c r="AJ1024" s="11" t="s">
        <v>2086</v>
      </c>
    </row>
    <row r="1025" spans="1:36" ht="21" customHeight="1" x14ac:dyDescent="0.2">
      <c r="A1025" s="3">
        <v>7860</v>
      </c>
      <c r="B1025" s="6" t="s">
        <v>121</v>
      </c>
      <c r="C1025" s="6" t="s">
        <v>263</v>
      </c>
      <c r="D1025" s="6" t="s">
        <v>32</v>
      </c>
      <c r="E1025" s="7" t="s">
        <v>1425</v>
      </c>
      <c r="F1025" s="6">
        <v>1998</v>
      </c>
      <c r="G1025" s="6" t="s">
        <v>132</v>
      </c>
      <c r="H1025" s="29">
        <f t="shared" si="60"/>
        <v>3</v>
      </c>
      <c r="I1025" s="28" t="str">
        <f t="shared" si="61"/>
        <v>3/1998</v>
      </c>
      <c r="J1025" s="8" t="s">
        <v>1257</v>
      </c>
      <c r="K1025" s="6">
        <v>1999</v>
      </c>
      <c r="L1025" s="6" t="s">
        <v>107</v>
      </c>
      <c r="M1025" s="29">
        <f t="shared" si="62"/>
        <v>2</v>
      </c>
      <c r="N1025" s="28" t="str">
        <f t="shared" si="63"/>
        <v>2/1999</v>
      </c>
      <c r="O1025" s="6">
        <v>27</v>
      </c>
      <c r="P1025" s="8" t="s">
        <v>1350</v>
      </c>
      <c r="Q1025" s="6">
        <v>1</v>
      </c>
      <c r="R1025" s="8" t="s">
        <v>2004</v>
      </c>
      <c r="S1025" s="8" t="s">
        <v>38</v>
      </c>
      <c r="U1025" s="6" t="s">
        <v>39</v>
      </c>
      <c r="V1025" s="8" t="s">
        <v>1428</v>
      </c>
      <c r="W1025" s="9" t="s">
        <v>1806</v>
      </c>
      <c r="X1025" s="9" t="s">
        <v>112</v>
      </c>
      <c r="Y1025" s="10" t="s">
        <v>157</v>
      </c>
      <c r="Z1025" s="9" t="s">
        <v>51</v>
      </c>
      <c r="AA1025" s="9" t="s">
        <v>47</v>
      </c>
      <c r="AB1025" s="9" t="s">
        <v>158</v>
      </c>
      <c r="AC1025" s="9" t="s">
        <v>47</v>
      </c>
      <c r="AD1025" s="9" t="s">
        <v>48</v>
      </c>
      <c r="AE1025" s="9" t="s">
        <v>47</v>
      </c>
      <c r="AF1025" s="11" t="s">
        <v>52</v>
      </c>
      <c r="AG1025" s="9" t="s">
        <v>47</v>
      </c>
      <c r="AH1025" s="9" t="s">
        <v>47</v>
      </c>
      <c r="AI1025" s="11" t="s">
        <v>52</v>
      </c>
      <c r="AJ1025" s="11" t="s">
        <v>2086</v>
      </c>
    </row>
    <row r="1026" spans="1:36" ht="21" customHeight="1" x14ac:dyDescent="0.2">
      <c r="A1026" s="3">
        <v>7860</v>
      </c>
      <c r="B1026" s="6" t="s">
        <v>139</v>
      </c>
      <c r="C1026" s="6" t="s">
        <v>794</v>
      </c>
      <c r="D1026" s="6" t="s">
        <v>32</v>
      </c>
      <c r="E1026" s="7" t="s">
        <v>1425</v>
      </c>
      <c r="F1026" s="6">
        <v>1998</v>
      </c>
      <c r="G1026" s="6" t="s">
        <v>132</v>
      </c>
      <c r="H1026" s="29">
        <f t="shared" ref="H1026:H1089" si="64">IF(G1026="Enero",1,IF(G1026="Febrero",2,IF(G1026="Marzo",3,IF(G1026="Abril",4,IF(G1026="Mayo",5,IF(G1026="Junio",6,IF(G1026="Julio",7,IF(G1026="Agosto",8,IF(G1026="Setiembre",9,IF(G1026="Octubre",10,IF(G1026="Noviembre",11,IF(G1026="Diciembre",12,0))))))))))))</f>
        <v>3</v>
      </c>
      <c r="I1026" s="28" t="str">
        <f t="shared" ref="I1026:I1089" si="65">CONCATENATE(H1026,"/",F1026)</f>
        <v>3/1998</v>
      </c>
      <c r="J1026" s="8" t="s">
        <v>1257</v>
      </c>
      <c r="K1026" s="6">
        <v>1999</v>
      </c>
      <c r="L1026" s="6" t="s">
        <v>107</v>
      </c>
      <c r="M1026" s="29">
        <f t="shared" ref="M1026:M1089" si="66">IF(L1026="Enero",1,IF(L1026="Febrero",2,IF(L1026="Marzo",3,IF(L1026="Abril",4,IF(L1026="Mayo",5,IF(L1026="Junio",6,IF(L1026="Julio",7,IF(L1026="Agosto",8,IF(L1026="Setiembre",9,IF(L1026="Octubre",10,IF(L1026="Noviembre",11,IF(L1026="Diciembre",12,0))))))))))))</f>
        <v>2</v>
      </c>
      <c r="N1026" s="28" t="str">
        <f t="shared" ref="N1026:N1089" si="67">CONCATENATE(M1026,"/",K1026)</f>
        <v>2/1999</v>
      </c>
      <c r="O1026" s="6">
        <v>27</v>
      </c>
      <c r="P1026" s="8" t="s">
        <v>1350</v>
      </c>
      <c r="Q1026" s="6">
        <v>1</v>
      </c>
      <c r="R1026" s="8" t="s">
        <v>2004</v>
      </c>
      <c r="S1026" s="8" t="s">
        <v>38</v>
      </c>
      <c r="U1026" s="6" t="s">
        <v>39</v>
      </c>
      <c r="V1026" s="8" t="s">
        <v>1429</v>
      </c>
      <c r="W1026" s="9" t="s">
        <v>137</v>
      </c>
      <c r="X1026" s="9" t="s">
        <v>112</v>
      </c>
      <c r="Y1026" s="10" t="s">
        <v>138</v>
      </c>
      <c r="Z1026" s="9" t="s">
        <v>51</v>
      </c>
      <c r="AA1026" s="9" t="s">
        <v>47</v>
      </c>
      <c r="AB1026" s="9" t="s">
        <v>158</v>
      </c>
      <c r="AC1026" s="9" t="s">
        <v>47</v>
      </c>
      <c r="AD1026" s="9" t="s">
        <v>48</v>
      </c>
      <c r="AE1026" s="9" t="s">
        <v>47</v>
      </c>
      <c r="AF1026" s="11" t="s">
        <v>52</v>
      </c>
      <c r="AG1026" s="9" t="s">
        <v>47</v>
      </c>
      <c r="AH1026" s="9" t="s">
        <v>47</v>
      </c>
      <c r="AI1026" s="11" t="s">
        <v>52</v>
      </c>
      <c r="AJ1026" s="11" t="s">
        <v>2086</v>
      </c>
    </row>
    <row r="1027" spans="1:36" ht="21" customHeight="1" x14ac:dyDescent="0.2">
      <c r="A1027" s="3">
        <v>7860</v>
      </c>
      <c r="B1027" s="6" t="s">
        <v>121</v>
      </c>
      <c r="C1027" s="6" t="s">
        <v>263</v>
      </c>
      <c r="D1027" s="6" t="s">
        <v>32</v>
      </c>
      <c r="E1027" s="7" t="s">
        <v>1425</v>
      </c>
      <c r="F1027" s="6">
        <v>1998</v>
      </c>
      <c r="G1027" s="6" t="s">
        <v>132</v>
      </c>
      <c r="H1027" s="29">
        <f t="shared" si="64"/>
        <v>3</v>
      </c>
      <c r="I1027" s="28" t="str">
        <f t="shared" si="65"/>
        <v>3/1998</v>
      </c>
      <c r="J1027" s="8" t="s">
        <v>1257</v>
      </c>
      <c r="K1027" s="6">
        <v>1999</v>
      </c>
      <c r="L1027" s="6" t="s">
        <v>107</v>
      </c>
      <c r="M1027" s="29">
        <f t="shared" si="66"/>
        <v>2</v>
      </c>
      <c r="N1027" s="28" t="str">
        <f t="shared" si="67"/>
        <v>2/1999</v>
      </c>
      <c r="O1027" s="6">
        <v>27</v>
      </c>
      <c r="P1027" s="8" t="s">
        <v>1350</v>
      </c>
      <c r="Q1027" s="6">
        <v>1</v>
      </c>
      <c r="R1027" s="8" t="s">
        <v>2004</v>
      </c>
      <c r="S1027" s="8" t="s">
        <v>38</v>
      </c>
      <c r="U1027" s="6" t="s">
        <v>39</v>
      </c>
      <c r="V1027" s="8" t="s">
        <v>1428</v>
      </c>
      <c r="W1027" s="9" t="s">
        <v>1806</v>
      </c>
      <c r="X1027" s="9" t="s">
        <v>112</v>
      </c>
      <c r="Y1027" s="10" t="s">
        <v>157</v>
      </c>
      <c r="Z1027" s="9" t="s">
        <v>44</v>
      </c>
      <c r="AA1027" s="9" t="s">
        <v>47</v>
      </c>
      <c r="AB1027" s="9" t="s">
        <v>158</v>
      </c>
      <c r="AC1027" s="9" t="s">
        <v>47</v>
      </c>
      <c r="AD1027" s="9" t="s">
        <v>48</v>
      </c>
      <c r="AE1027" s="9" t="s">
        <v>47</v>
      </c>
      <c r="AF1027" s="9">
        <v>7</v>
      </c>
      <c r="AG1027" s="9" t="s">
        <v>47</v>
      </c>
      <c r="AH1027" s="9" t="s">
        <v>47</v>
      </c>
      <c r="AI1027" s="11" t="s">
        <v>52</v>
      </c>
      <c r="AJ1027" s="11" t="s">
        <v>2086</v>
      </c>
    </row>
    <row r="1028" spans="1:36" ht="21" customHeight="1" x14ac:dyDescent="0.2">
      <c r="A1028" s="3">
        <v>7860</v>
      </c>
      <c r="B1028" s="6" t="s">
        <v>139</v>
      </c>
      <c r="C1028" s="6" t="s">
        <v>833</v>
      </c>
      <c r="D1028" s="6" t="s">
        <v>32</v>
      </c>
      <c r="E1028" s="7" t="s">
        <v>1425</v>
      </c>
      <c r="F1028" s="6">
        <v>1998</v>
      </c>
      <c r="G1028" s="6" t="s">
        <v>132</v>
      </c>
      <c r="H1028" s="29">
        <f t="shared" si="64"/>
        <v>3</v>
      </c>
      <c r="I1028" s="28" t="str">
        <f t="shared" si="65"/>
        <v>3/1998</v>
      </c>
      <c r="J1028" s="8" t="s">
        <v>1257</v>
      </c>
      <c r="K1028" s="6">
        <v>1999</v>
      </c>
      <c r="L1028" s="6" t="s">
        <v>107</v>
      </c>
      <c r="M1028" s="29">
        <f t="shared" si="66"/>
        <v>2</v>
      </c>
      <c r="N1028" s="28" t="str">
        <f t="shared" si="67"/>
        <v>2/1999</v>
      </c>
      <c r="O1028" s="6">
        <v>27</v>
      </c>
      <c r="P1028" s="8" t="s">
        <v>1350</v>
      </c>
      <c r="Q1028" s="6">
        <v>1</v>
      </c>
      <c r="R1028" s="8" t="s">
        <v>2004</v>
      </c>
      <c r="S1028" s="8" t="s">
        <v>38</v>
      </c>
      <c r="U1028" s="6" t="s">
        <v>39</v>
      </c>
      <c r="V1028" s="8" t="s">
        <v>1427</v>
      </c>
      <c r="W1028" s="9" t="s">
        <v>137</v>
      </c>
      <c r="X1028" s="9" t="s">
        <v>112</v>
      </c>
      <c r="Y1028" s="10" t="s">
        <v>206</v>
      </c>
      <c r="Z1028" s="9" t="s">
        <v>51</v>
      </c>
      <c r="AA1028" s="9" t="s">
        <v>47</v>
      </c>
      <c r="AB1028" s="9" t="s">
        <v>158</v>
      </c>
      <c r="AC1028" s="9" t="s">
        <v>47</v>
      </c>
      <c r="AD1028" s="9" t="s">
        <v>48</v>
      </c>
      <c r="AE1028" s="9" t="s">
        <v>47</v>
      </c>
      <c r="AF1028" s="11" t="s">
        <v>52</v>
      </c>
      <c r="AG1028" s="9" t="s">
        <v>47</v>
      </c>
      <c r="AH1028" s="9" t="s">
        <v>47</v>
      </c>
      <c r="AI1028" s="11" t="s">
        <v>52</v>
      </c>
      <c r="AJ1028" s="11" t="s">
        <v>2086</v>
      </c>
    </row>
    <row r="1029" spans="1:36" ht="21" customHeight="1" x14ac:dyDescent="0.2">
      <c r="A1029" s="3">
        <v>7860</v>
      </c>
      <c r="B1029" s="6" t="s">
        <v>139</v>
      </c>
      <c r="C1029" s="6" t="s">
        <v>794</v>
      </c>
      <c r="D1029" s="6" t="s">
        <v>32</v>
      </c>
      <c r="E1029" s="7" t="s">
        <v>1425</v>
      </c>
      <c r="F1029" s="6">
        <v>1998</v>
      </c>
      <c r="G1029" s="6" t="s">
        <v>132</v>
      </c>
      <c r="H1029" s="29">
        <f t="shared" si="64"/>
        <v>3</v>
      </c>
      <c r="I1029" s="28" t="str">
        <f t="shared" si="65"/>
        <v>3/1998</v>
      </c>
      <c r="J1029" s="8" t="s">
        <v>1257</v>
      </c>
      <c r="K1029" s="6">
        <v>1999</v>
      </c>
      <c r="L1029" s="6" t="s">
        <v>107</v>
      </c>
      <c r="M1029" s="29">
        <f t="shared" si="66"/>
        <v>2</v>
      </c>
      <c r="N1029" s="28" t="str">
        <f t="shared" si="67"/>
        <v>2/1999</v>
      </c>
      <c r="O1029" s="6">
        <v>27</v>
      </c>
      <c r="P1029" s="8" t="s">
        <v>1350</v>
      </c>
      <c r="Q1029" s="6">
        <v>1</v>
      </c>
      <c r="R1029" s="8" t="s">
        <v>2004</v>
      </c>
      <c r="S1029" s="8" t="s">
        <v>38</v>
      </c>
      <c r="U1029" s="6" t="s">
        <v>39</v>
      </c>
      <c r="V1029" s="8" t="s">
        <v>1429</v>
      </c>
      <c r="W1029" s="9" t="s">
        <v>137</v>
      </c>
      <c r="X1029" s="9" t="s">
        <v>112</v>
      </c>
      <c r="Y1029" s="10" t="s">
        <v>138</v>
      </c>
      <c r="Z1029" s="9" t="s">
        <v>50</v>
      </c>
      <c r="AA1029" s="9" t="s">
        <v>47</v>
      </c>
      <c r="AB1029" s="9" t="s">
        <v>158</v>
      </c>
      <c r="AC1029" s="9" t="s">
        <v>47</v>
      </c>
      <c r="AD1029" s="9" t="s">
        <v>48</v>
      </c>
      <c r="AE1029" s="9" t="s">
        <v>47</v>
      </c>
      <c r="AG1029" s="9" t="s">
        <v>47</v>
      </c>
      <c r="AH1029" s="9" t="s">
        <v>47</v>
      </c>
      <c r="AI1029" s="11" t="s">
        <v>52</v>
      </c>
      <c r="AJ1029" s="11" t="s">
        <v>2086</v>
      </c>
    </row>
    <row r="1030" spans="1:36" ht="21" customHeight="1" x14ac:dyDescent="0.2">
      <c r="A1030" s="3">
        <v>7862</v>
      </c>
      <c r="B1030" s="6" t="s">
        <v>662</v>
      </c>
      <c r="C1030" s="6" t="s">
        <v>833</v>
      </c>
      <c r="D1030" s="6" t="s">
        <v>32</v>
      </c>
      <c r="E1030" s="7" t="s">
        <v>1430</v>
      </c>
      <c r="F1030" s="6">
        <v>1997</v>
      </c>
      <c r="G1030" s="6" t="s">
        <v>56</v>
      </c>
      <c r="H1030" s="29">
        <f t="shared" si="64"/>
        <v>11</v>
      </c>
      <c r="I1030" s="28" t="str">
        <f t="shared" si="65"/>
        <v>11/1997</v>
      </c>
      <c r="J1030" s="8" t="s">
        <v>1257</v>
      </c>
      <c r="K1030" s="6">
        <v>1999</v>
      </c>
      <c r="L1030" s="6" t="s">
        <v>107</v>
      </c>
      <c r="M1030" s="29">
        <f t="shared" si="66"/>
        <v>2</v>
      </c>
      <c r="N1030" s="28" t="str">
        <f t="shared" si="67"/>
        <v>2/1999</v>
      </c>
      <c r="O1030" s="6">
        <v>27</v>
      </c>
      <c r="P1030" s="8" t="s">
        <v>1350</v>
      </c>
      <c r="Q1030" s="6">
        <v>1</v>
      </c>
      <c r="R1030" s="8" t="s">
        <v>2004</v>
      </c>
      <c r="S1030" s="8" t="s">
        <v>38</v>
      </c>
      <c r="U1030" s="6" t="s">
        <v>39</v>
      </c>
      <c r="V1030" s="8" t="s">
        <v>1431</v>
      </c>
      <c r="W1030" s="9" t="s">
        <v>137</v>
      </c>
      <c r="X1030" s="9" t="s">
        <v>112</v>
      </c>
      <c r="Y1030" s="10" t="s">
        <v>138</v>
      </c>
      <c r="Z1030" s="9" t="s">
        <v>44</v>
      </c>
      <c r="AA1030" s="9" t="s">
        <v>45</v>
      </c>
      <c r="AB1030" s="9" t="s">
        <v>158</v>
      </c>
      <c r="AC1030" s="9" t="s">
        <v>47</v>
      </c>
      <c r="AD1030" s="9" t="s">
        <v>48</v>
      </c>
      <c r="AE1030" s="9" t="s">
        <v>47</v>
      </c>
      <c r="AG1030" s="9" t="s">
        <v>47</v>
      </c>
      <c r="AH1030" s="9" t="s">
        <v>47</v>
      </c>
      <c r="AI1030" s="11" t="s">
        <v>52</v>
      </c>
      <c r="AJ1030" s="11" t="s">
        <v>2086</v>
      </c>
    </row>
    <row r="1031" spans="1:36" ht="21" customHeight="1" x14ac:dyDescent="0.2">
      <c r="A1031" s="3">
        <v>7862</v>
      </c>
      <c r="B1031" s="6" t="s">
        <v>662</v>
      </c>
      <c r="C1031" s="6" t="s">
        <v>65</v>
      </c>
      <c r="D1031" s="6" t="s">
        <v>32</v>
      </c>
      <c r="E1031" s="7" t="s">
        <v>1430</v>
      </c>
      <c r="F1031" s="6">
        <v>1997</v>
      </c>
      <c r="G1031" s="6" t="s">
        <v>56</v>
      </c>
      <c r="H1031" s="29">
        <f t="shared" si="64"/>
        <v>11</v>
      </c>
      <c r="I1031" s="28" t="str">
        <f t="shared" si="65"/>
        <v>11/1997</v>
      </c>
      <c r="J1031" s="8" t="s">
        <v>1257</v>
      </c>
      <c r="K1031" s="6">
        <v>1999</v>
      </c>
      <c r="L1031" s="6" t="s">
        <v>107</v>
      </c>
      <c r="M1031" s="29">
        <f t="shared" si="66"/>
        <v>2</v>
      </c>
      <c r="N1031" s="28" t="str">
        <f t="shared" si="67"/>
        <v>2/1999</v>
      </c>
      <c r="O1031" s="6">
        <v>27</v>
      </c>
      <c r="P1031" s="8" t="s">
        <v>1350</v>
      </c>
      <c r="Q1031" s="6">
        <v>1</v>
      </c>
      <c r="R1031" s="8" t="s">
        <v>2004</v>
      </c>
      <c r="S1031" s="8" t="s">
        <v>38</v>
      </c>
      <c r="U1031" s="6" t="s">
        <v>39</v>
      </c>
      <c r="V1031" s="8" t="s">
        <v>1432</v>
      </c>
      <c r="W1031" s="9" t="s">
        <v>137</v>
      </c>
      <c r="X1031" s="9" t="s">
        <v>112</v>
      </c>
      <c r="Y1031" s="10" t="s">
        <v>138</v>
      </c>
      <c r="Z1031" s="9" t="s">
        <v>50</v>
      </c>
      <c r="AA1031" s="9" t="s">
        <v>47</v>
      </c>
      <c r="AB1031" s="9" t="s">
        <v>158</v>
      </c>
      <c r="AC1031" s="9" t="s">
        <v>47</v>
      </c>
      <c r="AD1031" s="9" t="s">
        <v>48</v>
      </c>
      <c r="AE1031" s="9" t="s">
        <v>47</v>
      </c>
      <c r="AG1031" s="9" t="s">
        <v>47</v>
      </c>
      <c r="AH1031" s="9" t="s">
        <v>47</v>
      </c>
      <c r="AI1031" s="11" t="s">
        <v>52</v>
      </c>
      <c r="AJ1031" s="11" t="s">
        <v>2086</v>
      </c>
    </row>
    <row r="1032" spans="1:36" ht="21" customHeight="1" x14ac:dyDescent="0.2">
      <c r="A1032" s="3">
        <v>7862</v>
      </c>
      <c r="B1032" s="6" t="s">
        <v>662</v>
      </c>
      <c r="C1032" s="6" t="s">
        <v>950</v>
      </c>
      <c r="D1032" s="6" t="s">
        <v>32</v>
      </c>
      <c r="E1032" s="7" t="s">
        <v>1430</v>
      </c>
      <c r="F1032" s="6">
        <v>1997</v>
      </c>
      <c r="G1032" s="6" t="s">
        <v>56</v>
      </c>
      <c r="H1032" s="29">
        <f t="shared" si="64"/>
        <v>11</v>
      </c>
      <c r="I1032" s="28" t="str">
        <f t="shared" si="65"/>
        <v>11/1997</v>
      </c>
      <c r="J1032" s="8" t="s">
        <v>1257</v>
      </c>
      <c r="K1032" s="6">
        <v>1999</v>
      </c>
      <c r="L1032" s="6" t="s">
        <v>107</v>
      </c>
      <c r="M1032" s="29">
        <f t="shared" si="66"/>
        <v>2</v>
      </c>
      <c r="N1032" s="28" t="str">
        <f t="shared" si="67"/>
        <v>2/1999</v>
      </c>
      <c r="O1032" s="6">
        <v>27</v>
      </c>
      <c r="P1032" s="8" t="s">
        <v>1350</v>
      </c>
      <c r="Q1032" s="6">
        <v>1</v>
      </c>
      <c r="R1032" s="8" t="s">
        <v>2004</v>
      </c>
      <c r="S1032" s="8" t="s">
        <v>38</v>
      </c>
      <c r="U1032" s="6" t="s">
        <v>39</v>
      </c>
      <c r="V1032" s="8" t="s">
        <v>1433</v>
      </c>
      <c r="W1032" s="9" t="s">
        <v>137</v>
      </c>
      <c r="X1032" s="9" t="s">
        <v>112</v>
      </c>
      <c r="Y1032" s="10" t="s">
        <v>138</v>
      </c>
      <c r="Z1032" s="9" t="s">
        <v>51</v>
      </c>
      <c r="AA1032" s="9" t="s">
        <v>47</v>
      </c>
      <c r="AB1032" s="9" t="s">
        <v>158</v>
      </c>
      <c r="AC1032" s="9" t="s">
        <v>47</v>
      </c>
      <c r="AD1032" s="9" t="s">
        <v>48</v>
      </c>
      <c r="AE1032" s="9" t="s">
        <v>47</v>
      </c>
      <c r="AF1032" s="11" t="s">
        <v>52</v>
      </c>
      <c r="AG1032" s="9" t="s">
        <v>47</v>
      </c>
      <c r="AH1032" s="9" t="s">
        <v>47</v>
      </c>
      <c r="AI1032" s="11" t="s">
        <v>52</v>
      </c>
      <c r="AJ1032" s="11" t="s">
        <v>2086</v>
      </c>
    </row>
    <row r="1033" spans="1:36" ht="21" customHeight="1" x14ac:dyDescent="0.2">
      <c r="A1033" s="3">
        <v>7862</v>
      </c>
      <c r="B1033" s="6" t="s">
        <v>716</v>
      </c>
      <c r="C1033" s="6" t="s">
        <v>54</v>
      </c>
      <c r="D1033" s="6" t="s">
        <v>32</v>
      </c>
      <c r="E1033" s="7" t="s">
        <v>1430</v>
      </c>
      <c r="F1033" s="6">
        <v>1997</v>
      </c>
      <c r="G1033" s="6" t="s">
        <v>56</v>
      </c>
      <c r="H1033" s="29">
        <f t="shared" si="64"/>
        <v>11</v>
      </c>
      <c r="I1033" s="28" t="str">
        <f t="shared" si="65"/>
        <v>11/1997</v>
      </c>
      <c r="J1033" s="8" t="s">
        <v>1257</v>
      </c>
      <c r="K1033" s="6">
        <v>1999</v>
      </c>
      <c r="L1033" s="6" t="s">
        <v>107</v>
      </c>
      <c r="M1033" s="29">
        <f t="shared" si="66"/>
        <v>2</v>
      </c>
      <c r="N1033" s="28" t="str">
        <f t="shared" si="67"/>
        <v>2/1999</v>
      </c>
      <c r="O1033" s="6">
        <v>27</v>
      </c>
      <c r="P1033" s="8" t="s">
        <v>1350</v>
      </c>
      <c r="Q1033" s="6">
        <v>1</v>
      </c>
      <c r="R1033" s="8" t="s">
        <v>2004</v>
      </c>
      <c r="S1033" s="8" t="s">
        <v>38</v>
      </c>
      <c r="U1033" s="6" t="s">
        <v>39</v>
      </c>
      <c r="V1033" s="8" t="s">
        <v>1434</v>
      </c>
      <c r="W1033" s="9" t="s">
        <v>449</v>
      </c>
      <c r="X1033" s="9" t="s">
        <v>112</v>
      </c>
      <c r="Y1033" s="10" t="s">
        <v>199</v>
      </c>
      <c r="Z1033" s="9" t="s">
        <v>51</v>
      </c>
      <c r="AA1033" s="9" t="s">
        <v>47</v>
      </c>
      <c r="AB1033" s="9" t="s">
        <v>158</v>
      </c>
      <c r="AC1033" s="9" t="s">
        <v>47</v>
      </c>
      <c r="AD1033" s="9" t="s">
        <v>48</v>
      </c>
      <c r="AE1033" s="9" t="s">
        <v>47</v>
      </c>
      <c r="AF1033" s="11" t="s">
        <v>52</v>
      </c>
      <c r="AG1033" s="9" t="s">
        <v>47</v>
      </c>
      <c r="AH1033" s="9" t="s">
        <v>47</v>
      </c>
      <c r="AI1033" s="11" t="s">
        <v>52</v>
      </c>
      <c r="AJ1033" s="11" t="s">
        <v>2086</v>
      </c>
    </row>
    <row r="1034" spans="1:36" ht="21" customHeight="1" x14ac:dyDescent="0.2">
      <c r="A1034" s="3">
        <v>7862</v>
      </c>
      <c r="B1034" s="6" t="s">
        <v>165</v>
      </c>
      <c r="C1034" s="6" t="s">
        <v>671</v>
      </c>
      <c r="D1034" s="6" t="s">
        <v>32</v>
      </c>
      <c r="E1034" s="7" t="s">
        <v>1430</v>
      </c>
      <c r="F1034" s="6">
        <v>1997</v>
      </c>
      <c r="G1034" s="6" t="s">
        <v>56</v>
      </c>
      <c r="H1034" s="29">
        <f t="shared" si="64"/>
        <v>11</v>
      </c>
      <c r="I1034" s="28" t="str">
        <f t="shared" si="65"/>
        <v>11/1997</v>
      </c>
      <c r="J1034" s="8" t="s">
        <v>1257</v>
      </c>
      <c r="K1034" s="6">
        <v>1999</v>
      </c>
      <c r="L1034" s="6" t="s">
        <v>107</v>
      </c>
      <c r="M1034" s="29">
        <f t="shared" si="66"/>
        <v>2</v>
      </c>
      <c r="N1034" s="28" t="str">
        <f t="shared" si="67"/>
        <v>2/1999</v>
      </c>
      <c r="O1034" s="6">
        <v>27</v>
      </c>
      <c r="P1034" s="8" t="s">
        <v>1350</v>
      </c>
      <c r="Q1034" s="6">
        <v>1</v>
      </c>
      <c r="R1034" s="8" t="s">
        <v>2004</v>
      </c>
      <c r="S1034" s="8" t="s">
        <v>38</v>
      </c>
      <c r="U1034" s="6" t="s">
        <v>39</v>
      </c>
      <c r="V1034" s="8" t="s">
        <v>1435</v>
      </c>
      <c r="W1034" s="9" t="s">
        <v>137</v>
      </c>
      <c r="X1034" s="9" t="s">
        <v>112</v>
      </c>
      <c r="Y1034" s="10" t="s">
        <v>206</v>
      </c>
      <c r="Z1034" s="9" t="s">
        <v>51</v>
      </c>
      <c r="AA1034" s="9" t="s">
        <v>47</v>
      </c>
      <c r="AB1034" s="9" t="s">
        <v>158</v>
      </c>
      <c r="AC1034" s="9" t="s">
        <v>47</v>
      </c>
      <c r="AD1034" s="9" t="s">
        <v>48</v>
      </c>
      <c r="AE1034" s="9" t="s">
        <v>47</v>
      </c>
      <c r="AF1034" s="11" t="s">
        <v>52</v>
      </c>
      <c r="AG1034" s="9" t="s">
        <v>47</v>
      </c>
      <c r="AH1034" s="9" t="s">
        <v>47</v>
      </c>
      <c r="AI1034" s="11" t="s">
        <v>52</v>
      </c>
      <c r="AJ1034" s="11" t="s">
        <v>2086</v>
      </c>
    </row>
    <row r="1035" spans="1:36" ht="21" customHeight="1" x14ac:dyDescent="0.2">
      <c r="A1035" s="3">
        <v>7862</v>
      </c>
      <c r="B1035" s="6" t="s">
        <v>662</v>
      </c>
      <c r="C1035" s="6" t="s">
        <v>65</v>
      </c>
      <c r="D1035" s="6" t="s">
        <v>32</v>
      </c>
      <c r="E1035" s="7" t="s">
        <v>1430</v>
      </c>
      <c r="F1035" s="6">
        <v>1997</v>
      </c>
      <c r="G1035" s="6" t="s">
        <v>56</v>
      </c>
      <c r="H1035" s="29">
        <f t="shared" si="64"/>
        <v>11</v>
      </c>
      <c r="I1035" s="28" t="str">
        <f t="shared" si="65"/>
        <v>11/1997</v>
      </c>
      <c r="J1035" s="8" t="s">
        <v>1257</v>
      </c>
      <c r="K1035" s="6">
        <v>1999</v>
      </c>
      <c r="L1035" s="6" t="s">
        <v>107</v>
      </c>
      <c r="M1035" s="29">
        <f t="shared" si="66"/>
        <v>2</v>
      </c>
      <c r="N1035" s="28" t="str">
        <f t="shared" si="67"/>
        <v>2/1999</v>
      </c>
      <c r="O1035" s="6">
        <v>27</v>
      </c>
      <c r="P1035" s="8" t="s">
        <v>1350</v>
      </c>
      <c r="Q1035" s="6">
        <v>1</v>
      </c>
      <c r="R1035" s="8" t="s">
        <v>2004</v>
      </c>
      <c r="S1035" s="8" t="s">
        <v>38</v>
      </c>
      <c r="U1035" s="6" t="s">
        <v>39</v>
      </c>
      <c r="V1035" s="8" t="s">
        <v>1432</v>
      </c>
      <c r="W1035" s="9" t="s">
        <v>137</v>
      </c>
      <c r="X1035" s="9" t="s">
        <v>112</v>
      </c>
      <c r="Y1035" s="10" t="s">
        <v>138</v>
      </c>
      <c r="Z1035" s="9" t="s">
        <v>51</v>
      </c>
      <c r="AA1035" s="9" t="s">
        <v>47</v>
      </c>
      <c r="AB1035" s="9" t="s">
        <v>158</v>
      </c>
      <c r="AC1035" s="9" t="s">
        <v>47</v>
      </c>
      <c r="AD1035" s="9" t="s">
        <v>48</v>
      </c>
      <c r="AE1035" s="9" t="s">
        <v>47</v>
      </c>
      <c r="AF1035" s="11" t="s">
        <v>52</v>
      </c>
      <c r="AG1035" s="9" t="s">
        <v>47</v>
      </c>
      <c r="AH1035" s="9" t="s">
        <v>47</v>
      </c>
      <c r="AI1035" s="11" t="s">
        <v>52</v>
      </c>
      <c r="AJ1035" s="11" t="s">
        <v>2086</v>
      </c>
    </row>
    <row r="1036" spans="1:36" ht="21" customHeight="1" x14ac:dyDescent="0.2">
      <c r="A1036" s="3">
        <v>7862</v>
      </c>
      <c r="B1036" s="6" t="s">
        <v>687</v>
      </c>
      <c r="C1036" s="6" t="s">
        <v>32</v>
      </c>
      <c r="D1036" s="6" t="s">
        <v>32</v>
      </c>
      <c r="E1036" s="7" t="s">
        <v>1430</v>
      </c>
      <c r="F1036" s="6">
        <v>1997</v>
      </c>
      <c r="G1036" s="6" t="s">
        <v>56</v>
      </c>
      <c r="H1036" s="29">
        <f t="shared" si="64"/>
        <v>11</v>
      </c>
      <c r="I1036" s="28" t="str">
        <f t="shared" si="65"/>
        <v>11/1997</v>
      </c>
      <c r="J1036" s="8" t="s">
        <v>1257</v>
      </c>
      <c r="K1036" s="6">
        <v>1999</v>
      </c>
      <c r="L1036" s="6" t="s">
        <v>107</v>
      </c>
      <c r="M1036" s="29">
        <f t="shared" si="66"/>
        <v>2</v>
      </c>
      <c r="N1036" s="28" t="str">
        <f t="shared" si="67"/>
        <v>2/1999</v>
      </c>
      <c r="O1036" s="6">
        <v>27</v>
      </c>
      <c r="P1036" s="8" t="s">
        <v>1350</v>
      </c>
      <c r="Q1036" s="6">
        <v>1</v>
      </c>
      <c r="R1036" s="8" t="s">
        <v>2004</v>
      </c>
      <c r="S1036" s="8" t="s">
        <v>38</v>
      </c>
      <c r="U1036" s="6" t="s">
        <v>39</v>
      </c>
      <c r="V1036" s="8" t="s">
        <v>1436</v>
      </c>
      <c r="W1036" s="9" t="s">
        <v>137</v>
      </c>
      <c r="X1036" s="9" t="s">
        <v>112</v>
      </c>
      <c r="Y1036" s="10" t="s">
        <v>206</v>
      </c>
      <c r="Z1036" s="9" t="s">
        <v>51</v>
      </c>
      <c r="AA1036" s="9" t="s">
        <v>47</v>
      </c>
      <c r="AB1036" s="9" t="s">
        <v>158</v>
      </c>
      <c r="AC1036" s="9" t="s">
        <v>47</v>
      </c>
      <c r="AD1036" s="9" t="s">
        <v>48</v>
      </c>
      <c r="AE1036" s="9" t="s">
        <v>47</v>
      </c>
      <c r="AF1036" s="11" t="s">
        <v>52</v>
      </c>
      <c r="AG1036" s="9" t="s">
        <v>47</v>
      </c>
      <c r="AH1036" s="9" t="s">
        <v>47</v>
      </c>
      <c r="AI1036" s="11" t="s">
        <v>52</v>
      </c>
      <c r="AJ1036" s="11" t="s">
        <v>2086</v>
      </c>
    </row>
    <row r="1037" spans="1:36" ht="21" customHeight="1" x14ac:dyDescent="0.2">
      <c r="A1037" s="3">
        <v>7862</v>
      </c>
      <c r="B1037" s="6" t="s">
        <v>662</v>
      </c>
      <c r="C1037" s="6" t="s">
        <v>1018</v>
      </c>
      <c r="D1037" s="6" t="s">
        <v>32</v>
      </c>
      <c r="E1037" s="7" t="s">
        <v>1430</v>
      </c>
      <c r="F1037" s="6">
        <v>1997</v>
      </c>
      <c r="G1037" s="6" t="s">
        <v>56</v>
      </c>
      <c r="H1037" s="29">
        <f t="shared" si="64"/>
        <v>11</v>
      </c>
      <c r="I1037" s="28" t="str">
        <f t="shared" si="65"/>
        <v>11/1997</v>
      </c>
      <c r="J1037" s="8" t="s">
        <v>1257</v>
      </c>
      <c r="K1037" s="6">
        <v>1999</v>
      </c>
      <c r="L1037" s="6" t="s">
        <v>107</v>
      </c>
      <c r="M1037" s="29">
        <f t="shared" si="66"/>
        <v>2</v>
      </c>
      <c r="N1037" s="28" t="str">
        <f t="shared" si="67"/>
        <v>2/1999</v>
      </c>
      <c r="O1037" s="6">
        <v>27</v>
      </c>
      <c r="P1037" s="8" t="s">
        <v>1350</v>
      </c>
      <c r="Q1037" s="6">
        <v>1</v>
      </c>
      <c r="R1037" s="8" t="s">
        <v>2004</v>
      </c>
      <c r="S1037" s="8" t="s">
        <v>38</v>
      </c>
      <c r="U1037" s="6" t="s">
        <v>39</v>
      </c>
      <c r="V1037" s="8" t="s">
        <v>1437</v>
      </c>
      <c r="W1037" s="9" t="s">
        <v>137</v>
      </c>
      <c r="X1037" s="9" t="s">
        <v>112</v>
      </c>
      <c r="Y1037" s="10" t="s">
        <v>206</v>
      </c>
      <c r="Z1037" s="9" t="s">
        <v>44</v>
      </c>
      <c r="AA1037" s="9" t="s">
        <v>45</v>
      </c>
      <c r="AB1037" s="9" t="s">
        <v>158</v>
      </c>
      <c r="AC1037" s="9" t="s">
        <v>47</v>
      </c>
      <c r="AD1037" s="9" t="s">
        <v>48</v>
      </c>
      <c r="AE1037" s="9" t="s">
        <v>47</v>
      </c>
      <c r="AG1037" s="9" t="s">
        <v>47</v>
      </c>
      <c r="AH1037" s="9" t="s">
        <v>47</v>
      </c>
      <c r="AI1037" s="11" t="s">
        <v>52</v>
      </c>
      <c r="AJ1037" s="11" t="s">
        <v>2086</v>
      </c>
    </row>
    <row r="1038" spans="1:36" ht="21" customHeight="1" x14ac:dyDescent="0.2">
      <c r="A1038" s="3">
        <v>7862</v>
      </c>
      <c r="B1038" s="6" t="s">
        <v>129</v>
      </c>
      <c r="C1038" s="6" t="s">
        <v>32</v>
      </c>
      <c r="D1038" s="6" t="s">
        <v>32</v>
      </c>
      <c r="E1038" s="7" t="s">
        <v>1430</v>
      </c>
      <c r="F1038" s="6">
        <v>1997</v>
      </c>
      <c r="G1038" s="6" t="s">
        <v>56</v>
      </c>
      <c r="H1038" s="29">
        <f t="shared" si="64"/>
        <v>11</v>
      </c>
      <c r="I1038" s="28" t="str">
        <f t="shared" si="65"/>
        <v>11/1997</v>
      </c>
      <c r="J1038" s="8" t="s">
        <v>1257</v>
      </c>
      <c r="K1038" s="6">
        <v>1999</v>
      </c>
      <c r="L1038" s="6" t="s">
        <v>107</v>
      </c>
      <c r="M1038" s="29">
        <f t="shared" si="66"/>
        <v>2</v>
      </c>
      <c r="N1038" s="28" t="str">
        <f t="shared" si="67"/>
        <v>2/1999</v>
      </c>
      <c r="O1038" s="6">
        <v>27</v>
      </c>
      <c r="P1038" s="8" t="s">
        <v>1350</v>
      </c>
      <c r="Q1038" s="6">
        <v>1</v>
      </c>
      <c r="R1038" s="8" t="s">
        <v>2004</v>
      </c>
      <c r="S1038" s="8" t="s">
        <v>38</v>
      </c>
      <c r="U1038" s="6" t="s">
        <v>39</v>
      </c>
      <c r="V1038" s="8" t="s">
        <v>1438</v>
      </c>
      <c r="W1038" s="9" t="s">
        <v>449</v>
      </c>
      <c r="X1038" s="9" t="s">
        <v>112</v>
      </c>
      <c r="Y1038" s="10" t="s">
        <v>199</v>
      </c>
      <c r="Z1038" s="9" t="s">
        <v>92</v>
      </c>
      <c r="AA1038" s="9" t="s">
        <v>45</v>
      </c>
      <c r="AB1038" s="9" t="s">
        <v>158</v>
      </c>
      <c r="AC1038" s="9" t="s">
        <v>47</v>
      </c>
      <c r="AD1038" s="9" t="s">
        <v>48</v>
      </c>
      <c r="AE1038" s="9" t="s">
        <v>47</v>
      </c>
      <c r="AG1038" s="9" t="s">
        <v>47</v>
      </c>
      <c r="AH1038" s="9" t="s">
        <v>47</v>
      </c>
      <c r="AI1038" s="11" t="s">
        <v>52</v>
      </c>
      <c r="AJ1038" s="11" t="s">
        <v>2086</v>
      </c>
    </row>
    <row r="1039" spans="1:36" ht="21" customHeight="1" x14ac:dyDescent="0.2">
      <c r="A1039" s="3">
        <v>7862</v>
      </c>
      <c r="B1039" s="6" t="s">
        <v>129</v>
      </c>
      <c r="C1039" s="6" t="s">
        <v>32</v>
      </c>
      <c r="D1039" s="6" t="s">
        <v>32</v>
      </c>
      <c r="E1039" s="7" t="s">
        <v>1430</v>
      </c>
      <c r="F1039" s="6">
        <v>1997</v>
      </c>
      <c r="G1039" s="6" t="s">
        <v>56</v>
      </c>
      <c r="H1039" s="29">
        <f t="shared" si="64"/>
        <v>11</v>
      </c>
      <c r="I1039" s="28" t="str">
        <f t="shared" si="65"/>
        <v>11/1997</v>
      </c>
      <c r="J1039" s="8" t="s">
        <v>1257</v>
      </c>
      <c r="K1039" s="6">
        <v>1999</v>
      </c>
      <c r="L1039" s="6" t="s">
        <v>107</v>
      </c>
      <c r="M1039" s="29">
        <f t="shared" si="66"/>
        <v>2</v>
      </c>
      <c r="N1039" s="28" t="str">
        <f t="shared" si="67"/>
        <v>2/1999</v>
      </c>
      <c r="O1039" s="6">
        <v>27</v>
      </c>
      <c r="P1039" s="8" t="s">
        <v>1350</v>
      </c>
      <c r="Q1039" s="6">
        <v>1</v>
      </c>
      <c r="R1039" s="8" t="s">
        <v>2004</v>
      </c>
      <c r="S1039" s="8" t="s">
        <v>38</v>
      </c>
      <c r="U1039" s="6" t="s">
        <v>39</v>
      </c>
      <c r="V1039" s="8" t="s">
        <v>1438</v>
      </c>
      <c r="W1039" s="9" t="s">
        <v>449</v>
      </c>
      <c r="X1039" s="9" t="s">
        <v>112</v>
      </c>
      <c r="Y1039" s="10" t="s">
        <v>199</v>
      </c>
      <c r="Z1039" s="9" t="s">
        <v>90</v>
      </c>
      <c r="AA1039" s="9" t="s">
        <v>45</v>
      </c>
      <c r="AB1039" s="9" t="s">
        <v>158</v>
      </c>
      <c r="AC1039" s="9" t="s">
        <v>47</v>
      </c>
      <c r="AD1039" s="9" t="s">
        <v>48</v>
      </c>
      <c r="AE1039" s="9" t="s">
        <v>47</v>
      </c>
      <c r="AG1039" s="9" t="s">
        <v>47</v>
      </c>
      <c r="AH1039" s="9" t="s">
        <v>47</v>
      </c>
      <c r="AI1039" s="11" t="s">
        <v>52</v>
      </c>
      <c r="AJ1039" s="11" t="s">
        <v>2086</v>
      </c>
    </row>
    <row r="1040" spans="1:36" ht="21" customHeight="1" x14ac:dyDescent="0.2">
      <c r="A1040" s="3">
        <v>7862</v>
      </c>
      <c r="B1040" s="6" t="s">
        <v>716</v>
      </c>
      <c r="C1040" s="6" t="s">
        <v>263</v>
      </c>
      <c r="D1040" s="6" t="s">
        <v>32</v>
      </c>
      <c r="E1040" s="7" t="s">
        <v>1430</v>
      </c>
      <c r="F1040" s="6">
        <v>1997</v>
      </c>
      <c r="G1040" s="6" t="s">
        <v>56</v>
      </c>
      <c r="H1040" s="29">
        <f t="shared" si="64"/>
        <v>11</v>
      </c>
      <c r="I1040" s="28" t="str">
        <f t="shared" si="65"/>
        <v>11/1997</v>
      </c>
      <c r="J1040" s="8" t="s">
        <v>1257</v>
      </c>
      <c r="K1040" s="6">
        <v>1999</v>
      </c>
      <c r="L1040" s="6" t="s">
        <v>107</v>
      </c>
      <c r="M1040" s="29">
        <f t="shared" si="66"/>
        <v>2</v>
      </c>
      <c r="N1040" s="28" t="str">
        <f t="shared" si="67"/>
        <v>2/1999</v>
      </c>
      <c r="O1040" s="6">
        <v>27</v>
      </c>
      <c r="P1040" s="8" t="s">
        <v>1350</v>
      </c>
      <c r="Q1040" s="6">
        <v>1</v>
      </c>
      <c r="R1040" s="8" t="s">
        <v>2004</v>
      </c>
      <c r="S1040" s="8" t="s">
        <v>38</v>
      </c>
      <c r="U1040" s="6" t="s">
        <v>39</v>
      </c>
      <c r="V1040" s="8" t="s">
        <v>1439</v>
      </c>
      <c r="W1040" s="9" t="s">
        <v>449</v>
      </c>
      <c r="X1040" s="9" t="s">
        <v>112</v>
      </c>
      <c r="Y1040" s="10" t="s">
        <v>199</v>
      </c>
      <c r="Z1040" s="9" t="s">
        <v>44</v>
      </c>
      <c r="AA1040" s="9" t="s">
        <v>47</v>
      </c>
      <c r="AB1040" s="9" t="s">
        <v>158</v>
      </c>
      <c r="AC1040" s="9" t="s">
        <v>47</v>
      </c>
      <c r="AD1040" s="9" t="s">
        <v>48</v>
      </c>
      <c r="AE1040" s="9" t="s">
        <v>47</v>
      </c>
      <c r="AG1040" s="9" t="s">
        <v>47</v>
      </c>
      <c r="AH1040" s="9" t="s">
        <v>47</v>
      </c>
      <c r="AI1040" s="11" t="s">
        <v>52</v>
      </c>
      <c r="AJ1040" s="11" t="s">
        <v>2086</v>
      </c>
    </row>
    <row r="1041" spans="1:36" ht="21" customHeight="1" x14ac:dyDescent="0.2">
      <c r="A1041" s="3">
        <v>7862</v>
      </c>
      <c r="B1041" s="6" t="s">
        <v>662</v>
      </c>
      <c r="C1041" s="6" t="s">
        <v>1127</v>
      </c>
      <c r="D1041" s="6" t="s">
        <v>112</v>
      </c>
      <c r="E1041" s="7" t="s">
        <v>1430</v>
      </c>
      <c r="F1041" s="6">
        <v>1997</v>
      </c>
      <c r="G1041" s="6" t="s">
        <v>56</v>
      </c>
      <c r="H1041" s="29">
        <f t="shared" si="64"/>
        <v>11</v>
      </c>
      <c r="I1041" s="28" t="str">
        <f t="shared" si="65"/>
        <v>11/1997</v>
      </c>
      <c r="J1041" s="8" t="s">
        <v>1257</v>
      </c>
      <c r="K1041" s="6">
        <v>1999</v>
      </c>
      <c r="L1041" s="6" t="s">
        <v>107</v>
      </c>
      <c r="M1041" s="29">
        <f t="shared" si="66"/>
        <v>2</v>
      </c>
      <c r="N1041" s="28" t="str">
        <f t="shared" si="67"/>
        <v>2/1999</v>
      </c>
      <c r="O1041" s="6">
        <v>27</v>
      </c>
      <c r="P1041" s="8" t="s">
        <v>1350</v>
      </c>
      <c r="Q1041" s="6">
        <v>1</v>
      </c>
      <c r="R1041" s="8" t="s">
        <v>2004</v>
      </c>
      <c r="S1041" s="8" t="s">
        <v>38</v>
      </c>
      <c r="U1041" s="6" t="s">
        <v>39</v>
      </c>
      <c r="V1041" s="8" t="s">
        <v>1440</v>
      </c>
      <c r="W1041" s="9" t="s">
        <v>137</v>
      </c>
      <c r="Y1041" s="10" t="s">
        <v>138</v>
      </c>
      <c r="Z1041" s="9" t="s">
        <v>44</v>
      </c>
      <c r="AA1041" s="9" t="s">
        <v>45</v>
      </c>
      <c r="AB1041" s="9" t="s">
        <v>158</v>
      </c>
      <c r="AC1041" s="9" t="s">
        <v>47</v>
      </c>
      <c r="AD1041" s="9" t="s">
        <v>48</v>
      </c>
      <c r="AE1041" s="9" t="s">
        <v>47</v>
      </c>
      <c r="AG1041" s="9" t="s">
        <v>47</v>
      </c>
      <c r="AH1041" s="9" t="s">
        <v>47</v>
      </c>
      <c r="AI1041" s="11" t="s">
        <v>52</v>
      </c>
      <c r="AJ1041" s="11" t="s">
        <v>2086</v>
      </c>
    </row>
    <row r="1042" spans="1:36" ht="21" customHeight="1" x14ac:dyDescent="0.2">
      <c r="A1042" s="3">
        <v>7862</v>
      </c>
      <c r="B1042" s="6" t="s">
        <v>716</v>
      </c>
      <c r="C1042" s="6" t="s">
        <v>65</v>
      </c>
      <c r="D1042" s="6" t="s">
        <v>32</v>
      </c>
      <c r="E1042" s="7" t="s">
        <v>1430</v>
      </c>
      <c r="F1042" s="6">
        <v>1997</v>
      </c>
      <c r="G1042" s="6" t="s">
        <v>56</v>
      </c>
      <c r="H1042" s="29">
        <f t="shared" si="64"/>
        <v>11</v>
      </c>
      <c r="I1042" s="28" t="str">
        <f t="shared" si="65"/>
        <v>11/1997</v>
      </c>
      <c r="J1042" s="8" t="s">
        <v>1257</v>
      </c>
      <c r="K1042" s="6">
        <v>1999</v>
      </c>
      <c r="L1042" s="6" t="s">
        <v>107</v>
      </c>
      <c r="M1042" s="29">
        <f t="shared" si="66"/>
        <v>2</v>
      </c>
      <c r="N1042" s="28" t="str">
        <f t="shared" si="67"/>
        <v>2/1999</v>
      </c>
      <c r="O1042" s="6">
        <v>27</v>
      </c>
      <c r="P1042" s="8" t="s">
        <v>1350</v>
      </c>
      <c r="Q1042" s="6">
        <v>1</v>
      </c>
      <c r="R1042" s="8" t="s">
        <v>2004</v>
      </c>
      <c r="S1042" s="8" t="s">
        <v>38</v>
      </c>
      <c r="U1042" s="6" t="s">
        <v>39</v>
      </c>
      <c r="V1042" s="8" t="s">
        <v>1441</v>
      </c>
      <c r="W1042" s="9" t="s">
        <v>449</v>
      </c>
      <c r="X1042" s="9" t="s">
        <v>112</v>
      </c>
      <c r="Y1042" s="10" t="s">
        <v>199</v>
      </c>
      <c r="Z1042" s="9" t="s">
        <v>44</v>
      </c>
      <c r="AA1042" s="9" t="s">
        <v>47</v>
      </c>
      <c r="AB1042" s="9" t="s">
        <v>158</v>
      </c>
      <c r="AC1042" s="9" t="s">
        <v>47</v>
      </c>
      <c r="AD1042" s="9" t="s">
        <v>48</v>
      </c>
      <c r="AE1042" s="9" t="s">
        <v>47</v>
      </c>
      <c r="AG1042" s="9" t="s">
        <v>47</v>
      </c>
      <c r="AH1042" s="9" t="s">
        <v>47</v>
      </c>
      <c r="AI1042" s="11" t="s">
        <v>52</v>
      </c>
      <c r="AJ1042" s="11" t="s">
        <v>2086</v>
      </c>
    </row>
    <row r="1043" spans="1:36" ht="21" customHeight="1" x14ac:dyDescent="0.2">
      <c r="A1043" s="3">
        <v>7874</v>
      </c>
      <c r="B1043" s="6" t="s">
        <v>99</v>
      </c>
      <c r="C1043" s="6" t="s">
        <v>32</v>
      </c>
      <c r="D1043" s="6" t="s">
        <v>32</v>
      </c>
      <c r="E1043" s="7" t="s">
        <v>1442</v>
      </c>
      <c r="F1043" s="6">
        <v>1998</v>
      </c>
      <c r="G1043" s="6" t="s">
        <v>145</v>
      </c>
      <c r="H1043" s="29">
        <f t="shared" si="64"/>
        <v>6</v>
      </c>
      <c r="I1043" s="28" t="str">
        <f t="shared" si="65"/>
        <v>6/1998</v>
      </c>
      <c r="J1043" s="8" t="s">
        <v>1350</v>
      </c>
      <c r="K1043" s="6">
        <v>1999</v>
      </c>
      <c r="L1043" s="6" t="s">
        <v>123</v>
      </c>
      <c r="M1043" s="29">
        <f t="shared" si="66"/>
        <v>5</v>
      </c>
      <c r="N1043" s="28" t="str">
        <f t="shared" si="67"/>
        <v>5/1999</v>
      </c>
      <c r="O1043" s="6">
        <v>87</v>
      </c>
      <c r="P1043" s="8" t="s">
        <v>1350</v>
      </c>
      <c r="Q1043" s="6">
        <v>2</v>
      </c>
      <c r="R1043" s="8" t="s">
        <v>58</v>
      </c>
      <c r="S1043" s="8" t="s">
        <v>59</v>
      </c>
      <c r="U1043" s="6" t="s">
        <v>39</v>
      </c>
      <c r="V1043" s="8" t="s">
        <v>1443</v>
      </c>
      <c r="W1043" s="9" t="s">
        <v>2002</v>
      </c>
      <c r="Y1043" s="10" t="s">
        <v>307</v>
      </c>
      <c r="Z1043" s="9" t="s">
        <v>51</v>
      </c>
      <c r="AA1043" s="9" t="s">
        <v>45</v>
      </c>
      <c r="AB1043" s="9" t="s">
        <v>64</v>
      </c>
      <c r="AC1043" s="9" t="s">
        <v>47</v>
      </c>
      <c r="AD1043" s="9" t="s">
        <v>48</v>
      </c>
      <c r="AE1043" s="9" t="s">
        <v>47</v>
      </c>
      <c r="AF1043" s="11" t="s">
        <v>52</v>
      </c>
      <c r="AG1043" s="9" t="s">
        <v>47</v>
      </c>
      <c r="AH1043" s="9" t="s">
        <v>47</v>
      </c>
      <c r="AI1043" s="11" t="s">
        <v>52</v>
      </c>
      <c r="AJ1043" s="11" t="s">
        <v>2086</v>
      </c>
    </row>
    <row r="1044" spans="1:36" ht="21" customHeight="1" x14ac:dyDescent="0.2">
      <c r="A1044" s="3">
        <v>7874</v>
      </c>
      <c r="B1044" s="6" t="s">
        <v>99</v>
      </c>
      <c r="C1044" s="6" t="s">
        <v>32</v>
      </c>
      <c r="D1044" s="6" t="s">
        <v>32</v>
      </c>
      <c r="E1044" s="7" t="s">
        <v>1442</v>
      </c>
      <c r="F1044" s="6">
        <v>1998</v>
      </c>
      <c r="G1044" s="6" t="s">
        <v>145</v>
      </c>
      <c r="H1044" s="29">
        <f t="shared" si="64"/>
        <v>6</v>
      </c>
      <c r="I1044" s="28" t="str">
        <f t="shared" si="65"/>
        <v>6/1998</v>
      </c>
      <c r="J1044" s="8" t="s">
        <v>1350</v>
      </c>
      <c r="K1044" s="6">
        <v>1999</v>
      </c>
      <c r="L1044" s="6" t="s">
        <v>123</v>
      </c>
      <c r="M1044" s="29">
        <f t="shared" si="66"/>
        <v>5</v>
      </c>
      <c r="N1044" s="28" t="str">
        <f t="shared" si="67"/>
        <v>5/1999</v>
      </c>
      <c r="O1044" s="6">
        <v>87</v>
      </c>
      <c r="P1044" s="8" t="s">
        <v>1350</v>
      </c>
      <c r="Q1044" s="6">
        <v>2</v>
      </c>
      <c r="R1044" s="8" t="s">
        <v>58</v>
      </c>
      <c r="S1044" s="8" t="s">
        <v>59</v>
      </c>
      <c r="U1044" s="6" t="s">
        <v>39</v>
      </c>
      <c r="V1044" s="8" t="s">
        <v>1443</v>
      </c>
      <c r="W1044" s="9" t="s">
        <v>2002</v>
      </c>
      <c r="Y1044" s="10" t="s">
        <v>307</v>
      </c>
      <c r="Z1044" s="9" t="s">
        <v>90</v>
      </c>
      <c r="AA1044" s="9" t="s">
        <v>45</v>
      </c>
      <c r="AB1044" s="9" t="s">
        <v>64</v>
      </c>
      <c r="AC1044" s="9" t="s">
        <v>47</v>
      </c>
      <c r="AD1044" s="9" t="s">
        <v>48</v>
      </c>
      <c r="AE1044" s="9" t="s">
        <v>47</v>
      </c>
      <c r="AG1044" s="9" t="s">
        <v>47</v>
      </c>
      <c r="AH1044" s="9" t="s">
        <v>47</v>
      </c>
      <c r="AI1044" s="11" t="s">
        <v>52</v>
      </c>
      <c r="AJ1044" s="11" t="s">
        <v>2086</v>
      </c>
    </row>
    <row r="1045" spans="1:36" ht="21" customHeight="1" x14ac:dyDescent="0.2">
      <c r="A1045" s="3">
        <v>7874</v>
      </c>
      <c r="B1045" s="6" t="s">
        <v>99</v>
      </c>
      <c r="C1045" s="6" t="s">
        <v>32</v>
      </c>
      <c r="D1045" s="6" t="s">
        <v>32</v>
      </c>
      <c r="E1045" s="7" t="s">
        <v>1442</v>
      </c>
      <c r="F1045" s="6">
        <v>1998</v>
      </c>
      <c r="G1045" s="6" t="s">
        <v>145</v>
      </c>
      <c r="H1045" s="29">
        <f t="shared" si="64"/>
        <v>6</v>
      </c>
      <c r="I1045" s="28" t="str">
        <f t="shared" si="65"/>
        <v>6/1998</v>
      </c>
      <c r="J1045" s="8" t="s">
        <v>1350</v>
      </c>
      <c r="K1045" s="6">
        <v>1999</v>
      </c>
      <c r="L1045" s="6" t="s">
        <v>123</v>
      </c>
      <c r="M1045" s="29">
        <f t="shared" si="66"/>
        <v>5</v>
      </c>
      <c r="N1045" s="28" t="str">
        <f t="shared" si="67"/>
        <v>5/1999</v>
      </c>
      <c r="O1045" s="6">
        <v>87</v>
      </c>
      <c r="P1045" s="8" t="s">
        <v>1350</v>
      </c>
      <c r="Q1045" s="6">
        <v>2</v>
      </c>
      <c r="R1045" s="8" t="s">
        <v>58</v>
      </c>
      <c r="S1045" s="8" t="s">
        <v>59</v>
      </c>
      <c r="U1045" s="6" t="s">
        <v>39</v>
      </c>
      <c r="V1045" s="8" t="s">
        <v>1443</v>
      </c>
      <c r="W1045" s="9" t="s">
        <v>2002</v>
      </c>
      <c r="Y1045" s="10" t="s">
        <v>307</v>
      </c>
      <c r="Z1045" s="9" t="s">
        <v>92</v>
      </c>
      <c r="AA1045" s="9" t="s">
        <v>45</v>
      </c>
      <c r="AB1045" s="9" t="s">
        <v>64</v>
      </c>
      <c r="AC1045" s="9" t="s">
        <v>47</v>
      </c>
      <c r="AD1045" s="9" t="s">
        <v>48</v>
      </c>
      <c r="AE1045" s="9" t="s">
        <v>47</v>
      </c>
      <c r="AG1045" s="9" t="s">
        <v>47</v>
      </c>
      <c r="AH1045" s="9" t="s">
        <v>47</v>
      </c>
      <c r="AI1045" s="11" t="s">
        <v>52</v>
      </c>
      <c r="AJ1045" s="11" t="s">
        <v>2086</v>
      </c>
    </row>
    <row r="1046" spans="1:36" ht="21" customHeight="1" x14ac:dyDescent="0.2">
      <c r="A1046" s="3">
        <v>7905</v>
      </c>
      <c r="B1046" s="6" t="s">
        <v>99</v>
      </c>
      <c r="C1046" s="6" t="s">
        <v>32</v>
      </c>
      <c r="D1046" s="6" t="s">
        <v>32</v>
      </c>
      <c r="E1046" s="7" t="s">
        <v>1453</v>
      </c>
      <c r="F1046" s="6">
        <v>1996</v>
      </c>
      <c r="G1046" s="6" t="s">
        <v>145</v>
      </c>
      <c r="H1046" s="29">
        <f t="shared" si="64"/>
        <v>6</v>
      </c>
      <c r="I1046" s="28" t="str">
        <f t="shared" si="65"/>
        <v>6/1996</v>
      </c>
      <c r="J1046" s="8" t="s">
        <v>1257</v>
      </c>
      <c r="K1046" s="6">
        <v>1999</v>
      </c>
      <c r="L1046" s="6" t="s">
        <v>69</v>
      </c>
      <c r="M1046" s="29">
        <f t="shared" si="66"/>
        <v>9</v>
      </c>
      <c r="N1046" s="28" t="str">
        <f t="shared" si="67"/>
        <v>9/1999</v>
      </c>
      <c r="O1046" s="6">
        <v>179</v>
      </c>
      <c r="P1046" s="8" t="s">
        <v>1350</v>
      </c>
      <c r="Q1046" s="6">
        <v>2</v>
      </c>
      <c r="R1046" s="8" t="s">
        <v>2004</v>
      </c>
      <c r="S1046" s="8" t="s">
        <v>38</v>
      </c>
      <c r="U1046" s="6" t="s">
        <v>39</v>
      </c>
      <c r="V1046" s="8" t="s">
        <v>1454</v>
      </c>
      <c r="W1046" s="9" t="s">
        <v>449</v>
      </c>
      <c r="X1046" s="9" t="s">
        <v>112</v>
      </c>
      <c r="Y1046" s="10" t="s">
        <v>199</v>
      </c>
      <c r="Z1046" s="9" t="s">
        <v>51</v>
      </c>
      <c r="AA1046" s="9" t="s">
        <v>45</v>
      </c>
      <c r="AB1046" s="9" t="s">
        <v>158</v>
      </c>
      <c r="AC1046" s="9" t="s">
        <v>47</v>
      </c>
      <c r="AD1046" s="9" t="s">
        <v>48</v>
      </c>
      <c r="AE1046" s="9" t="s">
        <v>47</v>
      </c>
      <c r="AF1046" s="11" t="s">
        <v>52</v>
      </c>
      <c r="AG1046" s="9" t="s">
        <v>47</v>
      </c>
      <c r="AH1046" s="9" t="s">
        <v>47</v>
      </c>
      <c r="AI1046" s="11" t="s">
        <v>52</v>
      </c>
      <c r="AJ1046" s="11" t="s">
        <v>2086</v>
      </c>
    </row>
    <row r="1047" spans="1:36" ht="21" customHeight="1" x14ac:dyDescent="0.2">
      <c r="A1047" s="3">
        <v>7910</v>
      </c>
      <c r="B1047" s="6" t="s">
        <v>30</v>
      </c>
      <c r="C1047" s="6" t="s">
        <v>32</v>
      </c>
      <c r="D1047" s="6" t="s">
        <v>32</v>
      </c>
      <c r="E1047" s="7" t="s">
        <v>1446</v>
      </c>
      <c r="F1047" s="6">
        <v>1999</v>
      </c>
      <c r="G1047" s="6" t="s">
        <v>123</v>
      </c>
      <c r="H1047" s="29">
        <f t="shared" si="64"/>
        <v>5</v>
      </c>
      <c r="I1047" s="28" t="str">
        <f t="shared" si="65"/>
        <v>5/1999</v>
      </c>
      <c r="J1047" s="8" t="s">
        <v>1350</v>
      </c>
      <c r="K1047" s="6">
        <v>1999</v>
      </c>
      <c r="L1047" s="6" t="s">
        <v>101</v>
      </c>
      <c r="M1047" s="29">
        <f t="shared" si="66"/>
        <v>10</v>
      </c>
      <c r="N1047" s="28" t="str">
        <f t="shared" si="67"/>
        <v>10/1999</v>
      </c>
      <c r="O1047" s="6">
        <v>193</v>
      </c>
      <c r="P1047" s="8" t="s">
        <v>1350</v>
      </c>
      <c r="Q1047" s="6">
        <v>2</v>
      </c>
      <c r="R1047" s="8" t="s">
        <v>58</v>
      </c>
      <c r="S1047" s="8" t="s">
        <v>59</v>
      </c>
      <c r="U1047" s="6" t="s">
        <v>39</v>
      </c>
      <c r="V1047" s="8" t="s">
        <v>1447</v>
      </c>
      <c r="W1047" s="9" t="s">
        <v>111</v>
      </c>
      <c r="X1047" s="9" t="s">
        <v>112</v>
      </c>
      <c r="Y1047" s="10" t="s">
        <v>43</v>
      </c>
      <c r="Z1047" s="9" t="s">
        <v>89</v>
      </c>
      <c r="AA1047" s="9" t="s">
        <v>47</v>
      </c>
      <c r="AB1047" s="9" t="s">
        <v>46</v>
      </c>
      <c r="AC1047" s="9" t="s">
        <v>47</v>
      </c>
      <c r="AD1047" s="9" t="s">
        <v>48</v>
      </c>
      <c r="AE1047" s="9" t="s">
        <v>47</v>
      </c>
      <c r="AF1047" s="9">
        <v>1</v>
      </c>
      <c r="AG1047" s="9" t="s">
        <v>45</v>
      </c>
      <c r="AH1047" s="9" t="s">
        <v>45</v>
      </c>
      <c r="AI1047" s="10" t="s">
        <v>1448</v>
      </c>
      <c r="AJ1047" s="11" t="s">
        <v>2086</v>
      </c>
    </row>
    <row r="1048" spans="1:36" ht="21" customHeight="1" x14ac:dyDescent="0.2">
      <c r="A1048" s="3">
        <v>7914</v>
      </c>
      <c r="B1048" s="6" t="s">
        <v>93</v>
      </c>
      <c r="C1048" s="6" t="s">
        <v>32</v>
      </c>
      <c r="D1048" s="6" t="s">
        <v>32</v>
      </c>
      <c r="E1048" s="7" t="s">
        <v>1449</v>
      </c>
      <c r="F1048" s="6">
        <v>1994</v>
      </c>
      <c r="G1048" s="6" t="s">
        <v>69</v>
      </c>
      <c r="H1048" s="29">
        <f t="shared" si="64"/>
        <v>9</v>
      </c>
      <c r="I1048" s="28" t="str">
        <f t="shared" si="65"/>
        <v>9/1994</v>
      </c>
      <c r="J1048" s="8" t="s">
        <v>1257</v>
      </c>
      <c r="K1048" s="6">
        <v>1999</v>
      </c>
      <c r="L1048" s="6" t="s">
        <v>101</v>
      </c>
      <c r="M1048" s="29">
        <f t="shared" si="66"/>
        <v>10</v>
      </c>
      <c r="N1048" s="28" t="str">
        <f t="shared" si="67"/>
        <v>10/1999</v>
      </c>
      <c r="O1048" s="6">
        <v>199</v>
      </c>
      <c r="P1048" s="8" t="s">
        <v>1350</v>
      </c>
      <c r="Q1048" s="6">
        <v>2</v>
      </c>
      <c r="R1048" s="8" t="s">
        <v>58</v>
      </c>
      <c r="S1048" s="8" t="s">
        <v>781</v>
      </c>
      <c r="U1048" s="6" t="s">
        <v>39</v>
      </c>
      <c r="V1048" s="8" t="s">
        <v>1450</v>
      </c>
      <c r="W1048" s="9" t="s">
        <v>61</v>
      </c>
      <c r="X1048" s="9" t="s">
        <v>62</v>
      </c>
      <c r="Y1048" s="10" t="s">
        <v>63</v>
      </c>
      <c r="Z1048" s="9" t="s">
        <v>82</v>
      </c>
      <c r="AA1048" s="9" t="s">
        <v>47</v>
      </c>
      <c r="AB1048" s="9" t="s">
        <v>64</v>
      </c>
      <c r="AC1048" s="9" t="s">
        <v>47</v>
      </c>
      <c r="AD1048" s="9" t="s">
        <v>48</v>
      </c>
      <c r="AE1048" s="9" t="s">
        <v>47</v>
      </c>
      <c r="AG1048" s="9" t="s">
        <v>47</v>
      </c>
      <c r="AH1048" s="9" t="s">
        <v>47</v>
      </c>
      <c r="AI1048" s="11" t="s">
        <v>52</v>
      </c>
      <c r="AJ1048" s="11" t="s">
        <v>2086</v>
      </c>
    </row>
    <row r="1049" spans="1:36" ht="21" customHeight="1" x14ac:dyDescent="0.2">
      <c r="A1049" s="3">
        <v>7914</v>
      </c>
      <c r="B1049" s="6" t="s">
        <v>93</v>
      </c>
      <c r="C1049" s="6" t="s">
        <v>32</v>
      </c>
      <c r="D1049" s="6" t="s">
        <v>32</v>
      </c>
      <c r="E1049" s="7" t="s">
        <v>1449</v>
      </c>
      <c r="F1049" s="6">
        <v>1994</v>
      </c>
      <c r="G1049" s="6" t="s">
        <v>69</v>
      </c>
      <c r="H1049" s="29">
        <f t="shared" si="64"/>
        <v>9</v>
      </c>
      <c r="I1049" s="28" t="str">
        <f t="shared" si="65"/>
        <v>9/1994</v>
      </c>
      <c r="J1049" s="8" t="s">
        <v>1257</v>
      </c>
      <c r="K1049" s="6">
        <v>1999</v>
      </c>
      <c r="L1049" s="6" t="s">
        <v>101</v>
      </c>
      <c r="M1049" s="29">
        <f t="shared" si="66"/>
        <v>10</v>
      </c>
      <c r="N1049" s="28" t="str">
        <f t="shared" si="67"/>
        <v>10/1999</v>
      </c>
      <c r="O1049" s="6">
        <v>199</v>
      </c>
      <c r="P1049" s="8" t="s">
        <v>1350</v>
      </c>
      <c r="Q1049" s="6">
        <v>2</v>
      </c>
      <c r="R1049" s="8" t="s">
        <v>58</v>
      </c>
      <c r="S1049" s="8" t="s">
        <v>781</v>
      </c>
      <c r="U1049" s="6" t="s">
        <v>39</v>
      </c>
      <c r="V1049" s="8" t="s">
        <v>1450</v>
      </c>
      <c r="W1049" s="9" t="s">
        <v>61</v>
      </c>
      <c r="X1049" s="9" t="s">
        <v>62</v>
      </c>
      <c r="Y1049" s="10" t="s">
        <v>63</v>
      </c>
      <c r="Z1049" s="9" t="s">
        <v>51</v>
      </c>
      <c r="AA1049" s="9" t="s">
        <v>47</v>
      </c>
      <c r="AB1049" s="9" t="s">
        <v>64</v>
      </c>
      <c r="AC1049" s="9" t="s">
        <v>47</v>
      </c>
      <c r="AD1049" s="9" t="s">
        <v>48</v>
      </c>
      <c r="AE1049" s="9" t="s">
        <v>47</v>
      </c>
      <c r="AF1049" s="11" t="s">
        <v>52</v>
      </c>
      <c r="AG1049" s="9" t="s">
        <v>47</v>
      </c>
      <c r="AH1049" s="9" t="s">
        <v>47</v>
      </c>
      <c r="AI1049" s="11" t="s">
        <v>52</v>
      </c>
      <c r="AJ1049" s="11" t="s">
        <v>2086</v>
      </c>
    </row>
    <row r="1050" spans="1:36" ht="21" customHeight="1" x14ac:dyDescent="0.2">
      <c r="A1050" s="3">
        <v>7918</v>
      </c>
      <c r="B1050" s="6" t="s">
        <v>30</v>
      </c>
      <c r="C1050" s="6" t="s">
        <v>32</v>
      </c>
      <c r="D1050" s="6" t="s">
        <v>32</v>
      </c>
      <c r="E1050" s="7" t="s">
        <v>1451</v>
      </c>
      <c r="F1050" s="6">
        <v>1998</v>
      </c>
      <c r="G1050" s="6" t="s">
        <v>56</v>
      </c>
      <c r="H1050" s="29">
        <f t="shared" si="64"/>
        <v>11</v>
      </c>
      <c r="I1050" s="28" t="str">
        <f t="shared" si="65"/>
        <v>11/1998</v>
      </c>
      <c r="J1050" s="8" t="s">
        <v>1350</v>
      </c>
      <c r="K1050" s="6">
        <v>1999</v>
      </c>
      <c r="L1050" s="6" t="s">
        <v>101</v>
      </c>
      <c r="M1050" s="29">
        <f t="shared" si="66"/>
        <v>10</v>
      </c>
      <c r="N1050" s="28" t="str">
        <f t="shared" si="67"/>
        <v>10/1999</v>
      </c>
      <c r="O1050" s="6">
        <v>201</v>
      </c>
      <c r="P1050" s="8" t="s">
        <v>1350</v>
      </c>
      <c r="Q1050" s="6">
        <v>2</v>
      </c>
      <c r="R1050" s="8" t="s">
        <v>58</v>
      </c>
      <c r="S1050" s="8" t="s">
        <v>781</v>
      </c>
      <c r="U1050" s="6" t="s">
        <v>39</v>
      </c>
      <c r="V1050" s="8" t="s">
        <v>1452</v>
      </c>
      <c r="W1050" s="9" t="s">
        <v>111</v>
      </c>
      <c r="X1050" s="9" t="s">
        <v>112</v>
      </c>
      <c r="Y1050" s="10" t="s">
        <v>43</v>
      </c>
      <c r="Z1050" s="9" t="s">
        <v>89</v>
      </c>
      <c r="AA1050" s="9" t="s">
        <v>47</v>
      </c>
      <c r="AB1050" s="9" t="s">
        <v>64</v>
      </c>
      <c r="AC1050" s="9" t="s">
        <v>45</v>
      </c>
      <c r="AD1050" s="9" t="s">
        <v>48</v>
      </c>
      <c r="AE1050" s="9" t="s">
        <v>47</v>
      </c>
      <c r="AF1050" s="9">
        <v>1</v>
      </c>
      <c r="AG1050" s="9" t="s">
        <v>45</v>
      </c>
      <c r="AH1050" s="9" t="s">
        <v>47</v>
      </c>
      <c r="AI1050" s="11" t="s">
        <v>52</v>
      </c>
      <c r="AJ1050" s="11" t="s">
        <v>2086</v>
      </c>
    </row>
    <row r="1051" spans="1:36" ht="21" customHeight="1" x14ac:dyDescent="0.2">
      <c r="A1051" s="3">
        <v>7941</v>
      </c>
      <c r="B1051" s="6" t="s">
        <v>30</v>
      </c>
      <c r="C1051" s="6" t="s">
        <v>32</v>
      </c>
      <c r="D1051" s="6" t="s">
        <v>32</v>
      </c>
      <c r="E1051" s="7" t="s">
        <v>1444</v>
      </c>
      <c r="F1051" s="6">
        <v>1998</v>
      </c>
      <c r="G1051" s="6" t="s">
        <v>101</v>
      </c>
      <c r="H1051" s="29">
        <f t="shared" si="64"/>
        <v>10</v>
      </c>
      <c r="I1051" s="28" t="str">
        <f t="shared" si="65"/>
        <v>10/1998</v>
      </c>
      <c r="J1051" s="8" t="s">
        <v>1350</v>
      </c>
      <c r="K1051" s="6">
        <v>1999</v>
      </c>
      <c r="L1051" s="6" t="s">
        <v>56</v>
      </c>
      <c r="M1051" s="29">
        <f t="shared" si="66"/>
        <v>11</v>
      </c>
      <c r="N1051" s="28" t="str">
        <f t="shared" si="67"/>
        <v>11/1999</v>
      </c>
      <c r="O1051" s="6">
        <v>231</v>
      </c>
      <c r="P1051" s="8" t="s">
        <v>1350</v>
      </c>
      <c r="Q1051" s="6">
        <v>2</v>
      </c>
      <c r="R1051" s="8" t="s">
        <v>58</v>
      </c>
      <c r="S1051" s="8" t="s">
        <v>59</v>
      </c>
      <c r="U1051" s="6" t="s">
        <v>39</v>
      </c>
      <c r="V1051" s="8" t="s">
        <v>1445</v>
      </c>
      <c r="W1051" s="9" t="s">
        <v>2002</v>
      </c>
      <c r="Y1051" s="10" t="s">
        <v>307</v>
      </c>
      <c r="Z1051" s="9" t="s">
        <v>51</v>
      </c>
      <c r="AA1051" s="9" t="s">
        <v>47</v>
      </c>
      <c r="AB1051" s="9" t="s">
        <v>46</v>
      </c>
      <c r="AC1051" s="9" t="s">
        <v>47</v>
      </c>
      <c r="AD1051" s="9" t="s">
        <v>48</v>
      </c>
      <c r="AE1051" s="9" t="s">
        <v>47</v>
      </c>
      <c r="AF1051" s="11" t="s">
        <v>52</v>
      </c>
      <c r="AG1051" s="9" t="s">
        <v>47</v>
      </c>
      <c r="AH1051" s="9" t="s">
        <v>47</v>
      </c>
      <c r="AI1051" s="11" t="s">
        <v>52</v>
      </c>
      <c r="AJ1051" s="11" t="s">
        <v>2086</v>
      </c>
    </row>
    <row r="1052" spans="1:36" ht="21" customHeight="1" x14ac:dyDescent="0.2">
      <c r="A1052" s="3">
        <v>7969</v>
      </c>
      <c r="B1052" s="6" t="s">
        <v>1458</v>
      </c>
      <c r="C1052" s="6" t="s">
        <v>32</v>
      </c>
      <c r="D1052" s="6" t="s">
        <v>32</v>
      </c>
      <c r="E1052" s="7" t="s">
        <v>1459</v>
      </c>
      <c r="F1052" s="6">
        <v>1999</v>
      </c>
      <c r="G1052" s="6" t="s">
        <v>115</v>
      </c>
      <c r="H1052" s="29">
        <f t="shared" si="64"/>
        <v>4</v>
      </c>
      <c r="I1052" s="28" t="str">
        <f t="shared" si="65"/>
        <v>4/1999</v>
      </c>
      <c r="J1052" s="8" t="s">
        <v>1350</v>
      </c>
      <c r="K1052" s="6">
        <v>2000</v>
      </c>
      <c r="L1052" s="6" t="s">
        <v>96</v>
      </c>
      <c r="M1052" s="29">
        <f t="shared" si="66"/>
        <v>1</v>
      </c>
      <c r="N1052" s="28" t="str">
        <f t="shared" si="67"/>
        <v>1/2000</v>
      </c>
      <c r="O1052" s="6">
        <v>20</v>
      </c>
      <c r="P1052" s="8" t="s">
        <v>1350</v>
      </c>
      <c r="Q1052" s="6">
        <v>2</v>
      </c>
      <c r="R1052" s="8" t="s">
        <v>37</v>
      </c>
      <c r="S1052" s="8" t="s">
        <v>38</v>
      </c>
      <c r="U1052" s="6" t="s">
        <v>39</v>
      </c>
      <c r="V1052" s="8" t="s">
        <v>1460</v>
      </c>
      <c r="W1052" s="9" t="s">
        <v>61</v>
      </c>
      <c r="X1052" s="9" t="s">
        <v>1461</v>
      </c>
      <c r="Y1052" s="10" t="s">
        <v>1209</v>
      </c>
      <c r="Z1052" s="9" t="s">
        <v>51</v>
      </c>
      <c r="AA1052" s="9" t="s">
        <v>45</v>
      </c>
      <c r="AB1052" s="9" t="s">
        <v>64</v>
      </c>
      <c r="AC1052" s="9" t="s">
        <v>47</v>
      </c>
      <c r="AD1052" s="9" t="s">
        <v>48</v>
      </c>
      <c r="AE1052" s="9" t="s">
        <v>47</v>
      </c>
      <c r="AF1052" s="11" t="s">
        <v>52</v>
      </c>
      <c r="AG1052" s="9" t="s">
        <v>47</v>
      </c>
      <c r="AH1052" s="9" t="s">
        <v>47</v>
      </c>
      <c r="AI1052" s="11" t="s">
        <v>52</v>
      </c>
      <c r="AJ1052" s="11" t="s">
        <v>2086</v>
      </c>
    </row>
    <row r="1053" spans="1:36" ht="21" customHeight="1" x14ac:dyDescent="0.2">
      <c r="A1053" s="3">
        <v>7969</v>
      </c>
      <c r="B1053" s="6" t="s">
        <v>1462</v>
      </c>
      <c r="C1053" s="6" t="s">
        <v>32</v>
      </c>
      <c r="D1053" s="6" t="s">
        <v>32</v>
      </c>
      <c r="E1053" s="7" t="s">
        <v>1459</v>
      </c>
      <c r="F1053" s="6">
        <v>1999</v>
      </c>
      <c r="G1053" s="6" t="s">
        <v>115</v>
      </c>
      <c r="H1053" s="29">
        <f t="shared" si="64"/>
        <v>4</v>
      </c>
      <c r="I1053" s="28" t="str">
        <f t="shared" si="65"/>
        <v>4/1999</v>
      </c>
      <c r="J1053" s="8" t="s">
        <v>1350</v>
      </c>
      <c r="K1053" s="6">
        <v>2000</v>
      </c>
      <c r="L1053" s="6" t="s">
        <v>96</v>
      </c>
      <c r="M1053" s="29">
        <f t="shared" si="66"/>
        <v>1</v>
      </c>
      <c r="N1053" s="28" t="str">
        <f t="shared" si="67"/>
        <v>1/2000</v>
      </c>
      <c r="O1053" s="6">
        <v>20</v>
      </c>
      <c r="P1053" s="8" t="s">
        <v>1350</v>
      </c>
      <c r="Q1053" s="6">
        <v>2</v>
      </c>
      <c r="R1053" s="8" t="s">
        <v>37</v>
      </c>
      <c r="S1053" s="8" t="s">
        <v>38</v>
      </c>
      <c r="U1053" s="6" t="s">
        <v>39</v>
      </c>
      <c r="V1053" s="8" t="s">
        <v>1463</v>
      </c>
      <c r="W1053" s="9" t="s">
        <v>61</v>
      </c>
      <c r="X1053" s="9" t="s">
        <v>1461</v>
      </c>
      <c r="Y1053" s="10" t="s">
        <v>1209</v>
      </c>
      <c r="Z1053" s="9" t="s">
        <v>44</v>
      </c>
      <c r="AA1053" s="9" t="s">
        <v>45</v>
      </c>
      <c r="AB1053" s="9" t="s">
        <v>64</v>
      </c>
      <c r="AC1053" s="9" t="s">
        <v>47</v>
      </c>
      <c r="AD1053" s="9" t="s">
        <v>48</v>
      </c>
      <c r="AE1053" s="9" t="s">
        <v>47</v>
      </c>
      <c r="AG1053" s="9" t="s">
        <v>47</v>
      </c>
      <c r="AH1053" s="9" t="s">
        <v>47</v>
      </c>
      <c r="AI1053" s="11" t="s">
        <v>52</v>
      </c>
      <c r="AJ1053" s="11" t="s">
        <v>2086</v>
      </c>
    </row>
    <row r="1054" spans="1:36" ht="21" customHeight="1" x14ac:dyDescent="0.2">
      <c r="A1054" s="3">
        <v>7969</v>
      </c>
      <c r="B1054" s="6" t="s">
        <v>1462</v>
      </c>
      <c r="C1054" s="6" t="s">
        <v>32</v>
      </c>
      <c r="D1054" s="6" t="s">
        <v>32</v>
      </c>
      <c r="E1054" s="7" t="s">
        <v>1459</v>
      </c>
      <c r="F1054" s="6">
        <v>1999</v>
      </c>
      <c r="G1054" s="6" t="s">
        <v>115</v>
      </c>
      <c r="H1054" s="29">
        <f t="shared" si="64"/>
        <v>4</v>
      </c>
      <c r="I1054" s="28" t="str">
        <f t="shared" si="65"/>
        <v>4/1999</v>
      </c>
      <c r="J1054" s="8" t="s">
        <v>1350</v>
      </c>
      <c r="K1054" s="6">
        <v>2000</v>
      </c>
      <c r="L1054" s="6" t="s">
        <v>96</v>
      </c>
      <c r="M1054" s="29">
        <f t="shared" si="66"/>
        <v>1</v>
      </c>
      <c r="N1054" s="28" t="str">
        <f t="shared" si="67"/>
        <v>1/2000</v>
      </c>
      <c r="O1054" s="6">
        <v>20</v>
      </c>
      <c r="P1054" s="8" t="s">
        <v>1350</v>
      </c>
      <c r="Q1054" s="6">
        <v>2</v>
      </c>
      <c r="R1054" s="8" t="s">
        <v>37</v>
      </c>
      <c r="S1054" s="8" t="s">
        <v>38</v>
      </c>
      <c r="U1054" s="6" t="s">
        <v>39</v>
      </c>
      <c r="V1054" s="8" t="s">
        <v>1463</v>
      </c>
      <c r="W1054" s="9" t="s">
        <v>61</v>
      </c>
      <c r="X1054" s="9" t="s">
        <v>1461</v>
      </c>
      <c r="Y1054" s="10" t="s">
        <v>1209</v>
      </c>
      <c r="Z1054" s="9" t="s">
        <v>51</v>
      </c>
      <c r="AA1054" s="9" t="s">
        <v>45</v>
      </c>
      <c r="AB1054" s="9" t="s">
        <v>64</v>
      </c>
      <c r="AC1054" s="9" t="s">
        <v>47</v>
      </c>
      <c r="AD1054" s="9" t="s">
        <v>48</v>
      </c>
      <c r="AE1054" s="9" t="s">
        <v>47</v>
      </c>
      <c r="AF1054" s="11" t="s">
        <v>52</v>
      </c>
      <c r="AG1054" s="9" t="s">
        <v>47</v>
      </c>
      <c r="AH1054" s="9" t="s">
        <v>47</v>
      </c>
      <c r="AI1054" s="11" t="s">
        <v>52</v>
      </c>
      <c r="AJ1054" s="11" t="s">
        <v>2086</v>
      </c>
    </row>
    <row r="1055" spans="1:36" ht="21" customHeight="1" x14ac:dyDescent="0.2">
      <c r="A1055" s="3">
        <v>7969</v>
      </c>
      <c r="B1055" s="6" t="s">
        <v>1458</v>
      </c>
      <c r="C1055" s="6" t="s">
        <v>32</v>
      </c>
      <c r="D1055" s="6" t="s">
        <v>32</v>
      </c>
      <c r="E1055" s="7" t="s">
        <v>1459</v>
      </c>
      <c r="F1055" s="6">
        <v>1999</v>
      </c>
      <c r="G1055" s="6" t="s">
        <v>115</v>
      </c>
      <c r="H1055" s="29">
        <f t="shared" si="64"/>
        <v>4</v>
      </c>
      <c r="I1055" s="28" t="str">
        <f t="shared" si="65"/>
        <v>4/1999</v>
      </c>
      <c r="J1055" s="8" t="s">
        <v>1350</v>
      </c>
      <c r="K1055" s="6">
        <v>2000</v>
      </c>
      <c r="L1055" s="6" t="s">
        <v>96</v>
      </c>
      <c r="M1055" s="29">
        <f t="shared" si="66"/>
        <v>1</v>
      </c>
      <c r="N1055" s="28" t="str">
        <f t="shared" si="67"/>
        <v>1/2000</v>
      </c>
      <c r="O1055" s="6">
        <v>20</v>
      </c>
      <c r="P1055" s="8" t="s">
        <v>1350</v>
      </c>
      <c r="Q1055" s="6">
        <v>2</v>
      </c>
      <c r="R1055" s="8" t="s">
        <v>37</v>
      </c>
      <c r="S1055" s="8" t="s">
        <v>38</v>
      </c>
      <c r="U1055" s="6" t="s">
        <v>39</v>
      </c>
      <c r="V1055" s="8" t="s">
        <v>1460</v>
      </c>
      <c r="W1055" s="9" t="s">
        <v>61</v>
      </c>
      <c r="X1055" s="9" t="s">
        <v>1461</v>
      </c>
      <c r="Y1055" s="10" t="s">
        <v>1209</v>
      </c>
      <c r="Z1055" s="9" t="s">
        <v>44</v>
      </c>
      <c r="AA1055" s="9" t="s">
        <v>45</v>
      </c>
      <c r="AB1055" s="9" t="s">
        <v>64</v>
      </c>
      <c r="AC1055" s="9" t="s">
        <v>47</v>
      </c>
      <c r="AD1055" s="9" t="s">
        <v>48</v>
      </c>
      <c r="AE1055" s="9" t="s">
        <v>47</v>
      </c>
      <c r="AF1055" s="9">
        <v>5</v>
      </c>
      <c r="AG1055" s="9" t="s">
        <v>47</v>
      </c>
      <c r="AH1055" s="9" t="s">
        <v>47</v>
      </c>
      <c r="AI1055" s="11" t="s">
        <v>52</v>
      </c>
      <c r="AJ1055" s="11" t="s">
        <v>2086</v>
      </c>
    </row>
    <row r="1056" spans="1:36" ht="21" customHeight="1" x14ac:dyDescent="0.2">
      <c r="A1056" s="3">
        <v>7969</v>
      </c>
      <c r="B1056" s="6" t="s">
        <v>1464</v>
      </c>
      <c r="C1056" s="6" t="s">
        <v>32</v>
      </c>
      <c r="D1056" s="6" t="s">
        <v>32</v>
      </c>
      <c r="E1056" s="7" t="s">
        <v>1459</v>
      </c>
      <c r="F1056" s="6">
        <v>1999</v>
      </c>
      <c r="G1056" s="6" t="s">
        <v>115</v>
      </c>
      <c r="H1056" s="29">
        <f t="shared" si="64"/>
        <v>4</v>
      </c>
      <c r="I1056" s="28" t="str">
        <f t="shared" si="65"/>
        <v>4/1999</v>
      </c>
      <c r="J1056" s="8" t="s">
        <v>1350</v>
      </c>
      <c r="K1056" s="6">
        <v>2000</v>
      </c>
      <c r="L1056" s="6" t="s">
        <v>96</v>
      </c>
      <c r="M1056" s="29">
        <f t="shared" si="66"/>
        <v>1</v>
      </c>
      <c r="N1056" s="28" t="str">
        <f t="shared" si="67"/>
        <v>1/2000</v>
      </c>
      <c r="O1056" s="6">
        <v>20</v>
      </c>
      <c r="P1056" s="8" t="s">
        <v>1350</v>
      </c>
      <c r="Q1056" s="6">
        <v>2</v>
      </c>
      <c r="R1056" s="8" t="s">
        <v>37</v>
      </c>
      <c r="S1056" s="8" t="s">
        <v>38</v>
      </c>
      <c r="U1056" s="6" t="s">
        <v>39</v>
      </c>
      <c r="V1056" s="8" t="s">
        <v>1465</v>
      </c>
      <c r="W1056" s="9" t="s">
        <v>61</v>
      </c>
      <c r="X1056" s="9" t="s">
        <v>1461</v>
      </c>
      <c r="Y1056" s="10" t="s">
        <v>1209</v>
      </c>
      <c r="Z1056" s="9" t="s">
        <v>51</v>
      </c>
      <c r="AA1056" s="9" t="s">
        <v>45</v>
      </c>
      <c r="AB1056" s="9" t="s">
        <v>64</v>
      </c>
      <c r="AC1056" s="9" t="s">
        <v>47</v>
      </c>
      <c r="AD1056" s="9" t="s">
        <v>48</v>
      </c>
      <c r="AE1056" s="9" t="s">
        <v>47</v>
      </c>
      <c r="AF1056" s="11" t="s">
        <v>52</v>
      </c>
      <c r="AG1056" s="9" t="s">
        <v>47</v>
      </c>
      <c r="AH1056" s="9" t="s">
        <v>47</v>
      </c>
      <c r="AI1056" s="11" t="s">
        <v>52</v>
      </c>
      <c r="AJ1056" s="11" t="s">
        <v>2086</v>
      </c>
    </row>
    <row r="1057" spans="1:36" ht="21" customHeight="1" x14ac:dyDescent="0.2">
      <c r="A1057" s="3">
        <v>7970</v>
      </c>
      <c r="B1057" s="6" t="s">
        <v>665</v>
      </c>
      <c r="C1057" s="6" t="s">
        <v>32</v>
      </c>
      <c r="D1057" s="6" t="s">
        <v>32</v>
      </c>
      <c r="E1057" s="7" t="s">
        <v>1466</v>
      </c>
      <c r="F1057" s="6">
        <v>1999</v>
      </c>
      <c r="G1057" s="6" t="s">
        <v>101</v>
      </c>
      <c r="H1057" s="29">
        <f t="shared" si="64"/>
        <v>10</v>
      </c>
      <c r="I1057" s="28" t="str">
        <f t="shared" si="65"/>
        <v>10/1999</v>
      </c>
      <c r="J1057" s="8" t="s">
        <v>1350</v>
      </c>
      <c r="K1057" s="6">
        <v>2000</v>
      </c>
      <c r="L1057" s="6" t="s">
        <v>96</v>
      </c>
      <c r="M1057" s="29">
        <f t="shared" si="66"/>
        <v>1</v>
      </c>
      <c r="N1057" s="28" t="str">
        <f t="shared" si="67"/>
        <v>1/2000</v>
      </c>
      <c r="O1057" s="6">
        <v>6</v>
      </c>
      <c r="P1057" s="8" t="s">
        <v>1350</v>
      </c>
      <c r="Q1057" s="6">
        <v>2</v>
      </c>
      <c r="R1057" s="8" t="s">
        <v>58</v>
      </c>
      <c r="S1057" s="8" t="s">
        <v>781</v>
      </c>
      <c r="U1057" s="6" t="s">
        <v>39</v>
      </c>
      <c r="V1057" s="8" t="s">
        <v>1467</v>
      </c>
      <c r="W1057" s="9" t="s">
        <v>61</v>
      </c>
      <c r="X1057" s="9" t="s">
        <v>62</v>
      </c>
      <c r="Y1057" s="10" t="s">
        <v>63</v>
      </c>
      <c r="Z1057" s="9" t="s">
        <v>51</v>
      </c>
      <c r="AA1057" s="9" t="s">
        <v>45</v>
      </c>
      <c r="AB1057" s="9" t="s">
        <v>64</v>
      </c>
      <c r="AC1057" s="9" t="s">
        <v>45</v>
      </c>
      <c r="AD1057" s="9" t="s">
        <v>48</v>
      </c>
      <c r="AE1057" s="9" t="s">
        <v>45</v>
      </c>
      <c r="AF1057" s="11" t="s">
        <v>52</v>
      </c>
      <c r="AG1057" s="9" t="s">
        <v>47</v>
      </c>
      <c r="AH1057" s="9" t="s">
        <v>45</v>
      </c>
      <c r="AI1057" s="10" t="s">
        <v>1468</v>
      </c>
      <c r="AJ1057" s="11" t="s">
        <v>2086</v>
      </c>
    </row>
    <row r="1058" spans="1:36" ht="21" customHeight="1" x14ac:dyDescent="0.2">
      <c r="A1058" s="3">
        <v>7972</v>
      </c>
      <c r="B1058" s="6" t="s">
        <v>30</v>
      </c>
      <c r="C1058" s="6" t="s">
        <v>32</v>
      </c>
      <c r="D1058" s="6" t="s">
        <v>32</v>
      </c>
      <c r="E1058" s="7" t="s">
        <v>1412</v>
      </c>
      <c r="F1058" s="6">
        <v>1999</v>
      </c>
      <c r="G1058" s="6" t="s">
        <v>36</v>
      </c>
      <c r="H1058" s="29">
        <f t="shared" si="64"/>
        <v>8</v>
      </c>
      <c r="I1058" s="28" t="str">
        <f t="shared" si="65"/>
        <v>8/1999</v>
      </c>
      <c r="J1058" s="8" t="s">
        <v>1350</v>
      </c>
      <c r="K1058" s="6">
        <v>1999</v>
      </c>
      <c r="L1058" s="6" t="s">
        <v>57</v>
      </c>
      <c r="M1058" s="29">
        <f t="shared" si="66"/>
        <v>12</v>
      </c>
      <c r="N1058" s="28" t="str">
        <f t="shared" si="67"/>
        <v>12/1999</v>
      </c>
      <c r="O1058" s="6">
        <v>250</v>
      </c>
      <c r="P1058" s="8" t="s">
        <v>1350</v>
      </c>
      <c r="Q1058" s="6">
        <v>2</v>
      </c>
      <c r="R1058" s="8" t="s">
        <v>58</v>
      </c>
      <c r="S1058" s="8" t="s">
        <v>161</v>
      </c>
      <c r="U1058" s="6" t="s">
        <v>39</v>
      </c>
      <c r="V1058" s="8" t="s">
        <v>1413</v>
      </c>
      <c r="W1058" s="9" t="s">
        <v>61</v>
      </c>
      <c r="X1058" s="9" t="s">
        <v>103</v>
      </c>
      <c r="Y1058" s="10" t="s">
        <v>104</v>
      </c>
      <c r="Z1058" s="9" t="s">
        <v>659</v>
      </c>
      <c r="AA1058" s="9" t="s">
        <v>45</v>
      </c>
      <c r="AB1058" s="9" t="s">
        <v>64</v>
      </c>
      <c r="AC1058" s="9" t="s">
        <v>45</v>
      </c>
      <c r="AD1058" s="9" t="s">
        <v>48</v>
      </c>
      <c r="AE1058" s="9" t="s">
        <v>47</v>
      </c>
      <c r="AF1058" s="9">
        <v>1</v>
      </c>
      <c r="AG1058" s="9" t="s">
        <v>47</v>
      </c>
      <c r="AH1058" s="9" t="s">
        <v>47</v>
      </c>
      <c r="AI1058" s="11" t="s">
        <v>52</v>
      </c>
      <c r="AJ1058" s="11" t="s">
        <v>2086</v>
      </c>
    </row>
    <row r="1059" spans="1:36" ht="21" customHeight="1" x14ac:dyDescent="0.2">
      <c r="A1059" s="3">
        <v>7983</v>
      </c>
      <c r="B1059" s="6">
        <v>4</v>
      </c>
      <c r="C1059" s="6" t="s">
        <v>65</v>
      </c>
      <c r="E1059" s="7" t="s">
        <v>1469</v>
      </c>
      <c r="F1059" s="6">
        <v>1999</v>
      </c>
      <c r="G1059" s="6" t="s">
        <v>34</v>
      </c>
      <c r="H1059" s="29">
        <f t="shared" si="64"/>
        <v>7</v>
      </c>
      <c r="I1059" s="28" t="str">
        <f t="shared" si="65"/>
        <v>7/1999</v>
      </c>
      <c r="J1059" s="8" t="s">
        <v>1350</v>
      </c>
      <c r="K1059" s="6">
        <v>2000</v>
      </c>
      <c r="L1059" s="6" t="s">
        <v>107</v>
      </c>
      <c r="M1059" s="29">
        <f t="shared" si="66"/>
        <v>2</v>
      </c>
      <c r="N1059" s="28" t="str">
        <f t="shared" si="67"/>
        <v>2/2000</v>
      </c>
      <c r="O1059" s="6">
        <v>35</v>
      </c>
      <c r="P1059" s="8" t="s">
        <v>1350</v>
      </c>
      <c r="Q1059" s="6">
        <v>2</v>
      </c>
      <c r="R1059" s="8" t="s">
        <v>37</v>
      </c>
      <c r="S1059" s="8" t="s">
        <v>38</v>
      </c>
      <c r="U1059" s="6" t="s">
        <v>39</v>
      </c>
      <c r="V1059" s="21" t="s">
        <v>1470</v>
      </c>
      <c r="W1059" s="9" t="s">
        <v>655</v>
      </c>
      <c r="X1059" s="9" t="s">
        <v>1107</v>
      </c>
      <c r="Y1059" s="10" t="s">
        <v>1288</v>
      </c>
      <c r="Z1059" s="9" t="s">
        <v>50</v>
      </c>
      <c r="AA1059" s="9" t="s">
        <v>47</v>
      </c>
      <c r="AB1059" s="9" t="s">
        <v>64</v>
      </c>
      <c r="AC1059" s="9" t="s">
        <v>47</v>
      </c>
      <c r="AD1059" s="9" t="s">
        <v>48</v>
      </c>
      <c r="AE1059" s="9" t="s">
        <v>47</v>
      </c>
      <c r="AF1059" s="9">
        <v>4</v>
      </c>
      <c r="AG1059" s="9" t="s">
        <v>47</v>
      </c>
      <c r="AH1059" s="9" t="s">
        <v>47</v>
      </c>
      <c r="AI1059" s="11" t="s">
        <v>52</v>
      </c>
      <c r="AJ1059" s="11" t="s">
        <v>2086</v>
      </c>
    </row>
    <row r="1060" spans="1:36" ht="21" customHeight="1" x14ac:dyDescent="0.2">
      <c r="A1060" s="3">
        <v>7983</v>
      </c>
      <c r="B1060" s="6">
        <v>71</v>
      </c>
      <c r="E1060" s="7" t="s">
        <v>1469</v>
      </c>
      <c r="F1060" s="6">
        <v>1999</v>
      </c>
      <c r="G1060" s="6" t="s">
        <v>34</v>
      </c>
      <c r="H1060" s="29">
        <f t="shared" si="64"/>
        <v>7</v>
      </c>
      <c r="I1060" s="28" t="str">
        <f t="shared" si="65"/>
        <v>7/1999</v>
      </c>
      <c r="J1060" s="8" t="s">
        <v>1350</v>
      </c>
      <c r="K1060" s="6">
        <v>2000</v>
      </c>
      <c r="L1060" s="6" t="s">
        <v>107</v>
      </c>
      <c r="M1060" s="29">
        <f t="shared" si="66"/>
        <v>2</v>
      </c>
      <c r="N1060" s="28" t="str">
        <f t="shared" si="67"/>
        <v>2/2000</v>
      </c>
      <c r="O1060" s="6">
        <v>35</v>
      </c>
      <c r="P1060" s="8" t="s">
        <v>1350</v>
      </c>
      <c r="Q1060" s="6">
        <v>2</v>
      </c>
      <c r="R1060" s="8" t="s">
        <v>37</v>
      </c>
      <c r="S1060" s="8" t="s">
        <v>38</v>
      </c>
      <c r="U1060" s="6" t="s">
        <v>39</v>
      </c>
      <c r="V1060" s="8" t="s">
        <v>1471</v>
      </c>
      <c r="W1060" s="9" t="s">
        <v>655</v>
      </c>
      <c r="X1060" s="9" t="s">
        <v>1107</v>
      </c>
      <c r="Y1060" s="10" t="s">
        <v>1288</v>
      </c>
      <c r="Z1060" s="9" t="s">
        <v>50</v>
      </c>
      <c r="AA1060" s="9" t="s">
        <v>47</v>
      </c>
      <c r="AB1060" s="9" t="s">
        <v>64</v>
      </c>
      <c r="AC1060" s="9" t="s">
        <v>47</v>
      </c>
      <c r="AD1060" s="9" t="s">
        <v>48</v>
      </c>
      <c r="AE1060" s="9" t="s">
        <v>47</v>
      </c>
      <c r="AG1060" s="9" t="s">
        <v>47</v>
      </c>
      <c r="AH1060" s="9" t="s">
        <v>47</v>
      </c>
      <c r="AI1060" s="11" t="s">
        <v>52</v>
      </c>
      <c r="AJ1060" s="11" t="s">
        <v>2086</v>
      </c>
    </row>
    <row r="1061" spans="1:36" ht="21" customHeight="1" x14ac:dyDescent="0.2">
      <c r="A1061" s="3">
        <v>7983</v>
      </c>
      <c r="B1061" s="6" t="s">
        <v>1472</v>
      </c>
      <c r="E1061" s="7" t="s">
        <v>1469</v>
      </c>
      <c r="F1061" s="6">
        <v>1999</v>
      </c>
      <c r="G1061" s="6" t="s">
        <v>34</v>
      </c>
      <c r="H1061" s="29">
        <f t="shared" si="64"/>
        <v>7</v>
      </c>
      <c r="I1061" s="28" t="str">
        <f t="shared" si="65"/>
        <v>7/1999</v>
      </c>
      <c r="J1061" s="8" t="s">
        <v>1350</v>
      </c>
      <c r="K1061" s="6">
        <v>2000</v>
      </c>
      <c r="L1061" s="6" t="s">
        <v>107</v>
      </c>
      <c r="M1061" s="29">
        <f t="shared" si="66"/>
        <v>2</v>
      </c>
      <c r="N1061" s="28" t="str">
        <f t="shared" si="67"/>
        <v>2/2000</v>
      </c>
      <c r="O1061" s="6">
        <v>35</v>
      </c>
      <c r="P1061" s="8" t="s">
        <v>1350</v>
      </c>
      <c r="Q1061" s="6">
        <v>2</v>
      </c>
      <c r="R1061" s="8" t="s">
        <v>37</v>
      </c>
      <c r="S1061" s="8" t="s">
        <v>38</v>
      </c>
      <c r="U1061" s="6" t="s">
        <v>39</v>
      </c>
      <c r="V1061" s="8" t="s">
        <v>1473</v>
      </c>
      <c r="W1061" s="9" t="s">
        <v>61</v>
      </c>
      <c r="X1061" s="9" t="s">
        <v>1287</v>
      </c>
      <c r="Y1061" s="10" t="s">
        <v>1288</v>
      </c>
      <c r="Z1061" s="9" t="s">
        <v>51</v>
      </c>
      <c r="AA1061" s="9" t="s">
        <v>47</v>
      </c>
      <c r="AB1061" s="9" t="s">
        <v>64</v>
      </c>
      <c r="AC1061" s="9" t="s">
        <v>45</v>
      </c>
      <c r="AD1061" s="9" t="s">
        <v>48</v>
      </c>
      <c r="AE1061" s="9" t="s">
        <v>47</v>
      </c>
      <c r="AF1061" s="11" t="s">
        <v>52</v>
      </c>
      <c r="AG1061" s="9" t="s">
        <v>47</v>
      </c>
      <c r="AH1061" s="9" t="s">
        <v>47</v>
      </c>
      <c r="AI1061" s="11" t="s">
        <v>52</v>
      </c>
      <c r="AJ1061" s="11" t="s">
        <v>2086</v>
      </c>
    </row>
    <row r="1062" spans="1:36" ht="21" customHeight="1" x14ac:dyDescent="0.2">
      <c r="A1062" s="3">
        <v>7983</v>
      </c>
      <c r="B1062" s="6">
        <v>72</v>
      </c>
      <c r="E1062" s="7" t="s">
        <v>1469</v>
      </c>
      <c r="F1062" s="6">
        <v>1999</v>
      </c>
      <c r="G1062" s="6" t="s">
        <v>34</v>
      </c>
      <c r="H1062" s="29">
        <f t="shared" si="64"/>
        <v>7</v>
      </c>
      <c r="I1062" s="28" t="str">
        <f t="shared" si="65"/>
        <v>7/1999</v>
      </c>
      <c r="J1062" s="8" t="s">
        <v>1350</v>
      </c>
      <c r="K1062" s="6">
        <v>2000</v>
      </c>
      <c r="L1062" s="6" t="s">
        <v>107</v>
      </c>
      <c r="M1062" s="29">
        <f t="shared" si="66"/>
        <v>2</v>
      </c>
      <c r="N1062" s="28" t="str">
        <f t="shared" si="67"/>
        <v>2/2000</v>
      </c>
      <c r="O1062" s="6">
        <v>35</v>
      </c>
      <c r="P1062" s="8" t="s">
        <v>1350</v>
      </c>
      <c r="Q1062" s="6">
        <v>2</v>
      </c>
      <c r="R1062" s="8" t="s">
        <v>37</v>
      </c>
      <c r="S1062" s="8" t="s">
        <v>38</v>
      </c>
      <c r="U1062" s="6" t="s">
        <v>39</v>
      </c>
      <c r="V1062" s="8" t="s">
        <v>1474</v>
      </c>
      <c r="W1062" s="9" t="s">
        <v>655</v>
      </c>
      <c r="X1062" s="9" t="s">
        <v>1107</v>
      </c>
      <c r="Y1062" s="10" t="s">
        <v>297</v>
      </c>
      <c r="Z1062" s="9" t="s">
        <v>50</v>
      </c>
      <c r="AA1062" s="9" t="s">
        <v>47</v>
      </c>
      <c r="AB1062" s="9" t="s">
        <v>64</v>
      </c>
      <c r="AC1062" s="9" t="s">
        <v>45</v>
      </c>
      <c r="AD1062" s="9" t="s">
        <v>48</v>
      </c>
      <c r="AE1062" s="9" t="s">
        <v>47</v>
      </c>
      <c r="AG1062" s="9" t="s">
        <v>47</v>
      </c>
      <c r="AH1062" s="9" t="s">
        <v>47</v>
      </c>
      <c r="AI1062" s="11" t="s">
        <v>52</v>
      </c>
      <c r="AJ1062" s="11" t="s">
        <v>2086</v>
      </c>
    </row>
    <row r="1063" spans="1:36" ht="21" customHeight="1" x14ac:dyDescent="0.2">
      <c r="A1063" s="3">
        <v>8010</v>
      </c>
      <c r="B1063" s="6" t="s">
        <v>1455</v>
      </c>
      <c r="C1063" s="6" t="s">
        <v>54</v>
      </c>
      <c r="D1063" s="6" t="s">
        <v>32</v>
      </c>
      <c r="E1063" s="7" t="s">
        <v>1456</v>
      </c>
      <c r="F1063" s="6">
        <v>2000</v>
      </c>
      <c r="G1063" s="6" t="s">
        <v>123</v>
      </c>
      <c r="H1063" s="29">
        <f t="shared" si="64"/>
        <v>5</v>
      </c>
      <c r="I1063" s="28" t="str">
        <f t="shared" si="65"/>
        <v>5/2000</v>
      </c>
      <c r="J1063" s="8" t="s">
        <v>1350</v>
      </c>
      <c r="K1063" s="6">
        <v>2000</v>
      </c>
      <c r="L1063" s="6" t="s">
        <v>36</v>
      </c>
      <c r="M1063" s="29">
        <f t="shared" si="66"/>
        <v>8</v>
      </c>
      <c r="N1063" s="28" t="str">
        <f t="shared" si="67"/>
        <v>8/2000</v>
      </c>
      <c r="O1063" s="6">
        <v>166</v>
      </c>
      <c r="P1063" s="8" t="s">
        <v>1350</v>
      </c>
      <c r="Q1063" s="6">
        <v>2</v>
      </c>
      <c r="R1063" s="8" t="s">
        <v>2004</v>
      </c>
      <c r="S1063" s="8" t="s">
        <v>38</v>
      </c>
      <c r="U1063" s="6" t="s">
        <v>39</v>
      </c>
      <c r="V1063" s="8" t="s">
        <v>1457</v>
      </c>
      <c r="W1063" s="9" t="s">
        <v>1806</v>
      </c>
      <c r="X1063" s="9" t="s">
        <v>112</v>
      </c>
      <c r="Y1063" s="10" t="s">
        <v>128</v>
      </c>
      <c r="Z1063" s="9" t="s">
        <v>51</v>
      </c>
      <c r="AA1063" s="9" t="s">
        <v>45</v>
      </c>
      <c r="AB1063" s="9" t="s">
        <v>64</v>
      </c>
      <c r="AC1063" s="9" t="s">
        <v>45</v>
      </c>
      <c r="AD1063" s="9" t="s">
        <v>48</v>
      </c>
      <c r="AE1063" s="9" t="s">
        <v>45</v>
      </c>
      <c r="AF1063" s="11" t="s">
        <v>52</v>
      </c>
      <c r="AG1063" s="9" t="s">
        <v>47</v>
      </c>
      <c r="AH1063" s="9" t="s">
        <v>47</v>
      </c>
      <c r="AI1063" s="11" t="s">
        <v>52</v>
      </c>
      <c r="AJ1063" s="11" t="s">
        <v>2086</v>
      </c>
    </row>
    <row r="1064" spans="1:36" ht="21" customHeight="1" x14ac:dyDescent="0.2">
      <c r="A1064" s="3">
        <v>8028</v>
      </c>
      <c r="B1064" s="6" t="s">
        <v>1475</v>
      </c>
      <c r="C1064" s="6" t="s">
        <v>32</v>
      </c>
      <c r="D1064" s="6" t="s">
        <v>32</v>
      </c>
      <c r="E1064" s="7" t="s">
        <v>1476</v>
      </c>
      <c r="F1064" s="6">
        <v>2000</v>
      </c>
      <c r="G1064" s="6" t="s">
        <v>96</v>
      </c>
      <c r="H1064" s="29">
        <f t="shared" si="64"/>
        <v>1</v>
      </c>
      <c r="I1064" s="28" t="str">
        <f t="shared" si="65"/>
        <v>1/2000</v>
      </c>
      <c r="J1064" s="8" t="s">
        <v>1350</v>
      </c>
      <c r="K1064" s="6">
        <v>2000</v>
      </c>
      <c r="L1064" s="6" t="s">
        <v>101</v>
      </c>
      <c r="M1064" s="29">
        <f t="shared" si="66"/>
        <v>10</v>
      </c>
      <c r="N1064" s="28" t="str">
        <f t="shared" si="67"/>
        <v>10/2000</v>
      </c>
      <c r="O1064" s="6">
        <v>196</v>
      </c>
      <c r="P1064" s="8" t="s">
        <v>1350</v>
      </c>
      <c r="Q1064" s="6">
        <v>3</v>
      </c>
      <c r="R1064" s="8" t="s">
        <v>2004</v>
      </c>
      <c r="S1064" s="8" t="s">
        <v>38</v>
      </c>
      <c r="U1064" s="6" t="s">
        <v>39</v>
      </c>
      <c r="V1064" s="8" t="s">
        <v>1477</v>
      </c>
      <c r="W1064" s="9" t="s">
        <v>2002</v>
      </c>
      <c r="Y1064" s="10" t="s">
        <v>307</v>
      </c>
      <c r="Z1064" s="9" t="s">
        <v>51</v>
      </c>
      <c r="AA1064" s="9" t="s">
        <v>47</v>
      </c>
      <c r="AB1064" s="9" t="s">
        <v>158</v>
      </c>
      <c r="AC1064" s="9" t="s">
        <v>47</v>
      </c>
      <c r="AD1064" s="9" t="s">
        <v>48</v>
      </c>
      <c r="AE1064" s="9" t="s">
        <v>47</v>
      </c>
      <c r="AF1064" s="11" t="s">
        <v>52</v>
      </c>
      <c r="AG1064" s="9" t="s">
        <v>47</v>
      </c>
      <c r="AH1064" s="9" t="s">
        <v>47</v>
      </c>
      <c r="AI1064" s="11" t="s">
        <v>52</v>
      </c>
      <c r="AJ1064" s="11" t="s">
        <v>2086</v>
      </c>
    </row>
    <row r="1065" spans="1:36" ht="21" customHeight="1" x14ac:dyDescent="0.2">
      <c r="A1065" s="3">
        <v>8028</v>
      </c>
      <c r="B1065" s="6" t="s">
        <v>1475</v>
      </c>
      <c r="C1065" s="6" t="s">
        <v>32</v>
      </c>
      <c r="D1065" s="6" t="s">
        <v>32</v>
      </c>
      <c r="E1065" s="7" t="s">
        <v>1476</v>
      </c>
      <c r="F1065" s="6">
        <v>2000</v>
      </c>
      <c r="G1065" s="6" t="s">
        <v>96</v>
      </c>
      <c r="H1065" s="29">
        <f t="shared" si="64"/>
        <v>1</v>
      </c>
      <c r="I1065" s="28" t="str">
        <f t="shared" si="65"/>
        <v>1/2000</v>
      </c>
      <c r="J1065" s="8" t="s">
        <v>1350</v>
      </c>
      <c r="K1065" s="6">
        <v>2000</v>
      </c>
      <c r="L1065" s="6" t="s">
        <v>101</v>
      </c>
      <c r="M1065" s="29">
        <f t="shared" si="66"/>
        <v>10</v>
      </c>
      <c r="N1065" s="28" t="str">
        <f t="shared" si="67"/>
        <v>10/2000</v>
      </c>
      <c r="O1065" s="6">
        <v>196</v>
      </c>
      <c r="P1065" s="8" t="s">
        <v>1350</v>
      </c>
      <c r="Q1065" s="6">
        <v>3</v>
      </c>
      <c r="R1065" s="8" t="s">
        <v>2004</v>
      </c>
      <c r="S1065" s="8" t="s">
        <v>38</v>
      </c>
      <c r="U1065" s="6" t="s">
        <v>39</v>
      </c>
      <c r="V1065" s="8" t="s">
        <v>1477</v>
      </c>
      <c r="W1065" s="9" t="s">
        <v>2002</v>
      </c>
      <c r="Y1065" s="10" t="s">
        <v>307</v>
      </c>
      <c r="Z1065" s="9" t="s">
        <v>82</v>
      </c>
      <c r="AA1065" s="9" t="s">
        <v>47</v>
      </c>
      <c r="AB1065" s="9" t="s">
        <v>158</v>
      </c>
      <c r="AC1065" s="9" t="s">
        <v>47</v>
      </c>
      <c r="AD1065" s="9" t="s">
        <v>48</v>
      </c>
      <c r="AE1065" s="9" t="s">
        <v>47</v>
      </c>
      <c r="AF1065" s="9">
        <v>2</v>
      </c>
      <c r="AG1065" s="9" t="s">
        <v>47</v>
      </c>
      <c r="AH1065" s="9" t="s">
        <v>47</v>
      </c>
      <c r="AI1065" s="11" t="s">
        <v>52</v>
      </c>
      <c r="AJ1065" s="11" t="s">
        <v>2086</v>
      </c>
    </row>
    <row r="1066" spans="1:36" ht="21" customHeight="1" x14ac:dyDescent="0.2">
      <c r="A1066" s="3">
        <v>8062</v>
      </c>
      <c r="B1066" s="6" t="s">
        <v>30</v>
      </c>
      <c r="C1066" s="6" t="s">
        <v>32</v>
      </c>
      <c r="D1066" s="6" t="s">
        <v>32</v>
      </c>
      <c r="E1066" s="7" t="s">
        <v>1488</v>
      </c>
      <c r="F1066" s="6">
        <v>2000</v>
      </c>
      <c r="G1066" s="6" t="s">
        <v>145</v>
      </c>
      <c r="H1066" s="29">
        <f t="shared" si="64"/>
        <v>6</v>
      </c>
      <c r="I1066" s="28" t="str">
        <f t="shared" si="65"/>
        <v>6/2000</v>
      </c>
      <c r="J1066" s="8" t="s">
        <v>1350</v>
      </c>
      <c r="K1066" s="6">
        <v>2001</v>
      </c>
      <c r="L1066" s="6" t="s">
        <v>96</v>
      </c>
      <c r="M1066" s="29">
        <f t="shared" si="66"/>
        <v>1</v>
      </c>
      <c r="N1066" s="28" t="str">
        <f t="shared" si="67"/>
        <v>1/2001</v>
      </c>
      <c r="O1066" s="6">
        <v>9</v>
      </c>
      <c r="P1066" s="8" t="s">
        <v>1350</v>
      </c>
      <c r="Q1066" s="6">
        <v>3</v>
      </c>
      <c r="R1066" s="8" t="s">
        <v>58</v>
      </c>
      <c r="S1066" s="8" t="s">
        <v>781</v>
      </c>
      <c r="U1066" s="6" t="s">
        <v>39</v>
      </c>
      <c r="V1066" s="8" t="s">
        <v>1489</v>
      </c>
      <c r="W1066" s="9" t="s">
        <v>111</v>
      </c>
      <c r="X1066" s="9" t="s">
        <v>112</v>
      </c>
      <c r="Y1066" s="10" t="s">
        <v>150</v>
      </c>
      <c r="Z1066" s="9" t="s">
        <v>89</v>
      </c>
      <c r="AA1066" s="9" t="s">
        <v>47</v>
      </c>
      <c r="AB1066" s="9" t="s">
        <v>46</v>
      </c>
      <c r="AC1066" s="9" t="s">
        <v>45</v>
      </c>
      <c r="AD1066" s="9" t="s">
        <v>48</v>
      </c>
      <c r="AE1066" s="9" t="s">
        <v>47</v>
      </c>
      <c r="AF1066" s="9">
        <v>1</v>
      </c>
      <c r="AG1066" s="9" t="s">
        <v>45</v>
      </c>
      <c r="AH1066" s="9" t="s">
        <v>45</v>
      </c>
      <c r="AI1066" s="10" t="s">
        <v>1490</v>
      </c>
      <c r="AJ1066" s="11" t="s">
        <v>2086</v>
      </c>
    </row>
    <row r="1067" spans="1:36" ht="21" customHeight="1" x14ac:dyDescent="0.2">
      <c r="A1067" s="3">
        <v>8087</v>
      </c>
      <c r="B1067" s="6" t="s">
        <v>30</v>
      </c>
      <c r="C1067" s="6" t="s">
        <v>32</v>
      </c>
      <c r="D1067" s="6" t="s">
        <v>32</v>
      </c>
      <c r="E1067" s="7" t="s">
        <v>1496</v>
      </c>
      <c r="F1067" s="6">
        <v>2000</v>
      </c>
      <c r="G1067" s="6" t="s">
        <v>69</v>
      </c>
      <c r="H1067" s="29">
        <f t="shared" si="64"/>
        <v>9</v>
      </c>
      <c r="I1067" s="28" t="str">
        <f t="shared" si="65"/>
        <v>9/2000</v>
      </c>
      <c r="J1067" s="8" t="s">
        <v>1350</v>
      </c>
      <c r="K1067" s="6">
        <v>2001</v>
      </c>
      <c r="L1067" s="6" t="s">
        <v>132</v>
      </c>
      <c r="M1067" s="29">
        <f t="shared" si="66"/>
        <v>3</v>
      </c>
      <c r="N1067" s="28" t="str">
        <f t="shared" si="67"/>
        <v>3/2001</v>
      </c>
      <c r="O1067" s="6">
        <v>43</v>
      </c>
      <c r="P1067" s="8" t="s">
        <v>1350</v>
      </c>
      <c r="Q1067" s="6">
        <v>3</v>
      </c>
      <c r="R1067" s="8" t="s">
        <v>58</v>
      </c>
      <c r="S1067" s="8" t="s">
        <v>161</v>
      </c>
      <c r="U1067" s="6" t="s">
        <v>39</v>
      </c>
      <c r="V1067" s="8" t="s">
        <v>1497</v>
      </c>
      <c r="W1067" s="9" t="s">
        <v>61</v>
      </c>
      <c r="X1067" s="9" t="s">
        <v>636</v>
      </c>
      <c r="Y1067" s="10" t="s">
        <v>244</v>
      </c>
      <c r="Z1067" s="9" t="s">
        <v>82</v>
      </c>
      <c r="AA1067" s="9" t="s">
        <v>47</v>
      </c>
      <c r="AB1067" s="9" t="s">
        <v>158</v>
      </c>
      <c r="AC1067" s="9" t="s">
        <v>47</v>
      </c>
      <c r="AD1067" s="9" t="s">
        <v>48</v>
      </c>
      <c r="AE1067" s="9" t="s">
        <v>45</v>
      </c>
      <c r="AF1067" s="9">
        <v>3</v>
      </c>
      <c r="AG1067" s="9" t="s">
        <v>45</v>
      </c>
      <c r="AH1067" s="9" t="s">
        <v>47</v>
      </c>
      <c r="AI1067" s="11" t="s">
        <v>52</v>
      </c>
      <c r="AJ1067" s="11" t="s">
        <v>2086</v>
      </c>
    </row>
    <row r="1068" spans="1:36" ht="21" customHeight="1" x14ac:dyDescent="0.2">
      <c r="A1068" s="3">
        <v>8087</v>
      </c>
      <c r="B1068" s="6" t="s">
        <v>30</v>
      </c>
      <c r="C1068" s="6" t="s">
        <v>32</v>
      </c>
      <c r="D1068" s="6" t="s">
        <v>32</v>
      </c>
      <c r="E1068" s="7" t="s">
        <v>1496</v>
      </c>
      <c r="F1068" s="6">
        <v>2000</v>
      </c>
      <c r="G1068" s="6" t="s">
        <v>69</v>
      </c>
      <c r="H1068" s="29">
        <f t="shared" si="64"/>
        <v>9</v>
      </c>
      <c r="I1068" s="28" t="str">
        <f t="shared" si="65"/>
        <v>9/2000</v>
      </c>
      <c r="J1068" s="8" t="s">
        <v>1350</v>
      </c>
      <c r="K1068" s="6">
        <v>2001</v>
      </c>
      <c r="L1068" s="6" t="s">
        <v>132</v>
      </c>
      <c r="M1068" s="29">
        <f t="shared" si="66"/>
        <v>3</v>
      </c>
      <c r="N1068" s="28" t="str">
        <f t="shared" si="67"/>
        <v>3/2001</v>
      </c>
      <c r="O1068" s="6">
        <v>43</v>
      </c>
      <c r="P1068" s="8" t="s">
        <v>1350</v>
      </c>
      <c r="Q1068" s="6">
        <v>3</v>
      </c>
      <c r="R1068" s="8" t="s">
        <v>58</v>
      </c>
      <c r="S1068" s="8" t="s">
        <v>161</v>
      </c>
      <c r="U1068" s="6" t="s">
        <v>39</v>
      </c>
      <c r="V1068" s="8" t="s">
        <v>1497</v>
      </c>
      <c r="W1068" s="9" t="s">
        <v>41</v>
      </c>
      <c r="X1068" s="9" t="s">
        <v>192</v>
      </c>
      <c r="Y1068" s="10" t="s">
        <v>244</v>
      </c>
      <c r="Z1068" s="9" t="s">
        <v>51</v>
      </c>
      <c r="AA1068" s="9" t="s">
        <v>47</v>
      </c>
      <c r="AB1068" s="9" t="s">
        <v>158</v>
      </c>
      <c r="AC1068" s="9" t="s">
        <v>47</v>
      </c>
      <c r="AD1068" s="9" t="s">
        <v>48</v>
      </c>
      <c r="AE1068" s="9" t="s">
        <v>45</v>
      </c>
      <c r="AF1068" s="11" t="s">
        <v>52</v>
      </c>
      <c r="AG1068" s="9" t="s">
        <v>45</v>
      </c>
      <c r="AH1068" s="9" t="s">
        <v>47</v>
      </c>
      <c r="AI1068" s="11" t="s">
        <v>52</v>
      </c>
      <c r="AJ1068" s="11" t="s">
        <v>2086</v>
      </c>
    </row>
    <row r="1069" spans="1:36" ht="21" customHeight="1" x14ac:dyDescent="0.2">
      <c r="A1069" s="3">
        <v>8087</v>
      </c>
      <c r="B1069" s="6" t="s">
        <v>30</v>
      </c>
      <c r="C1069" s="6" t="s">
        <v>32</v>
      </c>
      <c r="D1069" s="6" t="s">
        <v>32</v>
      </c>
      <c r="E1069" s="7" t="s">
        <v>1496</v>
      </c>
      <c r="F1069" s="6">
        <v>2000</v>
      </c>
      <c r="G1069" s="6" t="s">
        <v>69</v>
      </c>
      <c r="H1069" s="29">
        <f t="shared" si="64"/>
        <v>9</v>
      </c>
      <c r="I1069" s="28" t="str">
        <f t="shared" si="65"/>
        <v>9/2000</v>
      </c>
      <c r="J1069" s="8" t="s">
        <v>1350</v>
      </c>
      <c r="K1069" s="6">
        <v>2001</v>
      </c>
      <c r="L1069" s="6" t="s">
        <v>132</v>
      </c>
      <c r="M1069" s="29">
        <f t="shared" si="66"/>
        <v>3</v>
      </c>
      <c r="N1069" s="28" t="str">
        <f t="shared" si="67"/>
        <v>3/2001</v>
      </c>
      <c r="O1069" s="6">
        <v>43</v>
      </c>
      <c r="P1069" s="8" t="s">
        <v>1350</v>
      </c>
      <c r="Q1069" s="6">
        <v>3</v>
      </c>
      <c r="R1069" s="8" t="s">
        <v>58</v>
      </c>
      <c r="S1069" s="8" t="s">
        <v>161</v>
      </c>
      <c r="U1069" s="6" t="s">
        <v>39</v>
      </c>
      <c r="V1069" s="8" t="s">
        <v>1497</v>
      </c>
      <c r="W1069" s="9" t="s">
        <v>61</v>
      </c>
      <c r="X1069" s="9" t="s">
        <v>636</v>
      </c>
      <c r="Y1069" s="10" t="s">
        <v>244</v>
      </c>
      <c r="Z1069" s="9" t="s">
        <v>51</v>
      </c>
      <c r="AA1069" s="9" t="s">
        <v>47</v>
      </c>
      <c r="AB1069" s="9" t="s">
        <v>158</v>
      </c>
      <c r="AC1069" s="9" t="s">
        <v>47</v>
      </c>
      <c r="AD1069" s="9" t="s">
        <v>48</v>
      </c>
      <c r="AE1069" s="9" t="s">
        <v>45</v>
      </c>
      <c r="AF1069" s="11" t="s">
        <v>52</v>
      </c>
      <c r="AG1069" s="9" t="s">
        <v>45</v>
      </c>
      <c r="AH1069" s="9" t="s">
        <v>47</v>
      </c>
      <c r="AI1069" s="11" t="s">
        <v>52</v>
      </c>
      <c r="AJ1069" s="11" t="s">
        <v>2086</v>
      </c>
    </row>
    <row r="1070" spans="1:36" ht="21" customHeight="1" x14ac:dyDescent="0.2">
      <c r="A1070" s="3">
        <v>8095</v>
      </c>
      <c r="B1070" s="6" t="s">
        <v>30</v>
      </c>
      <c r="C1070" s="6" t="s">
        <v>32</v>
      </c>
      <c r="D1070" s="6" t="s">
        <v>32</v>
      </c>
      <c r="E1070" s="7" t="s">
        <v>1498</v>
      </c>
      <c r="F1070" s="6">
        <v>1998</v>
      </c>
      <c r="G1070" s="6" t="s">
        <v>69</v>
      </c>
      <c r="H1070" s="29">
        <f t="shared" si="64"/>
        <v>9</v>
      </c>
      <c r="I1070" s="28" t="str">
        <f t="shared" si="65"/>
        <v>9/1998</v>
      </c>
      <c r="J1070" s="8" t="s">
        <v>1350</v>
      </c>
      <c r="K1070" s="6">
        <v>2001</v>
      </c>
      <c r="L1070" s="6" t="s">
        <v>132</v>
      </c>
      <c r="M1070" s="29">
        <f t="shared" si="66"/>
        <v>3</v>
      </c>
      <c r="N1070" s="28" t="str">
        <f t="shared" si="67"/>
        <v>3/2001</v>
      </c>
      <c r="O1070" s="6">
        <v>64</v>
      </c>
      <c r="P1070" s="8" t="s">
        <v>1350</v>
      </c>
      <c r="Q1070" s="6">
        <v>3</v>
      </c>
      <c r="R1070" s="8" t="s">
        <v>58</v>
      </c>
      <c r="S1070" s="8" t="s">
        <v>161</v>
      </c>
      <c r="U1070" s="6" t="s">
        <v>39</v>
      </c>
      <c r="V1070" s="8" t="s">
        <v>1499</v>
      </c>
      <c r="W1070" s="9" t="s">
        <v>41</v>
      </c>
      <c r="X1070" s="9" t="s">
        <v>98</v>
      </c>
      <c r="Y1070" s="10" t="s">
        <v>81</v>
      </c>
      <c r="Z1070" s="9" t="s">
        <v>44</v>
      </c>
      <c r="AA1070" s="9" t="s">
        <v>47</v>
      </c>
      <c r="AB1070" s="9" t="s">
        <v>64</v>
      </c>
      <c r="AC1070" s="9" t="s">
        <v>47</v>
      </c>
      <c r="AD1070" s="9" t="s">
        <v>48</v>
      </c>
      <c r="AE1070" s="9" t="s">
        <v>47</v>
      </c>
      <c r="AF1070" s="9">
        <v>2</v>
      </c>
      <c r="AG1070" s="9" t="s">
        <v>47</v>
      </c>
      <c r="AH1070" s="9" t="s">
        <v>47</v>
      </c>
      <c r="AI1070" s="11" t="s">
        <v>52</v>
      </c>
      <c r="AJ1070" s="11" t="s">
        <v>2086</v>
      </c>
    </row>
    <row r="1071" spans="1:36" ht="21" customHeight="1" x14ac:dyDescent="0.2">
      <c r="A1071" s="3">
        <v>8095</v>
      </c>
      <c r="B1071" s="6" t="s">
        <v>30</v>
      </c>
      <c r="C1071" s="6" t="s">
        <v>32</v>
      </c>
      <c r="D1071" s="6" t="s">
        <v>32</v>
      </c>
      <c r="E1071" s="7" t="s">
        <v>1498</v>
      </c>
      <c r="F1071" s="6">
        <v>1998</v>
      </c>
      <c r="G1071" s="6" t="s">
        <v>69</v>
      </c>
      <c r="H1071" s="29">
        <f t="shared" si="64"/>
        <v>9</v>
      </c>
      <c r="I1071" s="28" t="str">
        <f t="shared" si="65"/>
        <v>9/1998</v>
      </c>
      <c r="J1071" s="8" t="s">
        <v>1350</v>
      </c>
      <c r="K1071" s="6">
        <v>2001</v>
      </c>
      <c r="L1071" s="6" t="s">
        <v>132</v>
      </c>
      <c r="M1071" s="29">
        <f t="shared" si="66"/>
        <v>3</v>
      </c>
      <c r="N1071" s="28" t="str">
        <f t="shared" si="67"/>
        <v>3/2001</v>
      </c>
      <c r="O1071" s="6">
        <v>64</v>
      </c>
      <c r="P1071" s="8" t="s">
        <v>1350</v>
      </c>
      <c r="Q1071" s="6">
        <v>3</v>
      </c>
      <c r="R1071" s="8" t="s">
        <v>58</v>
      </c>
      <c r="S1071" s="8" t="s">
        <v>161</v>
      </c>
      <c r="U1071" s="6" t="s">
        <v>39</v>
      </c>
      <c r="V1071" s="8" t="s">
        <v>1499</v>
      </c>
      <c r="W1071" s="9" t="s">
        <v>41</v>
      </c>
      <c r="X1071" s="9" t="s">
        <v>98</v>
      </c>
      <c r="Y1071" s="10" t="s">
        <v>81</v>
      </c>
      <c r="Z1071" s="9" t="s">
        <v>51</v>
      </c>
      <c r="AA1071" s="9" t="s">
        <v>47</v>
      </c>
      <c r="AB1071" s="9" t="s">
        <v>64</v>
      </c>
      <c r="AC1071" s="9" t="s">
        <v>47</v>
      </c>
      <c r="AD1071" s="9" t="s">
        <v>48</v>
      </c>
      <c r="AE1071" s="9" t="s">
        <v>47</v>
      </c>
      <c r="AF1071" s="11" t="s">
        <v>52</v>
      </c>
      <c r="AG1071" s="9" t="s">
        <v>47</v>
      </c>
      <c r="AH1071" s="9" t="s">
        <v>47</v>
      </c>
      <c r="AI1071" s="11" t="s">
        <v>52</v>
      </c>
      <c r="AJ1071" s="11" t="s">
        <v>2086</v>
      </c>
    </row>
    <row r="1072" spans="1:36" ht="21" customHeight="1" x14ac:dyDescent="0.2">
      <c r="A1072" s="3">
        <v>8110</v>
      </c>
      <c r="B1072" s="6" t="s">
        <v>30</v>
      </c>
      <c r="C1072" s="6" t="s">
        <v>32</v>
      </c>
      <c r="D1072" s="6" t="s">
        <v>32</v>
      </c>
      <c r="E1072" s="7" t="s">
        <v>1478</v>
      </c>
      <c r="F1072" s="6">
        <v>1998</v>
      </c>
      <c r="G1072" s="6" t="s">
        <v>101</v>
      </c>
      <c r="H1072" s="29">
        <f t="shared" si="64"/>
        <v>10</v>
      </c>
      <c r="I1072" s="28" t="str">
        <f t="shared" si="65"/>
        <v>10/1998</v>
      </c>
      <c r="J1072" s="8" t="s">
        <v>1350</v>
      </c>
      <c r="K1072" s="6">
        <v>2001</v>
      </c>
      <c r="L1072" s="6" t="s">
        <v>36</v>
      </c>
      <c r="M1072" s="29">
        <f t="shared" si="66"/>
        <v>8</v>
      </c>
      <c r="N1072" s="28" t="str">
        <f t="shared" si="67"/>
        <v>8/2001</v>
      </c>
      <c r="O1072" s="6">
        <v>152</v>
      </c>
      <c r="P1072" s="8" t="s">
        <v>1350</v>
      </c>
      <c r="Q1072" s="6">
        <v>4</v>
      </c>
      <c r="R1072" s="8" t="s">
        <v>58</v>
      </c>
      <c r="S1072" s="8" t="s">
        <v>161</v>
      </c>
      <c r="U1072" s="6" t="s">
        <v>39</v>
      </c>
      <c r="V1072" s="8" t="s">
        <v>1479</v>
      </c>
      <c r="W1072" s="9" t="s">
        <v>41</v>
      </c>
      <c r="X1072" s="9" t="s">
        <v>98</v>
      </c>
      <c r="Y1072" s="10" t="s">
        <v>81</v>
      </c>
      <c r="Z1072" s="9" t="s">
        <v>51</v>
      </c>
      <c r="AA1072" s="9" t="s">
        <v>47</v>
      </c>
      <c r="AB1072" s="9" t="s">
        <v>64</v>
      </c>
      <c r="AC1072" s="9" t="s">
        <v>47</v>
      </c>
      <c r="AD1072" s="9" t="s">
        <v>48</v>
      </c>
      <c r="AE1072" s="9" t="s">
        <v>47</v>
      </c>
      <c r="AF1072" s="11" t="s">
        <v>52</v>
      </c>
      <c r="AG1072" s="9" t="s">
        <v>47</v>
      </c>
      <c r="AH1072" s="9" t="s">
        <v>47</v>
      </c>
      <c r="AI1072" s="11" t="s">
        <v>52</v>
      </c>
      <c r="AJ1072" s="11" t="s">
        <v>2086</v>
      </c>
    </row>
    <row r="1073" spans="1:36" ht="21" customHeight="1" x14ac:dyDescent="0.2">
      <c r="A1073" s="3">
        <v>8110</v>
      </c>
      <c r="B1073" s="6" t="s">
        <v>30</v>
      </c>
      <c r="C1073" s="6" t="s">
        <v>32</v>
      </c>
      <c r="D1073" s="6" t="s">
        <v>32</v>
      </c>
      <c r="E1073" s="7" t="s">
        <v>1478</v>
      </c>
      <c r="F1073" s="6">
        <v>1998</v>
      </c>
      <c r="G1073" s="6" t="s">
        <v>101</v>
      </c>
      <c r="H1073" s="29">
        <f t="shared" si="64"/>
        <v>10</v>
      </c>
      <c r="I1073" s="28" t="str">
        <f t="shared" si="65"/>
        <v>10/1998</v>
      </c>
      <c r="J1073" s="8" t="s">
        <v>1350</v>
      </c>
      <c r="K1073" s="6">
        <v>2001</v>
      </c>
      <c r="L1073" s="6" t="s">
        <v>36</v>
      </c>
      <c r="M1073" s="29">
        <f t="shared" si="66"/>
        <v>8</v>
      </c>
      <c r="N1073" s="28" t="str">
        <f t="shared" si="67"/>
        <v>8/2001</v>
      </c>
      <c r="O1073" s="6">
        <v>152</v>
      </c>
      <c r="P1073" s="8" t="s">
        <v>1350</v>
      </c>
      <c r="Q1073" s="6">
        <v>4</v>
      </c>
      <c r="R1073" s="8" t="s">
        <v>58</v>
      </c>
      <c r="S1073" s="8" t="s">
        <v>161</v>
      </c>
      <c r="U1073" s="6" t="s">
        <v>39</v>
      </c>
      <c r="V1073" s="8" t="s">
        <v>1479</v>
      </c>
      <c r="W1073" s="9" t="s">
        <v>41</v>
      </c>
      <c r="X1073" s="9" t="s">
        <v>98</v>
      </c>
      <c r="Y1073" s="10" t="s">
        <v>81</v>
      </c>
      <c r="Z1073" s="9" t="s">
        <v>44</v>
      </c>
      <c r="AA1073" s="9" t="s">
        <v>47</v>
      </c>
      <c r="AB1073" s="9" t="s">
        <v>64</v>
      </c>
      <c r="AC1073" s="9" t="s">
        <v>47</v>
      </c>
      <c r="AD1073" s="9" t="s">
        <v>48</v>
      </c>
      <c r="AE1073" s="9" t="s">
        <v>47</v>
      </c>
      <c r="AF1073" s="9">
        <v>2</v>
      </c>
      <c r="AG1073" s="9" t="s">
        <v>47</v>
      </c>
      <c r="AH1073" s="9" t="s">
        <v>47</v>
      </c>
      <c r="AI1073" s="11" t="s">
        <v>52</v>
      </c>
      <c r="AJ1073" s="11" t="s">
        <v>2086</v>
      </c>
    </row>
    <row r="1074" spans="1:36" ht="21" customHeight="1" x14ac:dyDescent="0.2">
      <c r="A1074" s="3">
        <v>8114</v>
      </c>
      <c r="B1074" s="6" t="s">
        <v>1491</v>
      </c>
      <c r="C1074" s="6" t="s">
        <v>32</v>
      </c>
      <c r="D1074" s="6" t="s">
        <v>32</v>
      </c>
      <c r="E1074" s="7" t="s">
        <v>1492</v>
      </c>
      <c r="F1074" s="6">
        <v>2000</v>
      </c>
      <c r="G1074" s="6" t="s">
        <v>56</v>
      </c>
      <c r="H1074" s="29">
        <f t="shared" si="64"/>
        <v>11</v>
      </c>
      <c r="I1074" s="28" t="str">
        <f t="shared" si="65"/>
        <v>11/2000</v>
      </c>
      <c r="J1074" s="8" t="s">
        <v>1350</v>
      </c>
      <c r="K1074" s="6">
        <v>2001</v>
      </c>
      <c r="L1074" s="6" t="s">
        <v>34</v>
      </c>
      <c r="M1074" s="29">
        <f t="shared" si="66"/>
        <v>7</v>
      </c>
      <c r="N1074" s="28" t="str">
        <f t="shared" si="67"/>
        <v>7/2001</v>
      </c>
      <c r="O1074" s="6">
        <v>131</v>
      </c>
      <c r="P1074" s="8" t="s">
        <v>1350</v>
      </c>
      <c r="Q1074" s="6">
        <v>4</v>
      </c>
      <c r="R1074" s="8" t="s">
        <v>58</v>
      </c>
      <c r="S1074" s="8" t="s">
        <v>161</v>
      </c>
      <c r="U1074" s="6" t="s">
        <v>39</v>
      </c>
      <c r="V1074" s="8" t="s">
        <v>1493</v>
      </c>
      <c r="W1074" s="9" t="s">
        <v>449</v>
      </c>
      <c r="X1074" s="9" t="s">
        <v>112</v>
      </c>
      <c r="Y1074" s="10" t="s">
        <v>199</v>
      </c>
      <c r="Z1074" s="9" t="s">
        <v>659</v>
      </c>
      <c r="AA1074" s="9" t="s">
        <v>45</v>
      </c>
      <c r="AB1074" s="9" t="s">
        <v>64</v>
      </c>
      <c r="AC1074" s="9" t="s">
        <v>47</v>
      </c>
      <c r="AD1074" s="9" t="s">
        <v>48</v>
      </c>
      <c r="AE1074" s="9" t="s">
        <v>45</v>
      </c>
      <c r="AG1074" s="9" t="s">
        <v>47</v>
      </c>
      <c r="AH1074" s="9" t="s">
        <v>47</v>
      </c>
      <c r="AI1074" s="11" t="s">
        <v>52</v>
      </c>
      <c r="AJ1074" s="11" t="s">
        <v>2086</v>
      </c>
    </row>
    <row r="1075" spans="1:36" ht="21" customHeight="1" x14ac:dyDescent="0.2">
      <c r="A1075" s="3">
        <v>8114</v>
      </c>
      <c r="B1075" s="6" t="s">
        <v>665</v>
      </c>
      <c r="C1075" s="6" t="s">
        <v>112</v>
      </c>
      <c r="D1075" s="6" t="s">
        <v>32</v>
      </c>
      <c r="E1075" s="7" t="s">
        <v>1492</v>
      </c>
      <c r="F1075" s="6">
        <v>2000</v>
      </c>
      <c r="G1075" s="6" t="s">
        <v>56</v>
      </c>
      <c r="H1075" s="29">
        <f t="shared" si="64"/>
        <v>11</v>
      </c>
      <c r="I1075" s="28" t="str">
        <f t="shared" si="65"/>
        <v>11/2000</v>
      </c>
      <c r="J1075" s="8" t="s">
        <v>1350</v>
      </c>
      <c r="K1075" s="6">
        <v>2001</v>
      </c>
      <c r="L1075" s="6" t="s">
        <v>34</v>
      </c>
      <c r="M1075" s="29">
        <f t="shared" si="66"/>
        <v>7</v>
      </c>
      <c r="N1075" s="28" t="str">
        <f t="shared" si="67"/>
        <v>7/2001</v>
      </c>
      <c r="O1075" s="6">
        <v>131</v>
      </c>
      <c r="P1075" s="8" t="s">
        <v>1350</v>
      </c>
      <c r="Q1075" s="6">
        <v>4</v>
      </c>
      <c r="R1075" s="8" t="s">
        <v>58</v>
      </c>
      <c r="S1075" s="8" t="s">
        <v>161</v>
      </c>
      <c r="U1075" s="6" t="s">
        <v>39</v>
      </c>
      <c r="V1075" s="8" t="s">
        <v>1494</v>
      </c>
      <c r="W1075" s="9" t="s">
        <v>61</v>
      </c>
      <c r="X1075" s="9" t="s">
        <v>72</v>
      </c>
      <c r="Y1075" s="10" t="s">
        <v>297</v>
      </c>
      <c r="Z1075" s="9" t="s">
        <v>90</v>
      </c>
      <c r="AA1075" s="9" t="s">
        <v>45</v>
      </c>
      <c r="AB1075" s="9" t="s">
        <v>64</v>
      </c>
      <c r="AC1075" s="9" t="s">
        <v>47</v>
      </c>
      <c r="AD1075" s="9" t="s">
        <v>48</v>
      </c>
      <c r="AE1075" s="9" t="s">
        <v>45</v>
      </c>
      <c r="AF1075" s="9">
        <v>5</v>
      </c>
      <c r="AG1075" s="9" t="s">
        <v>47</v>
      </c>
      <c r="AH1075" s="9" t="s">
        <v>47</v>
      </c>
      <c r="AI1075" s="11" t="s">
        <v>52</v>
      </c>
      <c r="AJ1075" s="11" t="s">
        <v>2086</v>
      </c>
    </row>
    <row r="1076" spans="1:36" ht="21" customHeight="1" x14ac:dyDescent="0.2">
      <c r="A1076" s="3">
        <v>8114</v>
      </c>
      <c r="B1076" s="6" t="s">
        <v>30</v>
      </c>
      <c r="C1076" s="6" t="s">
        <v>32</v>
      </c>
      <c r="D1076" s="6" t="s">
        <v>32</v>
      </c>
      <c r="E1076" s="7" t="s">
        <v>1492</v>
      </c>
      <c r="F1076" s="6">
        <v>2000</v>
      </c>
      <c r="G1076" s="6" t="s">
        <v>56</v>
      </c>
      <c r="H1076" s="29">
        <f t="shared" si="64"/>
        <v>11</v>
      </c>
      <c r="I1076" s="28" t="str">
        <f t="shared" si="65"/>
        <v>11/2000</v>
      </c>
      <c r="J1076" s="8" t="s">
        <v>1350</v>
      </c>
      <c r="K1076" s="6">
        <v>2001</v>
      </c>
      <c r="L1076" s="6" t="s">
        <v>34</v>
      </c>
      <c r="M1076" s="29">
        <f t="shared" si="66"/>
        <v>7</v>
      </c>
      <c r="N1076" s="28" t="str">
        <f t="shared" si="67"/>
        <v>7/2001</v>
      </c>
      <c r="O1076" s="6">
        <v>131</v>
      </c>
      <c r="P1076" s="8" t="s">
        <v>1350</v>
      </c>
      <c r="Q1076" s="6">
        <v>4</v>
      </c>
      <c r="R1076" s="8" t="s">
        <v>58</v>
      </c>
      <c r="S1076" s="8" t="s">
        <v>161</v>
      </c>
      <c r="U1076" s="6" t="s">
        <v>39</v>
      </c>
      <c r="V1076" s="8" t="s">
        <v>1495</v>
      </c>
      <c r="W1076" s="9" t="s">
        <v>61</v>
      </c>
      <c r="X1076" s="9" t="s">
        <v>72</v>
      </c>
      <c r="Y1076" s="10" t="s">
        <v>297</v>
      </c>
      <c r="Z1076" s="9" t="s">
        <v>659</v>
      </c>
      <c r="AA1076" s="9" t="s">
        <v>45</v>
      </c>
      <c r="AB1076" s="9" t="s">
        <v>64</v>
      </c>
      <c r="AC1076" s="9" t="s">
        <v>47</v>
      </c>
      <c r="AD1076" s="9" t="s">
        <v>48</v>
      </c>
      <c r="AE1076" s="9" t="s">
        <v>45</v>
      </c>
      <c r="AG1076" s="9" t="s">
        <v>47</v>
      </c>
      <c r="AH1076" s="9" t="s">
        <v>47</v>
      </c>
      <c r="AI1076" s="11" t="s">
        <v>52</v>
      </c>
      <c r="AJ1076" s="11" t="s">
        <v>2086</v>
      </c>
    </row>
    <row r="1077" spans="1:36" ht="21" customHeight="1" x14ac:dyDescent="0.2">
      <c r="A1077" s="3">
        <v>8114</v>
      </c>
      <c r="B1077" s="6" t="s">
        <v>665</v>
      </c>
      <c r="C1077" s="6" t="s">
        <v>112</v>
      </c>
      <c r="D1077" s="6" t="s">
        <v>32</v>
      </c>
      <c r="E1077" s="7" t="s">
        <v>1492</v>
      </c>
      <c r="F1077" s="6">
        <v>2000</v>
      </c>
      <c r="G1077" s="6" t="s">
        <v>56</v>
      </c>
      <c r="H1077" s="29">
        <f t="shared" si="64"/>
        <v>11</v>
      </c>
      <c r="I1077" s="28" t="str">
        <f t="shared" si="65"/>
        <v>11/2000</v>
      </c>
      <c r="J1077" s="8" t="s">
        <v>1350</v>
      </c>
      <c r="K1077" s="6">
        <v>2001</v>
      </c>
      <c r="L1077" s="6" t="s">
        <v>34</v>
      </c>
      <c r="M1077" s="29">
        <f t="shared" si="66"/>
        <v>7</v>
      </c>
      <c r="N1077" s="28" t="str">
        <f t="shared" si="67"/>
        <v>7/2001</v>
      </c>
      <c r="O1077" s="6">
        <v>131</v>
      </c>
      <c r="P1077" s="8" t="s">
        <v>1350</v>
      </c>
      <c r="Q1077" s="6">
        <v>4</v>
      </c>
      <c r="R1077" s="8" t="s">
        <v>58</v>
      </c>
      <c r="S1077" s="8" t="s">
        <v>161</v>
      </c>
      <c r="U1077" s="6" t="s">
        <v>39</v>
      </c>
      <c r="V1077" s="8" t="s">
        <v>1494</v>
      </c>
      <c r="W1077" s="9" t="s">
        <v>61</v>
      </c>
      <c r="X1077" s="9" t="s">
        <v>72</v>
      </c>
      <c r="Y1077" s="10" t="s">
        <v>297</v>
      </c>
      <c r="Z1077" s="9" t="s">
        <v>92</v>
      </c>
      <c r="AA1077" s="9" t="s">
        <v>45</v>
      </c>
      <c r="AB1077" s="9" t="s">
        <v>64</v>
      </c>
      <c r="AC1077" s="9" t="s">
        <v>47</v>
      </c>
      <c r="AD1077" s="9" t="s">
        <v>48</v>
      </c>
      <c r="AE1077" s="9" t="s">
        <v>45</v>
      </c>
      <c r="AG1077" s="9" t="s">
        <v>47</v>
      </c>
      <c r="AH1077" s="9" t="s">
        <v>47</v>
      </c>
      <c r="AI1077" s="11" t="s">
        <v>52</v>
      </c>
      <c r="AJ1077" s="11" t="s">
        <v>2086</v>
      </c>
    </row>
    <row r="1078" spans="1:36" ht="21" customHeight="1" x14ac:dyDescent="0.2">
      <c r="A1078" s="3">
        <v>8114</v>
      </c>
      <c r="B1078" s="6" t="s">
        <v>665</v>
      </c>
      <c r="C1078" s="6" t="s">
        <v>112</v>
      </c>
      <c r="D1078" s="6" t="s">
        <v>32</v>
      </c>
      <c r="E1078" s="7" t="s">
        <v>1492</v>
      </c>
      <c r="F1078" s="6">
        <v>2000</v>
      </c>
      <c r="G1078" s="6" t="s">
        <v>56</v>
      </c>
      <c r="H1078" s="29">
        <f t="shared" si="64"/>
        <v>11</v>
      </c>
      <c r="I1078" s="28" t="str">
        <f t="shared" si="65"/>
        <v>11/2000</v>
      </c>
      <c r="J1078" s="8" t="s">
        <v>1350</v>
      </c>
      <c r="K1078" s="6">
        <v>2001</v>
      </c>
      <c r="L1078" s="6" t="s">
        <v>34</v>
      </c>
      <c r="M1078" s="29">
        <f t="shared" si="66"/>
        <v>7</v>
      </c>
      <c r="N1078" s="28" t="str">
        <f t="shared" si="67"/>
        <v>7/2001</v>
      </c>
      <c r="O1078" s="6">
        <v>131</v>
      </c>
      <c r="P1078" s="8" t="s">
        <v>1350</v>
      </c>
      <c r="Q1078" s="6">
        <v>4</v>
      </c>
      <c r="R1078" s="8" t="s">
        <v>58</v>
      </c>
      <c r="S1078" s="8" t="s">
        <v>161</v>
      </c>
      <c r="U1078" s="6" t="s">
        <v>39</v>
      </c>
      <c r="V1078" s="8" t="s">
        <v>1494</v>
      </c>
      <c r="W1078" s="9" t="s">
        <v>61</v>
      </c>
      <c r="X1078" s="9" t="s">
        <v>72</v>
      </c>
      <c r="Y1078" s="10" t="s">
        <v>297</v>
      </c>
      <c r="Z1078" s="9" t="s">
        <v>44</v>
      </c>
      <c r="AA1078" s="9" t="s">
        <v>45</v>
      </c>
      <c r="AB1078" s="9" t="s">
        <v>64</v>
      </c>
      <c r="AC1078" s="9" t="s">
        <v>47</v>
      </c>
      <c r="AD1078" s="9" t="s">
        <v>48</v>
      </c>
      <c r="AE1078" s="9" t="s">
        <v>45</v>
      </c>
      <c r="AG1078" s="9" t="s">
        <v>47</v>
      </c>
      <c r="AH1078" s="9" t="s">
        <v>47</v>
      </c>
      <c r="AI1078" s="11" t="s">
        <v>52</v>
      </c>
      <c r="AJ1078" s="11" t="s">
        <v>2086</v>
      </c>
    </row>
    <row r="1079" spans="1:36" ht="21" customHeight="1" x14ac:dyDescent="0.2">
      <c r="A1079" s="3">
        <v>8117</v>
      </c>
      <c r="B1079" s="6" t="s">
        <v>442</v>
      </c>
      <c r="C1079" s="6" t="s">
        <v>32</v>
      </c>
      <c r="D1079" s="6" t="s">
        <v>32</v>
      </c>
      <c r="E1079" s="7" t="s">
        <v>1480</v>
      </c>
      <c r="F1079" s="6">
        <v>2001</v>
      </c>
      <c r="G1079" s="6" t="s">
        <v>123</v>
      </c>
      <c r="H1079" s="29">
        <f t="shared" si="64"/>
        <v>5</v>
      </c>
      <c r="I1079" s="28" t="str">
        <f t="shared" si="65"/>
        <v>5/2001</v>
      </c>
      <c r="J1079" s="8" t="s">
        <v>1350</v>
      </c>
      <c r="K1079" s="6">
        <v>2001</v>
      </c>
      <c r="L1079" s="6" t="s">
        <v>36</v>
      </c>
      <c r="M1079" s="29">
        <f t="shared" si="66"/>
        <v>8</v>
      </c>
      <c r="N1079" s="28" t="str">
        <f t="shared" si="67"/>
        <v>8/2001</v>
      </c>
      <c r="O1079" s="6">
        <v>153</v>
      </c>
      <c r="P1079" s="8" t="s">
        <v>1350</v>
      </c>
      <c r="Q1079" s="6">
        <v>4</v>
      </c>
      <c r="R1079" s="8" t="s">
        <v>2004</v>
      </c>
      <c r="S1079" s="8" t="s">
        <v>38</v>
      </c>
      <c r="U1079" s="6" t="s">
        <v>39</v>
      </c>
      <c r="V1079" s="8" t="s">
        <v>1481</v>
      </c>
      <c r="W1079" s="9" t="s">
        <v>125</v>
      </c>
      <c r="X1079" s="9" t="s">
        <v>112</v>
      </c>
      <c r="Y1079" s="10" t="s">
        <v>119</v>
      </c>
      <c r="Z1079" s="9" t="s">
        <v>51</v>
      </c>
      <c r="AA1079" s="9" t="s">
        <v>45</v>
      </c>
      <c r="AB1079" s="9" t="s">
        <v>64</v>
      </c>
      <c r="AC1079" s="9" t="s">
        <v>45</v>
      </c>
      <c r="AD1079" s="9" t="s">
        <v>48</v>
      </c>
      <c r="AE1079" s="9" t="s">
        <v>47</v>
      </c>
      <c r="AF1079" s="11" t="s">
        <v>52</v>
      </c>
      <c r="AG1079" s="9" t="s">
        <v>47</v>
      </c>
      <c r="AH1079" s="9" t="s">
        <v>47</v>
      </c>
      <c r="AI1079" s="11" t="s">
        <v>52</v>
      </c>
      <c r="AJ1079" s="11" t="s">
        <v>2086</v>
      </c>
    </row>
    <row r="1080" spans="1:36" ht="21" customHeight="1" x14ac:dyDescent="0.2">
      <c r="A1080" s="3">
        <v>8117</v>
      </c>
      <c r="B1080" s="6" t="s">
        <v>121</v>
      </c>
      <c r="C1080" s="6" t="s">
        <v>32</v>
      </c>
      <c r="D1080" s="6" t="s">
        <v>32</v>
      </c>
      <c r="E1080" s="7" t="s">
        <v>1480</v>
      </c>
      <c r="F1080" s="6">
        <v>2001</v>
      </c>
      <c r="G1080" s="6" t="s">
        <v>123</v>
      </c>
      <c r="H1080" s="29">
        <f t="shared" si="64"/>
        <v>5</v>
      </c>
      <c r="I1080" s="28" t="str">
        <f t="shared" si="65"/>
        <v>5/2001</v>
      </c>
      <c r="J1080" s="8" t="s">
        <v>1350</v>
      </c>
      <c r="K1080" s="6">
        <v>2001</v>
      </c>
      <c r="L1080" s="6" t="s">
        <v>36</v>
      </c>
      <c r="M1080" s="29">
        <f t="shared" si="66"/>
        <v>8</v>
      </c>
      <c r="N1080" s="28" t="str">
        <f t="shared" si="67"/>
        <v>8/2001</v>
      </c>
      <c r="O1080" s="6">
        <v>153</v>
      </c>
      <c r="P1080" s="8" t="s">
        <v>1350</v>
      </c>
      <c r="Q1080" s="6">
        <v>4</v>
      </c>
      <c r="R1080" s="8" t="s">
        <v>2004</v>
      </c>
      <c r="S1080" s="8" t="s">
        <v>38</v>
      </c>
      <c r="U1080" s="6" t="s">
        <v>39</v>
      </c>
      <c r="V1080" s="8" t="s">
        <v>1482</v>
      </c>
      <c r="W1080" s="9" t="s">
        <v>125</v>
      </c>
      <c r="X1080" s="9" t="s">
        <v>112</v>
      </c>
      <c r="Y1080" s="10" t="s">
        <v>119</v>
      </c>
      <c r="Z1080" s="9" t="s">
        <v>51</v>
      </c>
      <c r="AA1080" s="9" t="s">
        <v>45</v>
      </c>
      <c r="AB1080" s="9" t="s">
        <v>64</v>
      </c>
      <c r="AC1080" s="9" t="s">
        <v>45</v>
      </c>
      <c r="AD1080" s="9" t="s">
        <v>48</v>
      </c>
      <c r="AE1080" s="9" t="s">
        <v>47</v>
      </c>
      <c r="AF1080" s="11" t="s">
        <v>52</v>
      </c>
      <c r="AG1080" s="9" t="s">
        <v>47</v>
      </c>
      <c r="AH1080" s="9" t="s">
        <v>47</v>
      </c>
      <c r="AI1080" s="11" t="s">
        <v>52</v>
      </c>
      <c r="AJ1080" s="11" t="s">
        <v>2086</v>
      </c>
    </row>
    <row r="1081" spans="1:36" ht="21" customHeight="1" x14ac:dyDescent="0.2">
      <c r="A1081" s="3">
        <v>8141</v>
      </c>
      <c r="B1081" s="6" t="s">
        <v>168</v>
      </c>
      <c r="C1081" s="6" t="s">
        <v>32</v>
      </c>
      <c r="D1081" s="6" t="s">
        <v>32</v>
      </c>
      <c r="E1081" s="7" t="s">
        <v>1500</v>
      </c>
      <c r="F1081" s="6">
        <v>2001</v>
      </c>
      <c r="G1081" s="6" t="s">
        <v>132</v>
      </c>
      <c r="H1081" s="29">
        <f t="shared" si="64"/>
        <v>3</v>
      </c>
      <c r="I1081" s="28" t="str">
        <f t="shared" si="65"/>
        <v>3/2001</v>
      </c>
      <c r="J1081" s="8" t="s">
        <v>1350</v>
      </c>
      <c r="K1081" s="6">
        <v>2001</v>
      </c>
      <c r="L1081" s="6" t="s">
        <v>56</v>
      </c>
      <c r="M1081" s="29">
        <f t="shared" si="66"/>
        <v>11</v>
      </c>
      <c r="N1081" s="28" t="str">
        <f t="shared" si="67"/>
        <v>11/2001</v>
      </c>
      <c r="O1081" s="6">
        <v>210</v>
      </c>
      <c r="P1081" s="8" t="s">
        <v>1350</v>
      </c>
      <c r="Q1081" s="6">
        <v>4</v>
      </c>
      <c r="R1081" s="8" t="s">
        <v>58</v>
      </c>
      <c r="S1081" s="8" t="s">
        <v>781</v>
      </c>
      <c r="U1081" s="6" t="s">
        <v>39</v>
      </c>
      <c r="V1081" s="8" t="s">
        <v>1501</v>
      </c>
      <c r="W1081" s="9" t="s">
        <v>61</v>
      </c>
      <c r="X1081" s="9" t="s">
        <v>62</v>
      </c>
      <c r="Y1081" s="10" t="s">
        <v>225</v>
      </c>
      <c r="Z1081" s="9" t="s">
        <v>89</v>
      </c>
      <c r="AA1081" s="9" t="s">
        <v>47</v>
      </c>
      <c r="AB1081" s="9" t="s">
        <v>46</v>
      </c>
      <c r="AC1081" s="9" t="s">
        <v>47</v>
      </c>
      <c r="AD1081" s="9" t="s">
        <v>48</v>
      </c>
      <c r="AE1081" s="9" t="s">
        <v>47</v>
      </c>
      <c r="AF1081" s="9">
        <v>2</v>
      </c>
      <c r="AG1081" s="9" t="s">
        <v>47</v>
      </c>
      <c r="AH1081" s="9" t="s">
        <v>47</v>
      </c>
      <c r="AI1081" s="11" t="s">
        <v>52</v>
      </c>
      <c r="AJ1081" s="11" t="s">
        <v>2086</v>
      </c>
    </row>
    <row r="1082" spans="1:36" ht="21" customHeight="1" x14ac:dyDescent="0.2">
      <c r="A1082" s="3">
        <v>8141</v>
      </c>
      <c r="B1082" s="6" t="s">
        <v>168</v>
      </c>
      <c r="C1082" s="6" t="s">
        <v>32</v>
      </c>
      <c r="D1082" s="6" t="s">
        <v>32</v>
      </c>
      <c r="E1082" s="7" t="s">
        <v>1500</v>
      </c>
      <c r="F1082" s="6">
        <v>2001</v>
      </c>
      <c r="G1082" s="6" t="s">
        <v>132</v>
      </c>
      <c r="H1082" s="29">
        <f t="shared" si="64"/>
        <v>3</v>
      </c>
      <c r="I1082" s="28" t="str">
        <f t="shared" si="65"/>
        <v>3/2001</v>
      </c>
      <c r="J1082" s="8" t="s">
        <v>1350</v>
      </c>
      <c r="K1082" s="6">
        <v>2001</v>
      </c>
      <c r="L1082" s="6" t="s">
        <v>56</v>
      </c>
      <c r="M1082" s="29">
        <f t="shared" si="66"/>
        <v>11</v>
      </c>
      <c r="N1082" s="28" t="str">
        <f t="shared" si="67"/>
        <v>11/2001</v>
      </c>
      <c r="O1082" s="6">
        <v>210</v>
      </c>
      <c r="P1082" s="8" t="s">
        <v>1350</v>
      </c>
      <c r="Q1082" s="6">
        <v>4</v>
      </c>
      <c r="R1082" s="8" t="s">
        <v>58</v>
      </c>
      <c r="S1082" s="8" t="s">
        <v>781</v>
      </c>
      <c r="U1082" s="6" t="s">
        <v>39</v>
      </c>
      <c r="V1082" s="8" t="s">
        <v>1501</v>
      </c>
      <c r="W1082" s="9" t="s">
        <v>61</v>
      </c>
      <c r="X1082" s="9" t="s">
        <v>62</v>
      </c>
      <c r="Y1082" s="10" t="s">
        <v>225</v>
      </c>
      <c r="Z1082" s="9" t="s">
        <v>51</v>
      </c>
      <c r="AA1082" s="9" t="s">
        <v>47</v>
      </c>
      <c r="AB1082" s="9" t="s">
        <v>46</v>
      </c>
      <c r="AC1082" s="9" t="s">
        <v>47</v>
      </c>
      <c r="AD1082" s="9" t="s">
        <v>48</v>
      </c>
      <c r="AE1082" s="9" t="s">
        <v>47</v>
      </c>
      <c r="AF1082" s="11" t="s">
        <v>52</v>
      </c>
      <c r="AG1082" s="9" t="s">
        <v>47</v>
      </c>
      <c r="AH1082" s="9" t="s">
        <v>47</v>
      </c>
      <c r="AI1082" s="11" t="s">
        <v>52</v>
      </c>
      <c r="AJ1082" s="11" t="s">
        <v>2086</v>
      </c>
    </row>
    <row r="1083" spans="1:36" ht="21" customHeight="1" x14ac:dyDescent="0.2">
      <c r="A1083" s="3">
        <v>8154</v>
      </c>
      <c r="B1083" s="6" t="s">
        <v>1376</v>
      </c>
      <c r="C1083" s="6" t="s">
        <v>32</v>
      </c>
      <c r="D1083" s="6" t="s">
        <v>32</v>
      </c>
      <c r="E1083" s="7" t="s">
        <v>1483</v>
      </c>
      <c r="F1083" s="6">
        <v>2001</v>
      </c>
      <c r="G1083" s="6" t="s">
        <v>107</v>
      </c>
      <c r="H1083" s="29">
        <f t="shared" si="64"/>
        <v>2</v>
      </c>
      <c r="I1083" s="28" t="str">
        <f t="shared" si="65"/>
        <v>2/2001</v>
      </c>
      <c r="J1083" s="8" t="s">
        <v>1350</v>
      </c>
      <c r="K1083" s="6">
        <v>2001</v>
      </c>
      <c r="L1083" s="6" t="s">
        <v>57</v>
      </c>
      <c r="M1083" s="29">
        <f t="shared" si="66"/>
        <v>12</v>
      </c>
      <c r="N1083" s="28" t="str">
        <f t="shared" si="67"/>
        <v>12/2001</v>
      </c>
      <c r="O1083" s="6">
        <v>237</v>
      </c>
      <c r="P1083" s="8" t="s">
        <v>1350</v>
      </c>
      <c r="Q1083" s="6">
        <v>4</v>
      </c>
      <c r="R1083" s="8" t="s">
        <v>2004</v>
      </c>
      <c r="S1083" s="8" t="s">
        <v>38</v>
      </c>
      <c r="U1083" s="6" t="s">
        <v>39</v>
      </c>
      <c r="V1083" s="8" t="s">
        <v>1484</v>
      </c>
      <c r="W1083" s="9" t="s">
        <v>61</v>
      </c>
      <c r="X1083" s="9" t="s">
        <v>62</v>
      </c>
      <c r="Y1083" s="10" t="s">
        <v>63</v>
      </c>
      <c r="Z1083" s="9" t="s">
        <v>51</v>
      </c>
      <c r="AA1083" s="9" t="s">
        <v>47</v>
      </c>
      <c r="AB1083" s="9" t="s">
        <v>158</v>
      </c>
      <c r="AC1083" s="9" t="s">
        <v>47</v>
      </c>
      <c r="AD1083" s="9" t="s">
        <v>48</v>
      </c>
      <c r="AE1083" s="9" t="s">
        <v>47</v>
      </c>
      <c r="AF1083" s="11" t="s">
        <v>52</v>
      </c>
      <c r="AG1083" s="9" t="s">
        <v>47</v>
      </c>
      <c r="AH1083" s="9" t="s">
        <v>47</v>
      </c>
      <c r="AI1083" s="11" t="s">
        <v>52</v>
      </c>
      <c r="AJ1083" s="11" t="s">
        <v>2086</v>
      </c>
    </row>
    <row r="1084" spans="1:36" ht="21" customHeight="1" x14ac:dyDescent="0.2">
      <c r="A1084" s="3">
        <v>8154</v>
      </c>
      <c r="B1084" s="6" t="s">
        <v>139</v>
      </c>
      <c r="C1084" s="6" t="s">
        <v>32</v>
      </c>
      <c r="D1084" s="6" t="s">
        <v>32</v>
      </c>
      <c r="E1084" s="7" t="s">
        <v>1483</v>
      </c>
      <c r="F1084" s="6">
        <v>2001</v>
      </c>
      <c r="G1084" s="6" t="s">
        <v>107</v>
      </c>
      <c r="H1084" s="29">
        <f t="shared" si="64"/>
        <v>2</v>
      </c>
      <c r="I1084" s="28" t="str">
        <f t="shared" si="65"/>
        <v>2/2001</v>
      </c>
      <c r="J1084" s="8" t="s">
        <v>1350</v>
      </c>
      <c r="K1084" s="6">
        <v>2001</v>
      </c>
      <c r="L1084" s="6" t="s">
        <v>57</v>
      </c>
      <c r="M1084" s="29">
        <f t="shared" si="66"/>
        <v>12</v>
      </c>
      <c r="N1084" s="28" t="str">
        <f t="shared" si="67"/>
        <v>12/2001</v>
      </c>
      <c r="O1084" s="6">
        <v>237</v>
      </c>
      <c r="P1084" s="8" t="s">
        <v>1350</v>
      </c>
      <c r="Q1084" s="6">
        <v>4</v>
      </c>
      <c r="R1084" s="8" t="s">
        <v>2004</v>
      </c>
      <c r="S1084" s="8" t="s">
        <v>38</v>
      </c>
      <c r="U1084" s="6" t="s">
        <v>39</v>
      </c>
      <c r="V1084" s="8" t="s">
        <v>1485</v>
      </c>
      <c r="W1084" s="9" t="s">
        <v>61</v>
      </c>
      <c r="X1084" s="9" t="s">
        <v>62</v>
      </c>
      <c r="Y1084" s="10" t="s">
        <v>63</v>
      </c>
      <c r="Z1084" s="9" t="s">
        <v>51</v>
      </c>
      <c r="AA1084" s="9" t="s">
        <v>47</v>
      </c>
      <c r="AB1084" s="9" t="s">
        <v>158</v>
      </c>
      <c r="AC1084" s="9" t="s">
        <v>47</v>
      </c>
      <c r="AD1084" s="9" t="s">
        <v>48</v>
      </c>
      <c r="AE1084" s="9" t="s">
        <v>47</v>
      </c>
      <c r="AF1084" s="11" t="s">
        <v>52</v>
      </c>
      <c r="AG1084" s="9" t="s">
        <v>47</v>
      </c>
      <c r="AH1084" s="9" t="s">
        <v>47</v>
      </c>
      <c r="AI1084" s="11" t="s">
        <v>52</v>
      </c>
      <c r="AJ1084" s="11" t="s">
        <v>2086</v>
      </c>
    </row>
    <row r="1085" spans="1:36" ht="21" customHeight="1" x14ac:dyDescent="0.2">
      <c r="A1085" s="3">
        <v>8158</v>
      </c>
      <c r="B1085" s="6" t="s">
        <v>168</v>
      </c>
      <c r="C1085" s="6" t="s">
        <v>32</v>
      </c>
      <c r="D1085" s="6" t="s">
        <v>32</v>
      </c>
      <c r="E1085" s="7" t="s">
        <v>1486</v>
      </c>
      <c r="F1085" s="6">
        <v>1999</v>
      </c>
      <c r="G1085" s="6" t="s">
        <v>123</v>
      </c>
      <c r="H1085" s="29">
        <f t="shared" si="64"/>
        <v>5</v>
      </c>
      <c r="I1085" s="28" t="str">
        <f t="shared" si="65"/>
        <v>5/1999</v>
      </c>
      <c r="J1085" s="8" t="s">
        <v>1350</v>
      </c>
      <c r="K1085" s="6">
        <v>2001</v>
      </c>
      <c r="L1085" s="6" t="s">
        <v>57</v>
      </c>
      <c r="M1085" s="29">
        <f t="shared" si="66"/>
        <v>12</v>
      </c>
      <c r="N1085" s="28" t="str">
        <f t="shared" si="67"/>
        <v>12/2001</v>
      </c>
      <c r="O1085" s="6">
        <v>238</v>
      </c>
      <c r="P1085" s="8" t="s">
        <v>1350</v>
      </c>
      <c r="Q1085" s="6">
        <v>4</v>
      </c>
      <c r="R1085" s="8" t="s">
        <v>37</v>
      </c>
      <c r="S1085" s="8" t="s">
        <v>38</v>
      </c>
      <c r="U1085" s="6" t="s">
        <v>39</v>
      </c>
      <c r="V1085" s="8" t="s">
        <v>1487</v>
      </c>
      <c r="W1085" s="9" t="s">
        <v>61</v>
      </c>
      <c r="X1085" s="9" t="s">
        <v>62</v>
      </c>
      <c r="Y1085" s="10" t="s">
        <v>63</v>
      </c>
      <c r="Z1085" s="9" t="s">
        <v>51</v>
      </c>
      <c r="AA1085" s="9" t="s">
        <v>47</v>
      </c>
      <c r="AB1085" s="9" t="s">
        <v>46</v>
      </c>
      <c r="AC1085" s="9" t="s">
        <v>47</v>
      </c>
      <c r="AD1085" s="9" t="s">
        <v>48</v>
      </c>
      <c r="AE1085" s="9" t="s">
        <v>47</v>
      </c>
      <c r="AF1085" s="11" t="s">
        <v>52</v>
      </c>
      <c r="AG1085" s="9" t="s">
        <v>47</v>
      </c>
      <c r="AH1085" s="9" t="s">
        <v>47</v>
      </c>
      <c r="AI1085" s="11" t="s">
        <v>52</v>
      </c>
      <c r="AJ1085" s="11" t="s">
        <v>2086</v>
      </c>
    </row>
    <row r="1086" spans="1:36" ht="21" customHeight="1" x14ac:dyDescent="0.2">
      <c r="A1086" s="3">
        <v>8204</v>
      </c>
      <c r="B1086" s="6" t="s">
        <v>1526</v>
      </c>
      <c r="C1086" s="6" t="s">
        <v>32</v>
      </c>
      <c r="D1086" s="6" t="s">
        <v>32</v>
      </c>
      <c r="E1086" s="7" t="s">
        <v>1527</v>
      </c>
      <c r="F1086" s="6">
        <v>2000</v>
      </c>
      <c r="G1086" s="6" t="s">
        <v>132</v>
      </c>
      <c r="H1086" s="29">
        <f t="shared" si="64"/>
        <v>3</v>
      </c>
      <c r="I1086" s="28" t="str">
        <f t="shared" si="65"/>
        <v>3/2000</v>
      </c>
      <c r="J1086" s="8" t="s">
        <v>1350</v>
      </c>
      <c r="K1086" s="6">
        <v>2002</v>
      </c>
      <c r="L1086" s="6" t="s">
        <v>96</v>
      </c>
      <c r="M1086" s="29">
        <f t="shared" si="66"/>
        <v>1</v>
      </c>
      <c r="N1086" s="28" t="str">
        <f t="shared" si="67"/>
        <v>1/2002</v>
      </c>
      <c r="O1086" s="6">
        <v>8</v>
      </c>
      <c r="P1086" s="8" t="s">
        <v>1350</v>
      </c>
      <c r="Q1086" s="6">
        <v>4</v>
      </c>
      <c r="R1086" s="8" t="s">
        <v>37</v>
      </c>
      <c r="S1086" s="8" t="s">
        <v>38</v>
      </c>
      <c r="U1086" s="6" t="s">
        <v>39</v>
      </c>
      <c r="V1086" s="8" t="s">
        <v>1528</v>
      </c>
      <c r="W1086" s="9" t="s">
        <v>61</v>
      </c>
      <c r="X1086" s="9" t="s">
        <v>62</v>
      </c>
      <c r="Y1086" s="10" t="s">
        <v>63</v>
      </c>
      <c r="Z1086" s="9" t="s">
        <v>51</v>
      </c>
      <c r="AA1086" s="9" t="s">
        <v>47</v>
      </c>
      <c r="AB1086" s="9" t="s">
        <v>64</v>
      </c>
      <c r="AC1086" s="9" t="s">
        <v>47</v>
      </c>
      <c r="AD1086" s="9" t="s">
        <v>48</v>
      </c>
      <c r="AE1086" s="9" t="s">
        <v>47</v>
      </c>
      <c r="AF1086" s="11" t="s">
        <v>52</v>
      </c>
      <c r="AG1086" s="9" t="s">
        <v>47</v>
      </c>
      <c r="AH1086" s="9" t="s">
        <v>47</v>
      </c>
      <c r="AI1086" s="11" t="s">
        <v>52</v>
      </c>
      <c r="AJ1086" s="11" t="s">
        <v>2086</v>
      </c>
    </row>
    <row r="1087" spans="1:36" ht="21" customHeight="1" x14ac:dyDescent="0.2">
      <c r="A1087" s="3">
        <v>8204</v>
      </c>
      <c r="B1087" s="6" t="s">
        <v>1529</v>
      </c>
      <c r="C1087" s="6" t="s">
        <v>32</v>
      </c>
      <c r="D1087" s="6" t="s">
        <v>32</v>
      </c>
      <c r="E1087" s="7" t="s">
        <v>1527</v>
      </c>
      <c r="F1087" s="6">
        <v>2000</v>
      </c>
      <c r="G1087" s="6" t="s">
        <v>132</v>
      </c>
      <c r="H1087" s="29">
        <f t="shared" si="64"/>
        <v>3</v>
      </c>
      <c r="I1087" s="28" t="str">
        <f t="shared" si="65"/>
        <v>3/2000</v>
      </c>
      <c r="J1087" s="8" t="s">
        <v>1350</v>
      </c>
      <c r="K1087" s="6">
        <v>2002</v>
      </c>
      <c r="L1087" s="6" t="s">
        <v>96</v>
      </c>
      <c r="M1087" s="29">
        <f t="shared" si="66"/>
        <v>1</v>
      </c>
      <c r="N1087" s="28" t="str">
        <f t="shared" si="67"/>
        <v>1/2002</v>
      </c>
      <c r="O1087" s="6">
        <v>8</v>
      </c>
      <c r="P1087" s="8" t="s">
        <v>1350</v>
      </c>
      <c r="Q1087" s="6">
        <v>4</v>
      </c>
      <c r="R1087" s="8" t="s">
        <v>37</v>
      </c>
      <c r="S1087" s="8" t="s">
        <v>38</v>
      </c>
      <c r="U1087" s="6" t="s">
        <v>39</v>
      </c>
      <c r="V1087" s="8" t="s">
        <v>1530</v>
      </c>
      <c r="W1087" s="9" t="s">
        <v>61</v>
      </c>
      <c r="X1087" s="9" t="s">
        <v>62</v>
      </c>
      <c r="Y1087" s="10" t="s">
        <v>63</v>
      </c>
      <c r="Z1087" s="9" t="s">
        <v>82</v>
      </c>
      <c r="AA1087" s="9" t="s">
        <v>47</v>
      </c>
      <c r="AB1087" s="9" t="s">
        <v>64</v>
      </c>
      <c r="AC1087" s="9" t="s">
        <v>47</v>
      </c>
      <c r="AD1087" s="9" t="s">
        <v>48</v>
      </c>
      <c r="AE1087" s="9" t="s">
        <v>47</v>
      </c>
      <c r="AG1087" s="9" t="s">
        <v>47</v>
      </c>
      <c r="AH1087" s="9" t="s">
        <v>47</v>
      </c>
      <c r="AI1087" s="11" t="s">
        <v>52</v>
      </c>
      <c r="AJ1087" s="11" t="s">
        <v>2086</v>
      </c>
    </row>
    <row r="1088" spans="1:36" ht="21" customHeight="1" x14ac:dyDescent="0.2">
      <c r="A1088" s="3">
        <v>8204</v>
      </c>
      <c r="B1088" s="6" t="s">
        <v>1529</v>
      </c>
      <c r="C1088" s="6" t="s">
        <v>32</v>
      </c>
      <c r="D1088" s="6" t="s">
        <v>32</v>
      </c>
      <c r="E1088" s="7" t="s">
        <v>1527</v>
      </c>
      <c r="F1088" s="6">
        <v>2000</v>
      </c>
      <c r="G1088" s="6" t="s">
        <v>132</v>
      </c>
      <c r="H1088" s="29">
        <f t="shared" si="64"/>
        <v>3</v>
      </c>
      <c r="I1088" s="28" t="str">
        <f t="shared" si="65"/>
        <v>3/2000</v>
      </c>
      <c r="J1088" s="8" t="s">
        <v>1350</v>
      </c>
      <c r="K1088" s="6">
        <v>2002</v>
      </c>
      <c r="L1088" s="6" t="s">
        <v>96</v>
      </c>
      <c r="M1088" s="29">
        <f t="shared" si="66"/>
        <v>1</v>
      </c>
      <c r="N1088" s="28" t="str">
        <f t="shared" si="67"/>
        <v>1/2002</v>
      </c>
      <c r="O1088" s="6">
        <v>8</v>
      </c>
      <c r="P1088" s="8" t="s">
        <v>1350</v>
      </c>
      <c r="Q1088" s="6">
        <v>4</v>
      </c>
      <c r="R1088" s="8" t="s">
        <v>37</v>
      </c>
      <c r="S1088" s="8" t="s">
        <v>38</v>
      </c>
      <c r="U1088" s="6" t="s">
        <v>39</v>
      </c>
      <c r="V1088" s="8" t="s">
        <v>1530</v>
      </c>
      <c r="W1088" s="9" t="s">
        <v>61</v>
      </c>
      <c r="X1088" s="9" t="s">
        <v>62</v>
      </c>
      <c r="Y1088" s="10" t="s">
        <v>63</v>
      </c>
      <c r="Z1088" s="9" t="s">
        <v>51</v>
      </c>
      <c r="AA1088" s="9" t="s">
        <v>47</v>
      </c>
      <c r="AB1088" s="9" t="s">
        <v>64</v>
      </c>
      <c r="AC1088" s="9" t="s">
        <v>47</v>
      </c>
      <c r="AD1088" s="9" t="s">
        <v>48</v>
      </c>
      <c r="AE1088" s="9" t="s">
        <v>47</v>
      </c>
      <c r="AF1088" s="11" t="s">
        <v>52</v>
      </c>
      <c r="AG1088" s="9" t="s">
        <v>47</v>
      </c>
      <c r="AH1088" s="9" t="s">
        <v>47</v>
      </c>
      <c r="AI1088" s="11" t="s">
        <v>52</v>
      </c>
      <c r="AJ1088" s="11" t="s">
        <v>2086</v>
      </c>
    </row>
    <row r="1089" spans="1:36" ht="21" customHeight="1" x14ac:dyDescent="0.2">
      <c r="A1089" s="3">
        <v>8207</v>
      </c>
      <c r="B1089" s="6" t="s">
        <v>121</v>
      </c>
      <c r="C1089" s="6" t="s">
        <v>32</v>
      </c>
      <c r="D1089" s="6" t="s">
        <v>32</v>
      </c>
      <c r="E1089" s="7" t="s">
        <v>1531</v>
      </c>
      <c r="F1089" s="6">
        <v>2001</v>
      </c>
      <c r="G1089" s="6" t="s">
        <v>56</v>
      </c>
      <c r="H1089" s="29">
        <f t="shared" si="64"/>
        <v>11</v>
      </c>
      <c r="I1089" s="28" t="str">
        <f t="shared" si="65"/>
        <v>11/2001</v>
      </c>
      <c r="J1089" s="8" t="s">
        <v>1350</v>
      </c>
      <c r="K1089" s="6">
        <v>2002</v>
      </c>
      <c r="L1089" s="6" t="s">
        <v>96</v>
      </c>
      <c r="M1089" s="29">
        <f t="shared" si="66"/>
        <v>1</v>
      </c>
      <c r="N1089" s="28" t="str">
        <f t="shared" si="67"/>
        <v>1/2002</v>
      </c>
      <c r="O1089" s="6">
        <v>10</v>
      </c>
      <c r="P1089" s="8" t="s">
        <v>1350</v>
      </c>
      <c r="Q1089" s="6">
        <v>4</v>
      </c>
      <c r="R1089" s="8" t="s">
        <v>58</v>
      </c>
      <c r="S1089" s="8" t="s">
        <v>161</v>
      </c>
      <c r="U1089" s="6" t="s">
        <v>39</v>
      </c>
      <c r="V1089" s="8" t="s">
        <v>1532</v>
      </c>
      <c r="W1089" s="9" t="s">
        <v>41</v>
      </c>
      <c r="X1089" s="9" t="s">
        <v>98</v>
      </c>
      <c r="Y1089" s="10" t="s">
        <v>307</v>
      </c>
      <c r="Z1089" s="9" t="s">
        <v>82</v>
      </c>
      <c r="AA1089" s="9" t="s">
        <v>47</v>
      </c>
      <c r="AB1089" s="9" t="s">
        <v>64</v>
      </c>
      <c r="AC1089" s="9" t="s">
        <v>45</v>
      </c>
      <c r="AD1089" s="9" t="s">
        <v>48</v>
      </c>
      <c r="AE1089" s="9" t="s">
        <v>45</v>
      </c>
      <c r="AF1089" s="9">
        <v>2</v>
      </c>
      <c r="AG1089" s="9" t="s">
        <v>47</v>
      </c>
      <c r="AH1089" s="9" t="s">
        <v>47</v>
      </c>
      <c r="AI1089" s="11" t="s">
        <v>52</v>
      </c>
      <c r="AJ1089" s="11" t="s">
        <v>2086</v>
      </c>
    </row>
    <row r="1090" spans="1:36" ht="21" customHeight="1" x14ac:dyDescent="0.2">
      <c r="A1090" s="3">
        <v>8207</v>
      </c>
      <c r="B1090" s="6" t="s">
        <v>121</v>
      </c>
      <c r="C1090" s="6" t="s">
        <v>32</v>
      </c>
      <c r="D1090" s="6" t="s">
        <v>32</v>
      </c>
      <c r="E1090" s="7" t="s">
        <v>1531</v>
      </c>
      <c r="F1090" s="6">
        <v>2001</v>
      </c>
      <c r="G1090" s="6" t="s">
        <v>56</v>
      </c>
      <c r="H1090" s="29">
        <f t="shared" ref="H1090:H1153" si="68">IF(G1090="Enero",1,IF(G1090="Febrero",2,IF(G1090="Marzo",3,IF(G1090="Abril",4,IF(G1090="Mayo",5,IF(G1090="Junio",6,IF(G1090="Julio",7,IF(G1090="Agosto",8,IF(G1090="Setiembre",9,IF(G1090="Octubre",10,IF(G1090="Noviembre",11,IF(G1090="Diciembre",12,0))))))))))))</f>
        <v>11</v>
      </c>
      <c r="I1090" s="28" t="str">
        <f t="shared" ref="I1090:I1153" si="69">CONCATENATE(H1090,"/",F1090)</f>
        <v>11/2001</v>
      </c>
      <c r="J1090" s="8" t="s">
        <v>1350</v>
      </c>
      <c r="K1090" s="6">
        <v>2002</v>
      </c>
      <c r="L1090" s="6" t="s">
        <v>96</v>
      </c>
      <c r="M1090" s="29">
        <f t="shared" ref="M1090:M1153" si="70">IF(L1090="Enero",1,IF(L1090="Febrero",2,IF(L1090="Marzo",3,IF(L1090="Abril",4,IF(L1090="Mayo",5,IF(L1090="Junio",6,IF(L1090="Julio",7,IF(L1090="Agosto",8,IF(L1090="Setiembre",9,IF(L1090="Octubre",10,IF(L1090="Noviembre",11,IF(L1090="Diciembre",12,0))))))))))))</f>
        <v>1</v>
      </c>
      <c r="N1090" s="28" t="str">
        <f t="shared" ref="N1090:N1153" si="71">CONCATENATE(M1090,"/",K1090)</f>
        <v>1/2002</v>
      </c>
      <c r="O1090" s="6">
        <v>10</v>
      </c>
      <c r="P1090" s="8" t="s">
        <v>1350</v>
      </c>
      <c r="Q1090" s="6">
        <v>4</v>
      </c>
      <c r="R1090" s="8" t="s">
        <v>58</v>
      </c>
      <c r="S1090" s="8" t="s">
        <v>161</v>
      </c>
      <c r="U1090" s="6" t="s">
        <v>39</v>
      </c>
      <c r="V1090" s="8" t="s">
        <v>1532</v>
      </c>
      <c r="W1090" s="9" t="s">
        <v>41</v>
      </c>
      <c r="X1090" s="9" t="s">
        <v>98</v>
      </c>
      <c r="Y1090" s="10" t="s">
        <v>307</v>
      </c>
      <c r="Z1090" s="9" t="s">
        <v>51</v>
      </c>
      <c r="AA1090" s="9" t="s">
        <v>47</v>
      </c>
      <c r="AB1090" s="9" t="s">
        <v>64</v>
      </c>
      <c r="AC1090" s="9" t="s">
        <v>45</v>
      </c>
      <c r="AD1090" s="9" t="s">
        <v>48</v>
      </c>
      <c r="AE1090" s="9" t="s">
        <v>45</v>
      </c>
      <c r="AF1090" s="11" t="s">
        <v>52</v>
      </c>
      <c r="AG1090" s="9" t="s">
        <v>47</v>
      </c>
      <c r="AH1090" s="9" t="s">
        <v>47</v>
      </c>
      <c r="AI1090" s="11" t="s">
        <v>52</v>
      </c>
      <c r="AJ1090" s="11" t="s">
        <v>2086</v>
      </c>
    </row>
    <row r="1091" spans="1:36" ht="21" customHeight="1" x14ac:dyDescent="0.2">
      <c r="A1091" s="3">
        <v>8211</v>
      </c>
      <c r="B1091" s="6" t="s">
        <v>1507</v>
      </c>
      <c r="C1091" s="6" t="s">
        <v>99</v>
      </c>
      <c r="D1091" s="6" t="s">
        <v>112</v>
      </c>
      <c r="E1091" s="7" t="s">
        <v>1508</v>
      </c>
      <c r="F1091" s="6">
        <v>1999</v>
      </c>
      <c r="G1091" s="6" t="s">
        <v>123</v>
      </c>
      <c r="H1091" s="29">
        <f t="shared" si="68"/>
        <v>5</v>
      </c>
      <c r="I1091" s="28" t="str">
        <f t="shared" si="69"/>
        <v>5/1999</v>
      </c>
      <c r="J1091" s="8" t="s">
        <v>1350</v>
      </c>
      <c r="K1091" s="6">
        <v>2002</v>
      </c>
      <c r="L1091" s="6" t="s">
        <v>36</v>
      </c>
      <c r="M1091" s="29">
        <f t="shared" si="70"/>
        <v>8</v>
      </c>
      <c r="N1091" s="28" t="str">
        <f t="shared" si="71"/>
        <v>8/2002</v>
      </c>
      <c r="O1091" s="6">
        <v>151</v>
      </c>
      <c r="P1091" s="8" t="s">
        <v>1509</v>
      </c>
      <c r="Q1091" s="6">
        <v>1</v>
      </c>
      <c r="R1091" s="8" t="s">
        <v>2004</v>
      </c>
      <c r="S1091" s="8" t="s">
        <v>38</v>
      </c>
      <c r="U1091" s="6" t="s">
        <v>1510</v>
      </c>
      <c r="V1091" s="8" t="s">
        <v>1511</v>
      </c>
      <c r="W1091" s="9" t="s">
        <v>137</v>
      </c>
      <c r="X1091" s="9" t="s">
        <v>112</v>
      </c>
      <c r="Y1091" s="10" t="s">
        <v>138</v>
      </c>
      <c r="Z1091" s="9" t="s">
        <v>51</v>
      </c>
      <c r="AA1091" s="9" t="s">
        <v>47</v>
      </c>
      <c r="AB1091" s="9" t="s">
        <v>158</v>
      </c>
      <c r="AC1091" s="9" t="s">
        <v>47</v>
      </c>
      <c r="AD1091" s="9" t="s">
        <v>48</v>
      </c>
      <c r="AE1091" s="9" t="s">
        <v>47</v>
      </c>
      <c r="AF1091" s="11" t="s">
        <v>52</v>
      </c>
      <c r="AG1091" s="9" t="s">
        <v>47</v>
      </c>
      <c r="AH1091" s="9" t="s">
        <v>47</v>
      </c>
      <c r="AI1091" s="11" t="s">
        <v>52</v>
      </c>
      <c r="AJ1091" s="11" t="s">
        <v>2086</v>
      </c>
    </row>
    <row r="1092" spans="1:36" ht="21" customHeight="1" x14ac:dyDescent="0.2">
      <c r="A1092" s="3">
        <v>8211</v>
      </c>
      <c r="B1092" s="6" t="s">
        <v>1512</v>
      </c>
      <c r="C1092" s="6" t="s">
        <v>32</v>
      </c>
      <c r="D1092" s="6" t="s">
        <v>32</v>
      </c>
      <c r="E1092" s="7" t="s">
        <v>1508</v>
      </c>
      <c r="F1092" s="6">
        <v>1999</v>
      </c>
      <c r="G1092" s="6" t="s">
        <v>123</v>
      </c>
      <c r="H1092" s="29">
        <f t="shared" si="68"/>
        <v>5</v>
      </c>
      <c r="I1092" s="28" t="str">
        <f t="shared" si="69"/>
        <v>5/1999</v>
      </c>
      <c r="J1092" s="8" t="s">
        <v>1350</v>
      </c>
      <c r="K1092" s="6">
        <v>2002</v>
      </c>
      <c r="L1092" s="6" t="s">
        <v>36</v>
      </c>
      <c r="M1092" s="29">
        <f t="shared" si="70"/>
        <v>8</v>
      </c>
      <c r="N1092" s="28" t="str">
        <f t="shared" si="71"/>
        <v>8/2002</v>
      </c>
      <c r="O1092" s="6">
        <v>151</v>
      </c>
      <c r="P1092" s="8" t="s">
        <v>1509</v>
      </c>
      <c r="Q1092" s="6">
        <v>1</v>
      </c>
      <c r="R1092" s="8" t="s">
        <v>2004</v>
      </c>
      <c r="S1092" s="8" t="s">
        <v>38</v>
      </c>
      <c r="U1092" s="6" t="s">
        <v>1510</v>
      </c>
      <c r="V1092" s="8" t="s">
        <v>1513</v>
      </c>
      <c r="W1092" s="9" t="s">
        <v>61</v>
      </c>
      <c r="X1092" s="9" t="s">
        <v>127</v>
      </c>
      <c r="Y1092" s="10" t="s">
        <v>128</v>
      </c>
      <c r="Z1092" s="9" t="s">
        <v>51</v>
      </c>
      <c r="AA1092" s="9" t="s">
        <v>47</v>
      </c>
      <c r="AB1092" s="9" t="s">
        <v>158</v>
      </c>
      <c r="AC1092" s="9" t="s">
        <v>47</v>
      </c>
      <c r="AD1092" s="9" t="s">
        <v>48</v>
      </c>
      <c r="AE1092" s="9" t="s">
        <v>47</v>
      </c>
      <c r="AF1092" s="11" t="s">
        <v>52</v>
      </c>
      <c r="AG1092" s="9" t="s">
        <v>47</v>
      </c>
      <c r="AH1092" s="9" t="s">
        <v>47</v>
      </c>
      <c r="AI1092" s="11" t="s">
        <v>52</v>
      </c>
      <c r="AJ1092" s="11" t="s">
        <v>2086</v>
      </c>
    </row>
    <row r="1093" spans="1:36" ht="21" customHeight="1" x14ac:dyDescent="0.2">
      <c r="A1093" s="3">
        <v>8211</v>
      </c>
      <c r="B1093" s="6" t="s">
        <v>1507</v>
      </c>
      <c r="C1093" s="6" t="s">
        <v>139</v>
      </c>
      <c r="D1093" s="6" t="s">
        <v>32</v>
      </c>
      <c r="E1093" s="7" t="s">
        <v>1508</v>
      </c>
      <c r="F1093" s="6">
        <v>1999</v>
      </c>
      <c r="G1093" s="6" t="s">
        <v>123</v>
      </c>
      <c r="H1093" s="29">
        <f t="shared" si="68"/>
        <v>5</v>
      </c>
      <c r="I1093" s="28" t="str">
        <f t="shared" si="69"/>
        <v>5/1999</v>
      </c>
      <c r="J1093" s="8" t="s">
        <v>1350</v>
      </c>
      <c r="K1093" s="6">
        <v>2002</v>
      </c>
      <c r="L1093" s="6" t="s">
        <v>36</v>
      </c>
      <c r="M1093" s="29">
        <f t="shared" si="70"/>
        <v>8</v>
      </c>
      <c r="N1093" s="28" t="str">
        <f t="shared" si="71"/>
        <v>8/2002</v>
      </c>
      <c r="O1093" s="6">
        <v>151</v>
      </c>
      <c r="P1093" s="8" t="s">
        <v>1509</v>
      </c>
      <c r="Q1093" s="6">
        <v>1</v>
      </c>
      <c r="R1093" s="8" t="s">
        <v>2004</v>
      </c>
      <c r="S1093" s="8" t="s">
        <v>38</v>
      </c>
      <c r="U1093" s="6" t="s">
        <v>1510</v>
      </c>
      <c r="V1093" s="8" t="s">
        <v>1514</v>
      </c>
      <c r="W1093" s="9" t="s">
        <v>137</v>
      </c>
      <c r="X1093" s="9" t="s">
        <v>112</v>
      </c>
      <c r="Y1093" s="10" t="s">
        <v>138</v>
      </c>
      <c r="Z1093" s="9" t="s">
        <v>51</v>
      </c>
      <c r="AA1093" s="9" t="s">
        <v>47</v>
      </c>
      <c r="AB1093" s="9" t="s">
        <v>158</v>
      </c>
      <c r="AC1093" s="9" t="s">
        <v>47</v>
      </c>
      <c r="AD1093" s="9" t="s">
        <v>48</v>
      </c>
      <c r="AE1093" s="9" t="s">
        <v>47</v>
      </c>
      <c r="AF1093" s="11" t="s">
        <v>52</v>
      </c>
      <c r="AG1093" s="9" t="s">
        <v>47</v>
      </c>
      <c r="AH1093" s="9" t="s">
        <v>47</v>
      </c>
      <c r="AI1093" s="11" t="s">
        <v>52</v>
      </c>
      <c r="AJ1093" s="11" t="s">
        <v>2086</v>
      </c>
    </row>
    <row r="1094" spans="1:36" ht="21" customHeight="1" x14ac:dyDescent="0.2">
      <c r="A1094" s="3">
        <v>8211</v>
      </c>
      <c r="B1094" s="6" t="s">
        <v>1507</v>
      </c>
      <c r="C1094" s="6" t="s">
        <v>442</v>
      </c>
      <c r="D1094" s="6" t="s">
        <v>32</v>
      </c>
      <c r="E1094" s="7" t="s">
        <v>1508</v>
      </c>
      <c r="F1094" s="6">
        <v>1999</v>
      </c>
      <c r="G1094" s="6" t="s">
        <v>123</v>
      </c>
      <c r="H1094" s="29">
        <f t="shared" si="68"/>
        <v>5</v>
      </c>
      <c r="I1094" s="28" t="str">
        <f t="shared" si="69"/>
        <v>5/1999</v>
      </c>
      <c r="J1094" s="8" t="s">
        <v>1350</v>
      </c>
      <c r="K1094" s="6">
        <v>2002</v>
      </c>
      <c r="L1094" s="6" t="s">
        <v>36</v>
      </c>
      <c r="M1094" s="29">
        <f t="shared" si="70"/>
        <v>8</v>
      </c>
      <c r="N1094" s="28" t="str">
        <f t="shared" si="71"/>
        <v>8/2002</v>
      </c>
      <c r="O1094" s="6">
        <v>151</v>
      </c>
      <c r="P1094" s="8" t="s">
        <v>1509</v>
      </c>
      <c r="Q1094" s="6">
        <v>1</v>
      </c>
      <c r="R1094" s="8" t="s">
        <v>2004</v>
      </c>
      <c r="S1094" s="8" t="s">
        <v>38</v>
      </c>
      <c r="U1094" s="6" t="s">
        <v>1510</v>
      </c>
      <c r="V1094" s="8" t="s">
        <v>1515</v>
      </c>
      <c r="W1094" s="9" t="s">
        <v>137</v>
      </c>
      <c r="X1094" s="9" t="s">
        <v>112</v>
      </c>
      <c r="Y1094" s="10" t="s">
        <v>138</v>
      </c>
      <c r="Z1094" s="9" t="s">
        <v>51</v>
      </c>
      <c r="AA1094" s="9" t="s">
        <v>47</v>
      </c>
      <c r="AB1094" s="9" t="s">
        <v>158</v>
      </c>
      <c r="AC1094" s="9" t="s">
        <v>47</v>
      </c>
      <c r="AD1094" s="9" t="s">
        <v>48</v>
      </c>
      <c r="AE1094" s="9" t="s">
        <v>47</v>
      </c>
      <c r="AF1094" s="11" t="s">
        <v>52</v>
      </c>
      <c r="AG1094" s="9" t="s">
        <v>47</v>
      </c>
      <c r="AH1094" s="9" t="s">
        <v>47</v>
      </c>
      <c r="AI1094" s="11" t="s">
        <v>52</v>
      </c>
      <c r="AJ1094" s="11" t="s">
        <v>2086</v>
      </c>
    </row>
    <row r="1095" spans="1:36" ht="21" customHeight="1" x14ac:dyDescent="0.2">
      <c r="A1095" s="3">
        <v>8211</v>
      </c>
      <c r="B1095" s="6" t="s">
        <v>1507</v>
      </c>
      <c r="C1095" s="6" t="s">
        <v>99</v>
      </c>
      <c r="D1095" s="6" t="s">
        <v>112</v>
      </c>
      <c r="E1095" s="7" t="s">
        <v>1508</v>
      </c>
      <c r="F1095" s="6">
        <v>1999</v>
      </c>
      <c r="G1095" s="6" t="s">
        <v>123</v>
      </c>
      <c r="H1095" s="29">
        <f t="shared" si="68"/>
        <v>5</v>
      </c>
      <c r="I1095" s="28" t="str">
        <f t="shared" si="69"/>
        <v>5/1999</v>
      </c>
      <c r="J1095" s="8" t="s">
        <v>1350</v>
      </c>
      <c r="K1095" s="6">
        <v>2002</v>
      </c>
      <c r="L1095" s="6" t="s">
        <v>36</v>
      </c>
      <c r="M1095" s="29">
        <f t="shared" si="70"/>
        <v>8</v>
      </c>
      <c r="N1095" s="28" t="str">
        <f t="shared" si="71"/>
        <v>8/2002</v>
      </c>
      <c r="O1095" s="6">
        <v>151</v>
      </c>
      <c r="P1095" s="8" t="s">
        <v>1509</v>
      </c>
      <c r="Q1095" s="6">
        <v>1</v>
      </c>
      <c r="R1095" s="8" t="s">
        <v>2004</v>
      </c>
      <c r="S1095" s="8" t="s">
        <v>38</v>
      </c>
      <c r="U1095" s="6" t="s">
        <v>1510</v>
      </c>
      <c r="V1095" s="8" t="s">
        <v>1511</v>
      </c>
      <c r="W1095" s="9" t="s">
        <v>137</v>
      </c>
      <c r="X1095" s="9" t="s">
        <v>112</v>
      </c>
      <c r="Y1095" s="10" t="s">
        <v>138</v>
      </c>
      <c r="Z1095" s="9" t="s">
        <v>50</v>
      </c>
      <c r="AA1095" s="9" t="s">
        <v>47</v>
      </c>
      <c r="AB1095" s="9" t="s">
        <v>158</v>
      </c>
      <c r="AC1095" s="9" t="s">
        <v>47</v>
      </c>
      <c r="AD1095" s="9" t="s">
        <v>48</v>
      </c>
      <c r="AE1095" s="9" t="s">
        <v>47</v>
      </c>
      <c r="AG1095" s="9" t="s">
        <v>47</v>
      </c>
      <c r="AH1095" s="9" t="s">
        <v>47</v>
      </c>
      <c r="AI1095" s="11" t="s">
        <v>52</v>
      </c>
      <c r="AJ1095" s="11" t="s">
        <v>2086</v>
      </c>
    </row>
    <row r="1096" spans="1:36" ht="21" customHeight="1" x14ac:dyDescent="0.2">
      <c r="A1096" s="3">
        <v>8211</v>
      </c>
      <c r="B1096" s="6" t="s">
        <v>1512</v>
      </c>
      <c r="C1096" s="6" t="s">
        <v>32</v>
      </c>
      <c r="D1096" s="6" t="s">
        <v>32</v>
      </c>
      <c r="E1096" s="7" t="s">
        <v>1508</v>
      </c>
      <c r="F1096" s="6">
        <v>1999</v>
      </c>
      <c r="G1096" s="6" t="s">
        <v>123</v>
      </c>
      <c r="H1096" s="29">
        <f t="shared" si="68"/>
        <v>5</v>
      </c>
      <c r="I1096" s="28" t="str">
        <f t="shared" si="69"/>
        <v>5/1999</v>
      </c>
      <c r="J1096" s="8" t="s">
        <v>1350</v>
      </c>
      <c r="K1096" s="6">
        <v>2002</v>
      </c>
      <c r="L1096" s="6" t="s">
        <v>36</v>
      </c>
      <c r="M1096" s="29">
        <f t="shared" si="70"/>
        <v>8</v>
      </c>
      <c r="N1096" s="28" t="str">
        <f t="shared" si="71"/>
        <v>8/2002</v>
      </c>
      <c r="O1096" s="6">
        <v>151</v>
      </c>
      <c r="P1096" s="8" t="s">
        <v>1509</v>
      </c>
      <c r="Q1096" s="6">
        <v>1</v>
      </c>
      <c r="R1096" s="8" t="s">
        <v>2004</v>
      </c>
      <c r="S1096" s="8" t="s">
        <v>38</v>
      </c>
      <c r="U1096" s="6" t="s">
        <v>1510</v>
      </c>
      <c r="V1096" s="8" t="s">
        <v>1513</v>
      </c>
      <c r="W1096" s="9" t="s">
        <v>61</v>
      </c>
      <c r="X1096" s="9" t="s">
        <v>127</v>
      </c>
      <c r="Y1096" s="10" t="s">
        <v>128</v>
      </c>
      <c r="Z1096" s="9" t="s">
        <v>89</v>
      </c>
      <c r="AA1096" s="9" t="s">
        <v>47</v>
      </c>
      <c r="AB1096" s="9" t="s">
        <v>158</v>
      </c>
      <c r="AC1096" s="9" t="s">
        <v>47</v>
      </c>
      <c r="AD1096" s="9" t="s">
        <v>48</v>
      </c>
      <c r="AE1096" s="9" t="s">
        <v>47</v>
      </c>
      <c r="AG1096" s="9" t="s">
        <v>47</v>
      </c>
      <c r="AH1096" s="9" t="s">
        <v>47</v>
      </c>
      <c r="AI1096" s="11" t="s">
        <v>52</v>
      </c>
      <c r="AJ1096" s="11" t="s">
        <v>2086</v>
      </c>
    </row>
    <row r="1097" spans="1:36" ht="21" customHeight="1" x14ac:dyDescent="0.2">
      <c r="A1097" s="3">
        <v>8211</v>
      </c>
      <c r="B1097" s="6" t="s">
        <v>1507</v>
      </c>
      <c r="C1097" s="6" t="s">
        <v>442</v>
      </c>
      <c r="D1097" s="6" t="s">
        <v>32</v>
      </c>
      <c r="E1097" s="7" t="s">
        <v>1508</v>
      </c>
      <c r="F1097" s="6">
        <v>1999</v>
      </c>
      <c r="G1097" s="6" t="s">
        <v>123</v>
      </c>
      <c r="H1097" s="29">
        <f t="shared" si="68"/>
        <v>5</v>
      </c>
      <c r="I1097" s="28" t="str">
        <f t="shared" si="69"/>
        <v>5/1999</v>
      </c>
      <c r="J1097" s="8" t="s">
        <v>1350</v>
      </c>
      <c r="K1097" s="6">
        <v>2002</v>
      </c>
      <c r="L1097" s="6" t="s">
        <v>36</v>
      </c>
      <c r="M1097" s="29">
        <f t="shared" si="70"/>
        <v>8</v>
      </c>
      <c r="N1097" s="28" t="str">
        <f t="shared" si="71"/>
        <v>8/2002</v>
      </c>
      <c r="O1097" s="6">
        <v>151</v>
      </c>
      <c r="P1097" s="8" t="s">
        <v>1509</v>
      </c>
      <c r="Q1097" s="6">
        <v>1</v>
      </c>
      <c r="R1097" s="8" t="s">
        <v>2004</v>
      </c>
      <c r="S1097" s="8" t="s">
        <v>38</v>
      </c>
      <c r="U1097" s="6" t="s">
        <v>1510</v>
      </c>
      <c r="V1097" s="8" t="s">
        <v>1515</v>
      </c>
      <c r="W1097" s="9" t="s">
        <v>137</v>
      </c>
      <c r="X1097" s="9" t="s">
        <v>112</v>
      </c>
      <c r="Y1097" s="10" t="s">
        <v>138</v>
      </c>
      <c r="Z1097" s="9" t="s">
        <v>44</v>
      </c>
      <c r="AA1097" s="9" t="s">
        <v>47</v>
      </c>
      <c r="AB1097" s="9" t="s">
        <v>158</v>
      </c>
      <c r="AC1097" s="9" t="s">
        <v>47</v>
      </c>
      <c r="AD1097" s="9" t="s">
        <v>48</v>
      </c>
      <c r="AE1097" s="9" t="s">
        <v>47</v>
      </c>
      <c r="AF1097" s="9">
        <v>7</v>
      </c>
      <c r="AG1097" s="9" t="s">
        <v>47</v>
      </c>
      <c r="AH1097" s="9" t="s">
        <v>47</v>
      </c>
      <c r="AI1097" s="11" t="s">
        <v>52</v>
      </c>
      <c r="AJ1097" s="11" t="s">
        <v>2086</v>
      </c>
    </row>
    <row r="1098" spans="1:36" ht="21" customHeight="1" x14ac:dyDescent="0.2">
      <c r="A1098" s="3">
        <v>8228</v>
      </c>
      <c r="B1098" s="6" t="s">
        <v>1193</v>
      </c>
      <c r="C1098" s="6" t="s">
        <v>32</v>
      </c>
      <c r="D1098" s="6" t="s">
        <v>32</v>
      </c>
      <c r="E1098" s="7" t="s">
        <v>1502</v>
      </c>
      <c r="F1098" s="6">
        <v>1999</v>
      </c>
      <c r="G1098" s="6" t="s">
        <v>123</v>
      </c>
      <c r="H1098" s="29">
        <f t="shared" si="68"/>
        <v>5</v>
      </c>
      <c r="I1098" s="28" t="str">
        <f t="shared" si="69"/>
        <v>5/1999</v>
      </c>
      <c r="J1098" s="8" t="s">
        <v>1350</v>
      </c>
      <c r="K1098" s="6">
        <v>2002</v>
      </c>
      <c r="L1098" s="6" t="s">
        <v>115</v>
      </c>
      <c r="M1098" s="29">
        <f t="shared" si="70"/>
        <v>4</v>
      </c>
      <c r="N1098" s="28" t="str">
        <f t="shared" si="71"/>
        <v>4/2002</v>
      </c>
      <c r="O1098" s="6">
        <v>78</v>
      </c>
      <c r="P1098" s="8" t="s">
        <v>1350</v>
      </c>
      <c r="Q1098" s="6">
        <v>4</v>
      </c>
      <c r="R1098" s="8" t="s">
        <v>58</v>
      </c>
      <c r="S1098" s="8" t="s">
        <v>781</v>
      </c>
      <c r="U1098" s="6" t="s">
        <v>39</v>
      </c>
      <c r="V1098" s="8" t="s">
        <v>1503</v>
      </c>
      <c r="W1098" s="9" t="s">
        <v>655</v>
      </c>
      <c r="X1098" s="9" t="s">
        <v>1126</v>
      </c>
      <c r="Y1098" s="10" t="s">
        <v>63</v>
      </c>
      <c r="Z1098" s="9" t="s">
        <v>50</v>
      </c>
      <c r="AA1098" s="9" t="s">
        <v>47</v>
      </c>
      <c r="AB1098" s="9" t="s">
        <v>64</v>
      </c>
      <c r="AC1098" s="9" t="s">
        <v>45</v>
      </c>
      <c r="AD1098" s="9" t="s">
        <v>48</v>
      </c>
      <c r="AE1098" s="9" t="s">
        <v>47</v>
      </c>
      <c r="AF1098" s="9">
        <v>1</v>
      </c>
      <c r="AG1098" s="9" t="s">
        <v>47</v>
      </c>
      <c r="AH1098" s="9" t="s">
        <v>47</v>
      </c>
      <c r="AI1098" s="11" t="s">
        <v>52</v>
      </c>
      <c r="AJ1098" s="11" t="s">
        <v>2086</v>
      </c>
    </row>
    <row r="1099" spans="1:36" ht="21" customHeight="1" x14ac:dyDescent="0.2">
      <c r="A1099" s="3">
        <v>8244</v>
      </c>
      <c r="B1099" s="6" t="s">
        <v>30</v>
      </c>
      <c r="C1099" s="6" t="s">
        <v>32</v>
      </c>
      <c r="D1099" s="6" t="s">
        <v>32</v>
      </c>
      <c r="E1099" s="7" t="s">
        <v>1504</v>
      </c>
      <c r="F1099" s="6">
        <v>2001</v>
      </c>
      <c r="G1099" s="6" t="s">
        <v>123</v>
      </c>
      <c r="H1099" s="29">
        <f t="shared" si="68"/>
        <v>5</v>
      </c>
      <c r="I1099" s="28" t="str">
        <f t="shared" si="69"/>
        <v>5/2001</v>
      </c>
      <c r="J1099" s="8" t="s">
        <v>1350</v>
      </c>
      <c r="K1099" s="6">
        <v>2002</v>
      </c>
      <c r="L1099" s="6" t="s">
        <v>115</v>
      </c>
      <c r="M1099" s="29">
        <f t="shared" si="70"/>
        <v>4</v>
      </c>
      <c r="N1099" s="28" t="str">
        <f t="shared" si="71"/>
        <v>4/2002</v>
      </c>
      <c r="O1099" s="6">
        <v>78</v>
      </c>
      <c r="P1099" s="8" t="s">
        <v>1350</v>
      </c>
      <c r="Q1099" s="6">
        <v>4</v>
      </c>
      <c r="R1099" s="8" t="s">
        <v>58</v>
      </c>
      <c r="S1099" s="8" t="s">
        <v>781</v>
      </c>
      <c r="U1099" s="6" t="s">
        <v>39</v>
      </c>
      <c r="V1099" s="8" t="s">
        <v>1505</v>
      </c>
      <c r="W1099" s="9" t="s">
        <v>111</v>
      </c>
      <c r="X1099" s="9" t="s">
        <v>112</v>
      </c>
      <c r="Y1099" s="10" t="s">
        <v>43</v>
      </c>
      <c r="Z1099" s="9" t="s">
        <v>89</v>
      </c>
      <c r="AA1099" s="9" t="s">
        <v>45</v>
      </c>
      <c r="AB1099" s="9" t="s">
        <v>46</v>
      </c>
      <c r="AC1099" s="9" t="s">
        <v>47</v>
      </c>
      <c r="AD1099" s="9" t="s">
        <v>48</v>
      </c>
      <c r="AE1099" s="9" t="s">
        <v>47</v>
      </c>
      <c r="AF1099" s="9">
        <v>1</v>
      </c>
      <c r="AG1099" s="9" t="s">
        <v>45</v>
      </c>
      <c r="AH1099" s="9" t="s">
        <v>45</v>
      </c>
      <c r="AI1099" s="10" t="s">
        <v>1506</v>
      </c>
      <c r="AJ1099" s="11" t="s">
        <v>2086</v>
      </c>
    </row>
    <row r="1100" spans="1:36" ht="21" customHeight="1" x14ac:dyDescent="0.2">
      <c r="A1100" s="3">
        <v>8254</v>
      </c>
      <c r="B1100" s="6" t="s">
        <v>1070</v>
      </c>
      <c r="C1100" s="6" t="s">
        <v>32</v>
      </c>
      <c r="D1100" s="6" t="s">
        <v>32</v>
      </c>
      <c r="E1100" s="7" t="s">
        <v>1538</v>
      </c>
      <c r="F1100" s="6">
        <v>2001</v>
      </c>
      <c r="G1100" s="6" t="s">
        <v>123</v>
      </c>
      <c r="H1100" s="29">
        <f t="shared" si="68"/>
        <v>5</v>
      </c>
      <c r="I1100" s="28" t="str">
        <f t="shared" si="69"/>
        <v>5/2001</v>
      </c>
      <c r="J1100" s="8" t="s">
        <v>1350</v>
      </c>
      <c r="K1100" s="6">
        <v>2002</v>
      </c>
      <c r="L1100" s="6" t="s">
        <v>56</v>
      </c>
      <c r="M1100" s="29">
        <f t="shared" si="70"/>
        <v>11</v>
      </c>
      <c r="N1100" s="28" t="str">
        <f t="shared" si="71"/>
        <v>11/2002</v>
      </c>
      <c r="O1100" s="6">
        <v>221</v>
      </c>
      <c r="P1100" s="8" t="s">
        <v>1509</v>
      </c>
      <c r="Q1100" s="6">
        <v>1</v>
      </c>
      <c r="R1100" s="8" t="s">
        <v>2004</v>
      </c>
      <c r="S1100" s="8" t="s">
        <v>38</v>
      </c>
      <c r="U1100" s="6" t="s">
        <v>1510</v>
      </c>
      <c r="V1100" s="8" t="s">
        <v>1539</v>
      </c>
      <c r="W1100" s="9" t="s">
        <v>449</v>
      </c>
      <c r="X1100" s="9" t="s">
        <v>112</v>
      </c>
      <c r="Y1100" s="10" t="s">
        <v>387</v>
      </c>
      <c r="Z1100" s="9" t="s">
        <v>89</v>
      </c>
      <c r="AA1100" s="9" t="s">
        <v>47</v>
      </c>
      <c r="AB1100" s="9" t="s">
        <v>158</v>
      </c>
      <c r="AC1100" s="9" t="s">
        <v>47</v>
      </c>
      <c r="AD1100" s="9" t="s">
        <v>48</v>
      </c>
      <c r="AE1100" s="9" t="s">
        <v>47</v>
      </c>
      <c r="AG1100" s="9" t="s">
        <v>47</v>
      </c>
      <c r="AH1100" s="9" t="s">
        <v>47</v>
      </c>
      <c r="AI1100" s="11" t="s">
        <v>52</v>
      </c>
      <c r="AJ1100" s="11" t="s">
        <v>2086</v>
      </c>
    </row>
    <row r="1101" spans="1:36" ht="21" customHeight="1" x14ac:dyDescent="0.2">
      <c r="A1101" s="3">
        <v>8254</v>
      </c>
      <c r="B1101" s="6" t="s">
        <v>1540</v>
      </c>
      <c r="C1101" s="6" t="s">
        <v>99</v>
      </c>
      <c r="D1101" s="6" t="s">
        <v>112</v>
      </c>
      <c r="E1101" s="7" t="s">
        <v>1538</v>
      </c>
      <c r="F1101" s="6">
        <v>2001</v>
      </c>
      <c r="G1101" s="6" t="s">
        <v>123</v>
      </c>
      <c r="H1101" s="29">
        <f t="shared" si="68"/>
        <v>5</v>
      </c>
      <c r="I1101" s="28" t="str">
        <f t="shared" si="69"/>
        <v>5/2001</v>
      </c>
      <c r="J1101" s="8" t="s">
        <v>1350</v>
      </c>
      <c r="K1101" s="6">
        <v>2002</v>
      </c>
      <c r="L1101" s="6" t="s">
        <v>56</v>
      </c>
      <c r="M1101" s="29">
        <f t="shared" si="70"/>
        <v>11</v>
      </c>
      <c r="N1101" s="28" t="str">
        <f t="shared" si="71"/>
        <v>11/2002</v>
      </c>
      <c r="O1101" s="6">
        <v>221</v>
      </c>
      <c r="P1101" s="8" t="s">
        <v>1509</v>
      </c>
      <c r="Q1101" s="6">
        <v>1</v>
      </c>
      <c r="R1101" s="8" t="s">
        <v>2004</v>
      </c>
      <c r="S1101" s="8" t="s">
        <v>38</v>
      </c>
      <c r="U1101" s="6" t="s">
        <v>1510</v>
      </c>
      <c r="V1101" s="8" t="s">
        <v>1541</v>
      </c>
      <c r="W1101" s="9" t="s">
        <v>449</v>
      </c>
      <c r="X1101" s="9" t="s">
        <v>112</v>
      </c>
      <c r="Y1101" s="10" t="s">
        <v>387</v>
      </c>
      <c r="Z1101" s="9" t="s">
        <v>44</v>
      </c>
      <c r="AA1101" s="9" t="s">
        <v>47</v>
      </c>
      <c r="AB1101" s="9" t="s">
        <v>158</v>
      </c>
      <c r="AC1101" s="9" t="s">
        <v>47</v>
      </c>
      <c r="AD1101" s="9" t="s">
        <v>48</v>
      </c>
      <c r="AE1101" s="9" t="s">
        <v>47</v>
      </c>
      <c r="AG1101" s="9" t="s">
        <v>47</v>
      </c>
      <c r="AH1101" s="9" t="s">
        <v>47</v>
      </c>
      <c r="AI1101" s="11" t="s">
        <v>52</v>
      </c>
      <c r="AJ1101" s="11" t="s">
        <v>2086</v>
      </c>
    </row>
    <row r="1102" spans="1:36" ht="21" customHeight="1" x14ac:dyDescent="0.2">
      <c r="A1102" s="3">
        <v>8254</v>
      </c>
      <c r="B1102" s="6" t="s">
        <v>1070</v>
      </c>
      <c r="C1102" s="6" t="s">
        <v>32</v>
      </c>
      <c r="D1102" s="6" t="s">
        <v>32</v>
      </c>
      <c r="E1102" s="7" t="s">
        <v>1538</v>
      </c>
      <c r="F1102" s="6">
        <v>2001</v>
      </c>
      <c r="G1102" s="6" t="s">
        <v>123</v>
      </c>
      <c r="H1102" s="29">
        <f t="shared" si="68"/>
        <v>5</v>
      </c>
      <c r="I1102" s="28" t="str">
        <f t="shared" si="69"/>
        <v>5/2001</v>
      </c>
      <c r="J1102" s="8" t="s">
        <v>1350</v>
      </c>
      <c r="K1102" s="6">
        <v>2002</v>
      </c>
      <c r="L1102" s="6" t="s">
        <v>56</v>
      </c>
      <c r="M1102" s="29">
        <f t="shared" si="70"/>
        <v>11</v>
      </c>
      <c r="N1102" s="28" t="str">
        <f t="shared" si="71"/>
        <v>11/2002</v>
      </c>
      <c r="O1102" s="6">
        <v>221</v>
      </c>
      <c r="P1102" s="8" t="s">
        <v>1509</v>
      </c>
      <c r="Q1102" s="6">
        <v>1</v>
      </c>
      <c r="R1102" s="8" t="s">
        <v>2004</v>
      </c>
      <c r="S1102" s="8" t="s">
        <v>38</v>
      </c>
      <c r="U1102" s="6" t="s">
        <v>1510</v>
      </c>
      <c r="V1102" s="8" t="s">
        <v>1539</v>
      </c>
      <c r="W1102" s="9" t="s">
        <v>449</v>
      </c>
      <c r="X1102" s="9" t="s">
        <v>112</v>
      </c>
      <c r="Y1102" s="10" t="s">
        <v>387</v>
      </c>
      <c r="Z1102" s="9" t="s">
        <v>44</v>
      </c>
      <c r="AA1102" s="9" t="s">
        <v>47</v>
      </c>
      <c r="AB1102" s="9" t="s">
        <v>158</v>
      </c>
      <c r="AC1102" s="9" t="s">
        <v>47</v>
      </c>
      <c r="AD1102" s="9" t="s">
        <v>48</v>
      </c>
      <c r="AE1102" s="9" t="s">
        <v>47</v>
      </c>
      <c r="AG1102" s="9" t="s">
        <v>47</v>
      </c>
      <c r="AH1102" s="9" t="s">
        <v>47</v>
      </c>
      <c r="AI1102" s="11" t="s">
        <v>52</v>
      </c>
      <c r="AJ1102" s="11" t="s">
        <v>2086</v>
      </c>
    </row>
    <row r="1103" spans="1:36" ht="21" customHeight="1" x14ac:dyDescent="0.2">
      <c r="A1103" s="3">
        <v>8254</v>
      </c>
      <c r="B1103" s="6" t="s">
        <v>1070</v>
      </c>
      <c r="C1103" s="6" t="s">
        <v>32</v>
      </c>
      <c r="D1103" s="6" t="s">
        <v>32</v>
      </c>
      <c r="E1103" s="7" t="s">
        <v>1538</v>
      </c>
      <c r="F1103" s="6">
        <v>2001</v>
      </c>
      <c r="G1103" s="6" t="s">
        <v>123</v>
      </c>
      <c r="H1103" s="29">
        <f t="shared" si="68"/>
        <v>5</v>
      </c>
      <c r="I1103" s="28" t="str">
        <f t="shared" si="69"/>
        <v>5/2001</v>
      </c>
      <c r="J1103" s="8" t="s">
        <v>1350</v>
      </c>
      <c r="K1103" s="6">
        <v>2002</v>
      </c>
      <c r="L1103" s="6" t="s">
        <v>56</v>
      </c>
      <c r="M1103" s="29">
        <f t="shared" si="70"/>
        <v>11</v>
      </c>
      <c r="N1103" s="28" t="str">
        <f t="shared" si="71"/>
        <v>11/2002</v>
      </c>
      <c r="O1103" s="6">
        <v>221</v>
      </c>
      <c r="P1103" s="8" t="s">
        <v>1509</v>
      </c>
      <c r="Q1103" s="6">
        <v>1</v>
      </c>
      <c r="R1103" s="8" t="s">
        <v>2004</v>
      </c>
      <c r="S1103" s="8" t="s">
        <v>38</v>
      </c>
      <c r="U1103" s="6" t="s">
        <v>1510</v>
      </c>
      <c r="V1103" s="8" t="s">
        <v>1539</v>
      </c>
      <c r="W1103" s="9" t="s">
        <v>449</v>
      </c>
      <c r="X1103" s="9" t="s">
        <v>112</v>
      </c>
      <c r="Y1103" s="10" t="s">
        <v>387</v>
      </c>
      <c r="Z1103" s="9" t="s">
        <v>51</v>
      </c>
      <c r="AA1103" s="9" t="s">
        <v>47</v>
      </c>
      <c r="AB1103" s="9" t="s">
        <v>158</v>
      </c>
      <c r="AC1103" s="9" t="s">
        <v>47</v>
      </c>
      <c r="AD1103" s="9" t="s">
        <v>48</v>
      </c>
      <c r="AE1103" s="9" t="s">
        <v>47</v>
      </c>
      <c r="AF1103" s="11" t="s">
        <v>52</v>
      </c>
      <c r="AG1103" s="9" t="s">
        <v>47</v>
      </c>
      <c r="AH1103" s="9" t="s">
        <v>47</v>
      </c>
      <c r="AI1103" s="11" t="s">
        <v>52</v>
      </c>
      <c r="AJ1103" s="11" t="s">
        <v>2086</v>
      </c>
    </row>
    <row r="1104" spans="1:36" ht="21" customHeight="1" x14ac:dyDescent="0.2">
      <c r="A1104" s="3">
        <v>8254</v>
      </c>
      <c r="B1104" s="6" t="s">
        <v>1542</v>
      </c>
      <c r="C1104" s="6" t="s">
        <v>121</v>
      </c>
      <c r="D1104" s="6" t="s">
        <v>54</v>
      </c>
      <c r="E1104" s="7" t="s">
        <v>1538</v>
      </c>
      <c r="F1104" s="6">
        <v>2001</v>
      </c>
      <c r="G1104" s="6" t="s">
        <v>123</v>
      </c>
      <c r="H1104" s="29">
        <f t="shared" si="68"/>
        <v>5</v>
      </c>
      <c r="I1104" s="28" t="str">
        <f t="shared" si="69"/>
        <v>5/2001</v>
      </c>
      <c r="J1104" s="8" t="s">
        <v>1350</v>
      </c>
      <c r="K1104" s="6">
        <v>2002</v>
      </c>
      <c r="L1104" s="6" t="s">
        <v>56</v>
      </c>
      <c r="M1104" s="29">
        <f t="shared" si="70"/>
        <v>11</v>
      </c>
      <c r="N1104" s="28" t="str">
        <f t="shared" si="71"/>
        <v>11/2002</v>
      </c>
      <c r="O1104" s="6">
        <v>221</v>
      </c>
      <c r="P1104" s="8" t="s">
        <v>1509</v>
      </c>
      <c r="Q1104" s="6">
        <v>1</v>
      </c>
      <c r="R1104" s="8" t="s">
        <v>2004</v>
      </c>
      <c r="S1104" s="8" t="s">
        <v>38</v>
      </c>
      <c r="U1104" s="6" t="s">
        <v>1510</v>
      </c>
      <c r="V1104" s="8" t="s">
        <v>1543</v>
      </c>
      <c r="W1104" s="9" t="s">
        <v>137</v>
      </c>
      <c r="X1104" s="9" t="s">
        <v>112</v>
      </c>
      <c r="Y1104" s="10" t="s">
        <v>387</v>
      </c>
      <c r="Z1104" s="9" t="s">
        <v>51</v>
      </c>
      <c r="AA1104" s="9" t="s">
        <v>47</v>
      </c>
      <c r="AB1104" s="9" t="s">
        <v>158</v>
      </c>
      <c r="AC1104" s="9" t="s">
        <v>47</v>
      </c>
      <c r="AD1104" s="9" t="s">
        <v>48</v>
      </c>
      <c r="AE1104" s="9" t="s">
        <v>47</v>
      </c>
      <c r="AF1104" s="11" t="s">
        <v>52</v>
      </c>
      <c r="AG1104" s="9" t="s">
        <v>47</v>
      </c>
      <c r="AH1104" s="9" t="s">
        <v>47</v>
      </c>
      <c r="AI1104" s="11" t="s">
        <v>52</v>
      </c>
      <c r="AJ1104" s="11" t="s">
        <v>2086</v>
      </c>
    </row>
    <row r="1105" spans="1:36" ht="21" customHeight="1" x14ac:dyDescent="0.2">
      <c r="A1105" s="3">
        <v>8254</v>
      </c>
      <c r="B1105" s="6" t="s">
        <v>1540</v>
      </c>
      <c r="C1105" s="6" t="s">
        <v>99</v>
      </c>
      <c r="D1105" s="6" t="s">
        <v>112</v>
      </c>
      <c r="E1105" s="7" t="s">
        <v>1538</v>
      </c>
      <c r="F1105" s="6">
        <v>2001</v>
      </c>
      <c r="G1105" s="6" t="s">
        <v>123</v>
      </c>
      <c r="H1105" s="29">
        <f t="shared" si="68"/>
        <v>5</v>
      </c>
      <c r="I1105" s="28" t="str">
        <f t="shared" si="69"/>
        <v>5/2001</v>
      </c>
      <c r="J1105" s="8" t="s">
        <v>1350</v>
      </c>
      <c r="K1105" s="6">
        <v>2002</v>
      </c>
      <c r="L1105" s="6" t="s">
        <v>56</v>
      </c>
      <c r="M1105" s="29">
        <f t="shared" si="70"/>
        <v>11</v>
      </c>
      <c r="N1105" s="28" t="str">
        <f t="shared" si="71"/>
        <v>11/2002</v>
      </c>
      <c r="O1105" s="6">
        <v>221</v>
      </c>
      <c r="P1105" s="8" t="s">
        <v>1509</v>
      </c>
      <c r="Q1105" s="6">
        <v>1</v>
      </c>
      <c r="R1105" s="8" t="s">
        <v>2004</v>
      </c>
      <c r="S1105" s="8" t="s">
        <v>38</v>
      </c>
      <c r="U1105" s="6" t="s">
        <v>1510</v>
      </c>
      <c r="V1105" s="8" t="s">
        <v>1541</v>
      </c>
      <c r="W1105" s="9" t="s">
        <v>449</v>
      </c>
      <c r="X1105" s="9" t="s">
        <v>112</v>
      </c>
      <c r="Y1105" s="10" t="s">
        <v>387</v>
      </c>
      <c r="Z1105" s="9" t="s">
        <v>51</v>
      </c>
      <c r="AA1105" s="9" t="s">
        <v>47</v>
      </c>
      <c r="AB1105" s="9" t="s">
        <v>158</v>
      </c>
      <c r="AC1105" s="9" t="s">
        <v>47</v>
      </c>
      <c r="AD1105" s="9" t="s">
        <v>48</v>
      </c>
      <c r="AE1105" s="9" t="s">
        <v>47</v>
      </c>
      <c r="AF1105" s="11" t="s">
        <v>52</v>
      </c>
      <c r="AG1105" s="9" t="s">
        <v>47</v>
      </c>
      <c r="AH1105" s="9" t="s">
        <v>47</v>
      </c>
      <c r="AI1105" s="11" t="s">
        <v>52</v>
      </c>
      <c r="AJ1105" s="11" t="s">
        <v>2086</v>
      </c>
    </row>
    <row r="1106" spans="1:36" ht="21" customHeight="1" x14ac:dyDescent="0.2">
      <c r="A1106" s="3">
        <v>8254</v>
      </c>
      <c r="B1106" s="6" t="s">
        <v>1542</v>
      </c>
      <c r="C1106" s="6" t="s">
        <v>121</v>
      </c>
      <c r="D1106" s="6" t="s">
        <v>54</v>
      </c>
      <c r="E1106" s="7" t="s">
        <v>1538</v>
      </c>
      <c r="F1106" s="6">
        <v>2001</v>
      </c>
      <c r="G1106" s="6" t="s">
        <v>123</v>
      </c>
      <c r="H1106" s="29">
        <f t="shared" si="68"/>
        <v>5</v>
      </c>
      <c r="I1106" s="28" t="str">
        <f t="shared" si="69"/>
        <v>5/2001</v>
      </c>
      <c r="J1106" s="8" t="s">
        <v>1350</v>
      </c>
      <c r="K1106" s="6">
        <v>2002</v>
      </c>
      <c r="L1106" s="6" t="s">
        <v>56</v>
      </c>
      <c r="M1106" s="29">
        <f t="shared" si="70"/>
        <v>11</v>
      </c>
      <c r="N1106" s="28" t="str">
        <f t="shared" si="71"/>
        <v>11/2002</v>
      </c>
      <c r="O1106" s="6">
        <v>221</v>
      </c>
      <c r="P1106" s="8" t="s">
        <v>1509</v>
      </c>
      <c r="Q1106" s="6">
        <v>1</v>
      </c>
      <c r="R1106" s="8" t="s">
        <v>2004</v>
      </c>
      <c r="S1106" s="8" t="s">
        <v>38</v>
      </c>
      <c r="U1106" s="6" t="s">
        <v>1510</v>
      </c>
      <c r="V1106" s="8" t="s">
        <v>1543</v>
      </c>
      <c r="W1106" s="9" t="s">
        <v>137</v>
      </c>
      <c r="X1106" s="9" t="s">
        <v>112</v>
      </c>
      <c r="Y1106" s="10" t="s">
        <v>387</v>
      </c>
      <c r="Z1106" s="9" t="s">
        <v>44</v>
      </c>
      <c r="AA1106" s="9" t="s">
        <v>47</v>
      </c>
      <c r="AB1106" s="9" t="s">
        <v>158</v>
      </c>
      <c r="AC1106" s="9" t="s">
        <v>47</v>
      </c>
      <c r="AD1106" s="9" t="s">
        <v>48</v>
      </c>
      <c r="AE1106" s="9" t="s">
        <v>47</v>
      </c>
      <c r="AF1106" s="9">
        <v>10</v>
      </c>
      <c r="AG1106" s="9" t="s">
        <v>47</v>
      </c>
      <c r="AH1106" s="9" t="s">
        <v>47</v>
      </c>
      <c r="AI1106" s="11" t="s">
        <v>52</v>
      </c>
      <c r="AJ1106" s="11" t="s">
        <v>2086</v>
      </c>
    </row>
    <row r="1107" spans="1:36" ht="21" customHeight="1" x14ac:dyDescent="0.2">
      <c r="A1107" s="3">
        <v>8254</v>
      </c>
      <c r="B1107" s="6" t="s">
        <v>1075</v>
      </c>
      <c r="C1107" s="6" t="s">
        <v>142</v>
      </c>
      <c r="D1107" s="6" t="s">
        <v>32</v>
      </c>
      <c r="E1107" s="7" t="s">
        <v>1538</v>
      </c>
      <c r="F1107" s="6">
        <v>2001</v>
      </c>
      <c r="G1107" s="6" t="s">
        <v>123</v>
      </c>
      <c r="H1107" s="29">
        <f t="shared" si="68"/>
        <v>5</v>
      </c>
      <c r="I1107" s="28" t="str">
        <f t="shared" si="69"/>
        <v>5/2001</v>
      </c>
      <c r="J1107" s="8" t="s">
        <v>1350</v>
      </c>
      <c r="K1107" s="6">
        <v>2002</v>
      </c>
      <c r="L1107" s="6" t="s">
        <v>56</v>
      </c>
      <c r="M1107" s="29">
        <f t="shared" si="70"/>
        <v>11</v>
      </c>
      <c r="N1107" s="28" t="str">
        <f t="shared" si="71"/>
        <v>11/2002</v>
      </c>
      <c r="O1107" s="6">
        <v>221</v>
      </c>
      <c r="P1107" s="8" t="s">
        <v>1509</v>
      </c>
      <c r="Q1107" s="6">
        <v>1</v>
      </c>
      <c r="R1107" s="8" t="s">
        <v>2004</v>
      </c>
      <c r="S1107" s="8" t="s">
        <v>38</v>
      </c>
      <c r="U1107" s="6" t="s">
        <v>1510</v>
      </c>
      <c r="V1107" s="8" t="s">
        <v>1544</v>
      </c>
      <c r="W1107" s="9" t="s">
        <v>449</v>
      </c>
      <c r="X1107" s="9" t="s">
        <v>112</v>
      </c>
      <c r="Y1107" s="10" t="s">
        <v>387</v>
      </c>
      <c r="Z1107" s="9" t="s">
        <v>51</v>
      </c>
      <c r="AA1107" s="9" t="s">
        <v>47</v>
      </c>
      <c r="AB1107" s="9" t="s">
        <v>158</v>
      </c>
      <c r="AC1107" s="9" t="s">
        <v>47</v>
      </c>
      <c r="AD1107" s="9" t="s">
        <v>48</v>
      </c>
      <c r="AE1107" s="9" t="s">
        <v>47</v>
      </c>
      <c r="AF1107" s="11" t="s">
        <v>52</v>
      </c>
      <c r="AG1107" s="9" t="s">
        <v>47</v>
      </c>
      <c r="AH1107" s="9" t="s">
        <v>47</v>
      </c>
      <c r="AI1107" s="11" t="s">
        <v>52</v>
      </c>
      <c r="AJ1107" s="11" t="s">
        <v>2086</v>
      </c>
    </row>
    <row r="1108" spans="1:36" ht="21" customHeight="1" x14ac:dyDescent="0.2">
      <c r="A1108" s="3">
        <v>8254</v>
      </c>
      <c r="B1108" s="6" t="s">
        <v>1542</v>
      </c>
      <c r="C1108" s="6" t="s">
        <v>121</v>
      </c>
      <c r="D1108" s="6" t="s">
        <v>65</v>
      </c>
      <c r="E1108" s="7" t="s">
        <v>1538</v>
      </c>
      <c r="F1108" s="6">
        <v>2001</v>
      </c>
      <c r="G1108" s="6" t="s">
        <v>123</v>
      </c>
      <c r="H1108" s="29">
        <f t="shared" si="68"/>
        <v>5</v>
      </c>
      <c r="I1108" s="28" t="str">
        <f t="shared" si="69"/>
        <v>5/2001</v>
      </c>
      <c r="J1108" s="8" t="s">
        <v>1350</v>
      </c>
      <c r="K1108" s="6">
        <v>2002</v>
      </c>
      <c r="L1108" s="6" t="s">
        <v>56</v>
      </c>
      <c r="M1108" s="29">
        <f t="shared" si="70"/>
        <v>11</v>
      </c>
      <c r="N1108" s="28" t="str">
        <f t="shared" si="71"/>
        <v>11/2002</v>
      </c>
      <c r="O1108" s="6">
        <v>221</v>
      </c>
      <c r="P1108" s="8" t="s">
        <v>1509</v>
      </c>
      <c r="Q1108" s="6">
        <v>1</v>
      </c>
      <c r="R1108" s="8" t="s">
        <v>2004</v>
      </c>
      <c r="S1108" s="8" t="s">
        <v>38</v>
      </c>
      <c r="U1108" s="6" t="s">
        <v>1510</v>
      </c>
      <c r="V1108" s="8" t="s">
        <v>1543</v>
      </c>
      <c r="W1108" s="9" t="s">
        <v>137</v>
      </c>
      <c r="Y1108" s="10" t="s">
        <v>387</v>
      </c>
      <c r="Z1108" s="9" t="s">
        <v>44</v>
      </c>
      <c r="AA1108" s="9" t="s">
        <v>47</v>
      </c>
      <c r="AB1108" s="9" t="s">
        <v>158</v>
      </c>
      <c r="AC1108" s="9" t="s">
        <v>47</v>
      </c>
      <c r="AD1108" s="9" t="s">
        <v>48</v>
      </c>
      <c r="AE1108" s="9" t="s">
        <v>47</v>
      </c>
      <c r="AG1108" s="9" t="s">
        <v>47</v>
      </c>
      <c r="AH1108" s="9" t="s">
        <v>47</v>
      </c>
      <c r="AI1108" s="11" t="s">
        <v>52</v>
      </c>
      <c r="AJ1108" s="11" t="s">
        <v>2086</v>
      </c>
    </row>
    <row r="1109" spans="1:36" ht="21" customHeight="1" x14ac:dyDescent="0.2">
      <c r="A1109" s="3">
        <v>8254</v>
      </c>
      <c r="B1109" s="6" t="s">
        <v>1542</v>
      </c>
      <c r="C1109" s="6" t="s">
        <v>121</v>
      </c>
      <c r="D1109" s="6" t="s">
        <v>65</v>
      </c>
      <c r="E1109" s="7" t="s">
        <v>1538</v>
      </c>
      <c r="F1109" s="6">
        <v>2001</v>
      </c>
      <c r="G1109" s="6" t="s">
        <v>123</v>
      </c>
      <c r="H1109" s="29">
        <f t="shared" si="68"/>
        <v>5</v>
      </c>
      <c r="I1109" s="28" t="str">
        <f t="shared" si="69"/>
        <v>5/2001</v>
      </c>
      <c r="J1109" s="8" t="s">
        <v>1350</v>
      </c>
      <c r="K1109" s="6">
        <v>2002</v>
      </c>
      <c r="L1109" s="6" t="s">
        <v>56</v>
      </c>
      <c r="M1109" s="29">
        <f t="shared" si="70"/>
        <v>11</v>
      </c>
      <c r="N1109" s="28" t="str">
        <f t="shared" si="71"/>
        <v>11/2002</v>
      </c>
      <c r="O1109" s="6">
        <v>221</v>
      </c>
      <c r="P1109" s="8" t="s">
        <v>1509</v>
      </c>
      <c r="Q1109" s="6">
        <v>1</v>
      </c>
      <c r="R1109" s="8" t="s">
        <v>2004</v>
      </c>
      <c r="S1109" s="8" t="s">
        <v>38</v>
      </c>
      <c r="U1109" s="6" t="s">
        <v>1510</v>
      </c>
      <c r="V1109" s="8" t="s">
        <v>1543</v>
      </c>
      <c r="W1109" s="9" t="s">
        <v>137</v>
      </c>
      <c r="Y1109" s="10" t="s">
        <v>387</v>
      </c>
      <c r="Z1109" s="9" t="s">
        <v>51</v>
      </c>
      <c r="AA1109" s="9" t="s">
        <v>47</v>
      </c>
      <c r="AB1109" s="9" t="s">
        <v>158</v>
      </c>
      <c r="AC1109" s="9" t="s">
        <v>47</v>
      </c>
      <c r="AD1109" s="9" t="s">
        <v>48</v>
      </c>
      <c r="AE1109" s="9" t="s">
        <v>47</v>
      </c>
      <c r="AF1109" s="11" t="s">
        <v>52</v>
      </c>
      <c r="AG1109" s="9" t="s">
        <v>47</v>
      </c>
      <c r="AH1109" s="9" t="s">
        <v>47</v>
      </c>
      <c r="AI1109" s="11" t="s">
        <v>52</v>
      </c>
      <c r="AJ1109" s="11" t="s">
        <v>2086</v>
      </c>
    </row>
    <row r="1110" spans="1:36" ht="21" customHeight="1" x14ac:dyDescent="0.2">
      <c r="A1110" s="3">
        <v>8269</v>
      </c>
      <c r="B1110" s="6" t="s">
        <v>1065</v>
      </c>
      <c r="C1110" s="6" t="s">
        <v>1533</v>
      </c>
      <c r="D1110" s="6" t="s">
        <v>54</v>
      </c>
      <c r="E1110" s="7" t="s">
        <v>1534</v>
      </c>
      <c r="F1110" s="6">
        <v>2002</v>
      </c>
      <c r="G1110" s="6" t="s">
        <v>132</v>
      </c>
      <c r="H1110" s="29">
        <f t="shared" si="68"/>
        <v>3</v>
      </c>
      <c r="I1110" s="28" t="str">
        <f t="shared" si="69"/>
        <v>3/2002</v>
      </c>
      <c r="J1110" s="8" t="s">
        <v>1350</v>
      </c>
      <c r="K1110" s="6">
        <v>2002</v>
      </c>
      <c r="L1110" s="6" t="s">
        <v>123</v>
      </c>
      <c r="M1110" s="29">
        <f t="shared" si="70"/>
        <v>5</v>
      </c>
      <c r="N1110" s="28" t="str">
        <f t="shared" si="71"/>
        <v>5/2002</v>
      </c>
      <c r="O1110" s="6">
        <v>94</v>
      </c>
      <c r="P1110" s="8" t="s">
        <v>1509</v>
      </c>
      <c r="Q1110" s="6">
        <v>1</v>
      </c>
      <c r="R1110" s="8" t="s">
        <v>2004</v>
      </c>
      <c r="S1110" s="8" t="s">
        <v>38</v>
      </c>
      <c r="U1110" s="6" t="s">
        <v>1510</v>
      </c>
      <c r="V1110" s="8" t="s">
        <v>1535</v>
      </c>
      <c r="W1110" s="9" t="s">
        <v>1806</v>
      </c>
      <c r="X1110" s="9" t="s">
        <v>112</v>
      </c>
      <c r="Y1110" s="10" t="s">
        <v>128</v>
      </c>
      <c r="Z1110" s="9" t="s">
        <v>51</v>
      </c>
      <c r="AA1110" s="9" t="s">
        <v>47</v>
      </c>
      <c r="AB1110" s="9" t="s">
        <v>64</v>
      </c>
      <c r="AC1110" s="9" t="s">
        <v>47</v>
      </c>
      <c r="AD1110" s="9" t="s">
        <v>48</v>
      </c>
      <c r="AE1110" s="9" t="s">
        <v>47</v>
      </c>
      <c r="AF1110" s="11" t="s">
        <v>52</v>
      </c>
      <c r="AG1110" s="9" t="s">
        <v>47</v>
      </c>
      <c r="AH1110" s="9" t="s">
        <v>47</v>
      </c>
      <c r="AI1110" s="11" t="s">
        <v>52</v>
      </c>
      <c r="AJ1110" s="11" t="s">
        <v>2086</v>
      </c>
    </row>
    <row r="1111" spans="1:36" ht="21" customHeight="1" x14ac:dyDescent="0.2">
      <c r="A1111" s="3">
        <v>8269</v>
      </c>
      <c r="B1111" s="6" t="s">
        <v>139</v>
      </c>
      <c r="C1111" s="6" t="s">
        <v>32</v>
      </c>
      <c r="D1111" s="6" t="s">
        <v>32</v>
      </c>
      <c r="E1111" s="7" t="s">
        <v>1534</v>
      </c>
      <c r="F1111" s="6">
        <v>2002</v>
      </c>
      <c r="G1111" s="6" t="s">
        <v>132</v>
      </c>
      <c r="H1111" s="29">
        <f t="shared" si="68"/>
        <v>3</v>
      </c>
      <c r="I1111" s="28" t="str">
        <f t="shared" si="69"/>
        <v>3/2002</v>
      </c>
      <c r="J1111" s="8" t="s">
        <v>1350</v>
      </c>
      <c r="K1111" s="6">
        <v>2002</v>
      </c>
      <c r="L1111" s="6" t="s">
        <v>123</v>
      </c>
      <c r="M1111" s="29">
        <f t="shared" si="70"/>
        <v>5</v>
      </c>
      <c r="N1111" s="28" t="str">
        <f t="shared" si="71"/>
        <v>5/2002</v>
      </c>
      <c r="O1111" s="6">
        <v>94</v>
      </c>
      <c r="P1111" s="8" t="s">
        <v>1509</v>
      </c>
      <c r="Q1111" s="6">
        <v>1</v>
      </c>
      <c r="R1111" s="8" t="s">
        <v>2004</v>
      </c>
      <c r="S1111" s="8" t="s">
        <v>38</v>
      </c>
      <c r="U1111" s="6" t="s">
        <v>1510</v>
      </c>
      <c r="V1111" s="8" t="s">
        <v>1536</v>
      </c>
      <c r="W1111" s="9" t="s">
        <v>1806</v>
      </c>
      <c r="X1111" s="9" t="s">
        <v>112</v>
      </c>
      <c r="Y1111" s="10" t="s">
        <v>128</v>
      </c>
      <c r="Z1111" s="9" t="s">
        <v>51</v>
      </c>
      <c r="AA1111" s="9" t="s">
        <v>47</v>
      </c>
      <c r="AB1111" s="9" t="s">
        <v>64</v>
      </c>
      <c r="AC1111" s="9" t="s">
        <v>47</v>
      </c>
      <c r="AD1111" s="9" t="s">
        <v>48</v>
      </c>
      <c r="AE1111" s="9" t="s">
        <v>47</v>
      </c>
      <c r="AF1111" s="11" t="s">
        <v>52</v>
      </c>
      <c r="AG1111" s="9" t="s">
        <v>47</v>
      </c>
      <c r="AH1111" s="9" t="s">
        <v>47</v>
      </c>
      <c r="AI1111" s="11" t="s">
        <v>52</v>
      </c>
      <c r="AJ1111" s="11" t="s">
        <v>2086</v>
      </c>
    </row>
    <row r="1112" spans="1:36" ht="21" customHeight="1" x14ac:dyDescent="0.2">
      <c r="A1112" s="3">
        <v>8269</v>
      </c>
      <c r="B1112" s="6" t="s">
        <v>139</v>
      </c>
      <c r="C1112" s="6" t="s">
        <v>32</v>
      </c>
      <c r="D1112" s="6" t="s">
        <v>32</v>
      </c>
      <c r="E1112" s="7" t="s">
        <v>1534</v>
      </c>
      <c r="F1112" s="6">
        <v>2002</v>
      </c>
      <c r="G1112" s="6" t="s">
        <v>132</v>
      </c>
      <c r="H1112" s="29">
        <f t="shared" si="68"/>
        <v>3</v>
      </c>
      <c r="I1112" s="28" t="str">
        <f t="shared" si="69"/>
        <v>3/2002</v>
      </c>
      <c r="J1112" s="8" t="s">
        <v>1350</v>
      </c>
      <c r="K1112" s="6">
        <v>2002</v>
      </c>
      <c r="L1112" s="6" t="s">
        <v>123</v>
      </c>
      <c r="M1112" s="29">
        <f t="shared" si="70"/>
        <v>5</v>
      </c>
      <c r="N1112" s="28" t="str">
        <f t="shared" si="71"/>
        <v>5/2002</v>
      </c>
      <c r="O1112" s="6">
        <v>94</v>
      </c>
      <c r="P1112" s="8" t="s">
        <v>1509</v>
      </c>
      <c r="Q1112" s="6">
        <v>1</v>
      </c>
      <c r="R1112" s="8" t="s">
        <v>2004</v>
      </c>
      <c r="S1112" s="8" t="s">
        <v>38</v>
      </c>
      <c r="U1112" s="6" t="s">
        <v>1510</v>
      </c>
      <c r="V1112" s="8" t="s">
        <v>1536</v>
      </c>
      <c r="W1112" s="9" t="s">
        <v>1806</v>
      </c>
      <c r="X1112" s="9" t="s">
        <v>112</v>
      </c>
      <c r="Y1112" s="10" t="s">
        <v>128</v>
      </c>
      <c r="Z1112" s="9" t="s">
        <v>82</v>
      </c>
      <c r="AA1112" s="9" t="s">
        <v>47</v>
      </c>
      <c r="AB1112" s="9" t="s">
        <v>64</v>
      </c>
      <c r="AC1112" s="9" t="s">
        <v>47</v>
      </c>
      <c r="AD1112" s="9" t="s">
        <v>48</v>
      </c>
      <c r="AE1112" s="9" t="s">
        <v>47</v>
      </c>
      <c r="AF1112" s="9">
        <v>4</v>
      </c>
      <c r="AG1112" s="9" t="s">
        <v>47</v>
      </c>
      <c r="AH1112" s="9" t="s">
        <v>47</v>
      </c>
      <c r="AI1112" s="11" t="s">
        <v>52</v>
      </c>
      <c r="AJ1112" s="11" t="s">
        <v>2086</v>
      </c>
    </row>
    <row r="1113" spans="1:36" ht="21" customHeight="1" x14ac:dyDescent="0.2">
      <c r="A1113" s="3">
        <v>8269</v>
      </c>
      <c r="B1113" s="6" t="s">
        <v>1065</v>
      </c>
      <c r="C1113" s="6" t="s">
        <v>1533</v>
      </c>
      <c r="D1113" s="6" t="s">
        <v>65</v>
      </c>
      <c r="E1113" s="7" t="s">
        <v>1534</v>
      </c>
      <c r="F1113" s="6">
        <v>2002</v>
      </c>
      <c r="G1113" s="6" t="s">
        <v>132</v>
      </c>
      <c r="H1113" s="29">
        <f t="shared" si="68"/>
        <v>3</v>
      </c>
      <c r="I1113" s="28" t="str">
        <f t="shared" si="69"/>
        <v>3/2002</v>
      </c>
      <c r="J1113" s="8" t="s">
        <v>1350</v>
      </c>
      <c r="K1113" s="6">
        <v>2002</v>
      </c>
      <c r="L1113" s="6" t="s">
        <v>123</v>
      </c>
      <c r="M1113" s="29">
        <f t="shared" si="70"/>
        <v>5</v>
      </c>
      <c r="N1113" s="28" t="str">
        <f t="shared" si="71"/>
        <v>5/2002</v>
      </c>
      <c r="O1113" s="6">
        <v>94</v>
      </c>
      <c r="P1113" s="8" t="s">
        <v>1509</v>
      </c>
      <c r="Q1113" s="6">
        <v>1</v>
      </c>
      <c r="R1113" s="8" t="s">
        <v>2004</v>
      </c>
      <c r="S1113" s="8" t="s">
        <v>38</v>
      </c>
      <c r="U1113" s="6" t="s">
        <v>1510</v>
      </c>
      <c r="V1113" s="8" t="s">
        <v>1537</v>
      </c>
      <c r="W1113" s="9" t="s">
        <v>1806</v>
      </c>
      <c r="X1113" s="9" t="s">
        <v>112</v>
      </c>
      <c r="Y1113" s="10" t="s">
        <v>128</v>
      </c>
      <c r="Z1113" s="9" t="s">
        <v>51</v>
      </c>
      <c r="AA1113" s="9" t="s">
        <v>47</v>
      </c>
      <c r="AB1113" s="9" t="s">
        <v>64</v>
      </c>
      <c r="AC1113" s="9" t="s">
        <v>47</v>
      </c>
      <c r="AD1113" s="9" t="s">
        <v>48</v>
      </c>
      <c r="AE1113" s="9" t="s">
        <v>47</v>
      </c>
      <c r="AF1113" s="11" t="s">
        <v>52</v>
      </c>
      <c r="AG1113" s="9" t="s">
        <v>47</v>
      </c>
      <c r="AH1113" s="9" t="s">
        <v>47</v>
      </c>
      <c r="AI1113" s="11" t="s">
        <v>52</v>
      </c>
      <c r="AJ1113" s="11" t="s">
        <v>2086</v>
      </c>
    </row>
    <row r="1114" spans="1:36" ht="21" customHeight="1" x14ac:dyDescent="0.2">
      <c r="A1114" s="3">
        <v>8304</v>
      </c>
      <c r="B1114" s="6" t="s">
        <v>30</v>
      </c>
      <c r="C1114" s="6" t="s">
        <v>32</v>
      </c>
      <c r="D1114" s="6" t="s">
        <v>32</v>
      </c>
      <c r="E1114" s="7" t="s">
        <v>1551</v>
      </c>
      <c r="F1114" s="6">
        <v>2002</v>
      </c>
      <c r="G1114" s="6" t="s">
        <v>34</v>
      </c>
      <c r="H1114" s="29">
        <f t="shared" si="68"/>
        <v>7</v>
      </c>
      <c r="I1114" s="28" t="str">
        <f t="shared" si="69"/>
        <v>7/2002</v>
      </c>
      <c r="J1114" s="8" t="s">
        <v>1509</v>
      </c>
      <c r="K1114" s="6">
        <v>2002</v>
      </c>
      <c r="L1114" s="6" t="s">
        <v>69</v>
      </c>
      <c r="M1114" s="29">
        <f t="shared" si="70"/>
        <v>9</v>
      </c>
      <c r="N1114" s="28" t="str">
        <f t="shared" si="71"/>
        <v>9/2002</v>
      </c>
      <c r="O1114" s="6">
        <v>186</v>
      </c>
      <c r="P1114" s="8" t="s">
        <v>1509</v>
      </c>
      <c r="Q1114" s="6">
        <v>1</v>
      </c>
      <c r="R1114" s="8" t="s">
        <v>58</v>
      </c>
      <c r="S1114" s="8" t="s">
        <v>59</v>
      </c>
      <c r="U1114" s="6" t="s">
        <v>1510</v>
      </c>
      <c r="V1114" s="8" t="s">
        <v>1552</v>
      </c>
      <c r="W1114" s="9" t="s">
        <v>111</v>
      </c>
      <c r="X1114" s="9" t="s">
        <v>112</v>
      </c>
      <c r="Y1114" s="10" t="s">
        <v>43</v>
      </c>
      <c r="Z1114" s="9" t="s">
        <v>89</v>
      </c>
      <c r="AA1114" s="9" t="s">
        <v>45</v>
      </c>
      <c r="AB1114" s="9" t="s">
        <v>46</v>
      </c>
      <c r="AC1114" s="9" t="s">
        <v>47</v>
      </c>
      <c r="AD1114" s="9" t="s">
        <v>48</v>
      </c>
      <c r="AE1114" s="9" t="s">
        <v>45</v>
      </c>
      <c r="AF1114" s="9">
        <v>1</v>
      </c>
      <c r="AG1114" s="9" t="s">
        <v>45</v>
      </c>
      <c r="AH1114" s="9" t="s">
        <v>45</v>
      </c>
      <c r="AI1114" s="10" t="s">
        <v>1553</v>
      </c>
      <c r="AJ1114" s="11" t="s">
        <v>2086</v>
      </c>
    </row>
    <row r="1115" spans="1:36" ht="21" customHeight="1" x14ac:dyDescent="0.2">
      <c r="A1115" s="3">
        <v>8311</v>
      </c>
      <c r="B1115" s="6" t="s">
        <v>30</v>
      </c>
      <c r="C1115" s="6" t="s">
        <v>32</v>
      </c>
      <c r="D1115" s="6" t="s">
        <v>32</v>
      </c>
      <c r="E1115" s="7" t="s">
        <v>1545</v>
      </c>
      <c r="F1115" s="6">
        <v>2000</v>
      </c>
      <c r="G1115" s="6" t="s">
        <v>34</v>
      </c>
      <c r="H1115" s="29">
        <f t="shared" si="68"/>
        <v>7</v>
      </c>
      <c r="I1115" s="28" t="str">
        <f t="shared" si="69"/>
        <v>7/2000</v>
      </c>
      <c r="J1115" s="8" t="s">
        <v>1350</v>
      </c>
      <c r="K1115" s="6">
        <v>2002</v>
      </c>
      <c r="L1115" s="6" t="s">
        <v>101</v>
      </c>
      <c r="M1115" s="29">
        <f t="shared" si="70"/>
        <v>10</v>
      </c>
      <c r="N1115" s="28" t="str">
        <f t="shared" si="71"/>
        <v>10/2002</v>
      </c>
      <c r="O1115" s="6">
        <v>197</v>
      </c>
      <c r="P1115" s="8" t="s">
        <v>1509</v>
      </c>
      <c r="Q1115" s="6">
        <v>1</v>
      </c>
      <c r="R1115" s="8" t="s">
        <v>58</v>
      </c>
      <c r="S1115" s="8" t="s">
        <v>59</v>
      </c>
      <c r="U1115" s="6" t="s">
        <v>1510</v>
      </c>
      <c r="V1115" s="8" t="s">
        <v>1546</v>
      </c>
      <c r="W1115" s="9" t="s">
        <v>111</v>
      </c>
      <c r="X1115" s="9" t="s">
        <v>112</v>
      </c>
      <c r="Y1115" s="10" t="s">
        <v>43</v>
      </c>
      <c r="Z1115" s="9" t="s">
        <v>89</v>
      </c>
      <c r="AA1115" s="9" t="s">
        <v>47</v>
      </c>
      <c r="AB1115" s="9" t="s">
        <v>46</v>
      </c>
      <c r="AC1115" s="9" t="s">
        <v>47</v>
      </c>
      <c r="AD1115" s="9" t="s">
        <v>48</v>
      </c>
      <c r="AE1115" s="9" t="s">
        <v>47</v>
      </c>
      <c r="AF1115" s="9">
        <v>1</v>
      </c>
      <c r="AG1115" s="9" t="s">
        <v>47</v>
      </c>
      <c r="AH1115" s="9" t="s">
        <v>45</v>
      </c>
      <c r="AI1115" s="10" t="s">
        <v>1547</v>
      </c>
      <c r="AJ1115" s="11" t="s">
        <v>2086</v>
      </c>
    </row>
    <row r="1116" spans="1:36" ht="21" customHeight="1" x14ac:dyDescent="0.2">
      <c r="A1116" s="3">
        <v>8313</v>
      </c>
      <c r="B1116" s="6" t="s">
        <v>30</v>
      </c>
      <c r="C1116" s="6" t="s">
        <v>32</v>
      </c>
      <c r="D1116" s="6" t="s">
        <v>32</v>
      </c>
      <c r="E1116" s="7" t="s">
        <v>1548</v>
      </c>
      <c r="F1116" s="6">
        <v>2002</v>
      </c>
      <c r="G1116" s="6" t="s">
        <v>36</v>
      </c>
      <c r="H1116" s="29">
        <f t="shared" si="68"/>
        <v>8</v>
      </c>
      <c r="I1116" s="28" t="str">
        <f t="shared" si="69"/>
        <v>8/2002</v>
      </c>
      <c r="J1116" s="8" t="s">
        <v>1509</v>
      </c>
      <c r="K1116" s="6">
        <v>2002</v>
      </c>
      <c r="L1116" s="6" t="s">
        <v>101</v>
      </c>
      <c r="M1116" s="29">
        <f t="shared" si="70"/>
        <v>10</v>
      </c>
      <c r="N1116" s="28" t="str">
        <f t="shared" si="71"/>
        <v>10/2002</v>
      </c>
      <c r="O1116" s="6">
        <v>197</v>
      </c>
      <c r="P1116" s="8" t="s">
        <v>1509</v>
      </c>
      <c r="Q1116" s="6">
        <v>1</v>
      </c>
      <c r="R1116" s="8" t="s">
        <v>58</v>
      </c>
      <c r="S1116" s="8" t="s">
        <v>59</v>
      </c>
      <c r="U1116" s="6" t="s">
        <v>1510</v>
      </c>
      <c r="V1116" s="8" t="s">
        <v>1549</v>
      </c>
      <c r="W1116" s="9" t="s">
        <v>111</v>
      </c>
      <c r="X1116" s="9" t="s">
        <v>112</v>
      </c>
      <c r="Y1116" s="10" t="s">
        <v>43</v>
      </c>
      <c r="Z1116" s="9" t="s">
        <v>89</v>
      </c>
      <c r="AA1116" s="9" t="s">
        <v>47</v>
      </c>
      <c r="AB1116" s="9" t="s">
        <v>46</v>
      </c>
      <c r="AC1116" s="9" t="s">
        <v>47</v>
      </c>
      <c r="AD1116" s="9" t="s">
        <v>48</v>
      </c>
      <c r="AE1116" s="9" t="s">
        <v>45</v>
      </c>
      <c r="AF1116" s="9">
        <v>1</v>
      </c>
      <c r="AG1116" s="9" t="s">
        <v>45</v>
      </c>
      <c r="AH1116" s="9" t="s">
        <v>45</v>
      </c>
      <c r="AI1116" s="10" t="s">
        <v>1550</v>
      </c>
      <c r="AJ1116" s="11" t="s">
        <v>2086</v>
      </c>
    </row>
    <row r="1117" spans="1:36" ht="21" customHeight="1" x14ac:dyDescent="0.2">
      <c r="A1117" s="3">
        <v>8316</v>
      </c>
      <c r="B1117" s="6" t="s">
        <v>665</v>
      </c>
      <c r="C1117" s="6" t="s">
        <v>794</v>
      </c>
      <c r="D1117" s="6" t="s">
        <v>32</v>
      </c>
      <c r="E1117" s="7" t="s">
        <v>1554</v>
      </c>
      <c r="F1117" s="6">
        <v>2002</v>
      </c>
      <c r="G1117" s="6" t="s">
        <v>107</v>
      </c>
      <c r="H1117" s="29">
        <f t="shared" si="68"/>
        <v>2</v>
      </c>
      <c r="I1117" s="28" t="str">
        <f t="shared" si="69"/>
        <v>2/2002</v>
      </c>
      <c r="J1117" s="8" t="s">
        <v>1350</v>
      </c>
      <c r="K1117" s="6">
        <v>2003</v>
      </c>
      <c r="L1117" s="6" t="s">
        <v>115</v>
      </c>
      <c r="M1117" s="29">
        <f t="shared" si="70"/>
        <v>4</v>
      </c>
      <c r="N1117" s="28" t="str">
        <f t="shared" si="71"/>
        <v>4/2003</v>
      </c>
      <c r="O1117" s="6">
        <v>205</v>
      </c>
      <c r="P1117" s="8" t="s">
        <v>1509</v>
      </c>
      <c r="Q1117" s="6">
        <v>1</v>
      </c>
      <c r="R1117" s="8" t="s">
        <v>37</v>
      </c>
      <c r="S1117" s="8" t="s">
        <v>38</v>
      </c>
      <c r="U1117" s="6" t="s">
        <v>1510</v>
      </c>
      <c r="V1117" s="8" t="s">
        <v>1555</v>
      </c>
      <c r="W1117" s="9" t="s">
        <v>1556</v>
      </c>
      <c r="X1117" s="9" t="s">
        <v>1557</v>
      </c>
      <c r="Y1117" s="10" t="s">
        <v>1558</v>
      </c>
      <c r="Z1117" s="9" t="s">
        <v>673</v>
      </c>
      <c r="AA1117" s="9" t="s">
        <v>47</v>
      </c>
      <c r="AB1117" s="9" t="s">
        <v>158</v>
      </c>
      <c r="AC1117" s="9" t="s">
        <v>47</v>
      </c>
      <c r="AD1117" s="9" t="s">
        <v>48</v>
      </c>
      <c r="AE1117" s="9" t="s">
        <v>47</v>
      </c>
      <c r="AG1117" s="9" t="s">
        <v>47</v>
      </c>
      <c r="AH1117" s="9" t="s">
        <v>47</v>
      </c>
      <c r="AI1117" s="11" t="s">
        <v>52</v>
      </c>
      <c r="AJ1117" s="11" t="s">
        <v>2086</v>
      </c>
    </row>
    <row r="1118" spans="1:36" ht="21" customHeight="1" x14ac:dyDescent="0.2">
      <c r="A1118" s="3">
        <v>8316</v>
      </c>
      <c r="B1118" s="6" t="s">
        <v>665</v>
      </c>
      <c r="C1118" s="6" t="s">
        <v>833</v>
      </c>
      <c r="D1118" s="6" t="s">
        <v>32</v>
      </c>
      <c r="E1118" s="7" t="s">
        <v>1554</v>
      </c>
      <c r="F1118" s="6">
        <v>2002</v>
      </c>
      <c r="G1118" s="6" t="s">
        <v>107</v>
      </c>
      <c r="H1118" s="29">
        <f t="shared" si="68"/>
        <v>2</v>
      </c>
      <c r="I1118" s="28" t="str">
        <f t="shared" si="69"/>
        <v>2/2002</v>
      </c>
      <c r="J1118" s="8" t="s">
        <v>1350</v>
      </c>
      <c r="K1118" s="6">
        <v>2003</v>
      </c>
      <c r="L1118" s="6" t="s">
        <v>115</v>
      </c>
      <c r="M1118" s="29">
        <f t="shared" si="70"/>
        <v>4</v>
      </c>
      <c r="N1118" s="28" t="str">
        <f t="shared" si="71"/>
        <v>4/2003</v>
      </c>
      <c r="O1118" s="6">
        <v>205</v>
      </c>
      <c r="P1118" s="8" t="s">
        <v>1509</v>
      </c>
      <c r="Q1118" s="6">
        <v>1</v>
      </c>
      <c r="R1118" s="8" t="s">
        <v>37</v>
      </c>
      <c r="S1118" s="8" t="s">
        <v>38</v>
      </c>
      <c r="U1118" s="6" t="s">
        <v>1510</v>
      </c>
      <c r="V1118" s="8" t="s">
        <v>1559</v>
      </c>
      <c r="W1118" s="9" t="s">
        <v>1556</v>
      </c>
      <c r="X1118" s="9" t="s">
        <v>1557</v>
      </c>
      <c r="Y1118" s="10" t="s">
        <v>1558</v>
      </c>
      <c r="Z1118" s="9" t="s">
        <v>673</v>
      </c>
      <c r="AA1118" s="9" t="s">
        <v>47</v>
      </c>
      <c r="AB1118" s="9" t="s">
        <v>158</v>
      </c>
      <c r="AC1118" s="9" t="s">
        <v>47</v>
      </c>
      <c r="AD1118" s="9" t="s">
        <v>48</v>
      </c>
      <c r="AE1118" s="9" t="s">
        <v>47</v>
      </c>
      <c r="AG1118" s="9" t="s">
        <v>47</v>
      </c>
      <c r="AH1118" s="9" t="s">
        <v>47</v>
      </c>
      <c r="AI1118" s="11" t="s">
        <v>52</v>
      </c>
      <c r="AJ1118" s="11" t="s">
        <v>2086</v>
      </c>
    </row>
    <row r="1119" spans="1:36" ht="21" customHeight="1" x14ac:dyDescent="0.2">
      <c r="A1119" s="3">
        <v>8316</v>
      </c>
      <c r="B1119" s="6" t="s">
        <v>665</v>
      </c>
      <c r="C1119" s="6" t="s">
        <v>54</v>
      </c>
      <c r="D1119" s="6" t="s">
        <v>32</v>
      </c>
      <c r="E1119" s="7" t="s">
        <v>1554</v>
      </c>
      <c r="F1119" s="6">
        <v>2002</v>
      </c>
      <c r="G1119" s="6" t="s">
        <v>107</v>
      </c>
      <c r="H1119" s="29">
        <f t="shared" si="68"/>
        <v>2</v>
      </c>
      <c r="I1119" s="28" t="str">
        <f t="shared" si="69"/>
        <v>2/2002</v>
      </c>
      <c r="J1119" s="8" t="s">
        <v>1350</v>
      </c>
      <c r="K1119" s="6">
        <v>2003</v>
      </c>
      <c r="L1119" s="6" t="s">
        <v>115</v>
      </c>
      <c r="M1119" s="29">
        <f t="shared" si="70"/>
        <v>4</v>
      </c>
      <c r="N1119" s="28" t="str">
        <f t="shared" si="71"/>
        <v>4/2003</v>
      </c>
      <c r="O1119" s="6">
        <v>205</v>
      </c>
      <c r="P1119" s="8" t="s">
        <v>1509</v>
      </c>
      <c r="Q1119" s="6">
        <v>1</v>
      </c>
      <c r="R1119" s="8" t="s">
        <v>37</v>
      </c>
      <c r="S1119" s="8" t="s">
        <v>38</v>
      </c>
      <c r="U1119" s="6" t="s">
        <v>1510</v>
      </c>
      <c r="V1119" s="8" t="s">
        <v>1560</v>
      </c>
      <c r="W1119" s="9" t="s">
        <v>1556</v>
      </c>
      <c r="X1119" s="9" t="s">
        <v>1561</v>
      </c>
      <c r="Y1119" s="10" t="s">
        <v>138</v>
      </c>
      <c r="Z1119" s="9" t="s">
        <v>673</v>
      </c>
      <c r="AA1119" s="9" t="s">
        <v>47</v>
      </c>
      <c r="AB1119" s="9" t="s">
        <v>158</v>
      </c>
      <c r="AC1119" s="9" t="s">
        <v>47</v>
      </c>
      <c r="AD1119" s="9" t="s">
        <v>48</v>
      </c>
      <c r="AE1119" s="9" t="s">
        <v>47</v>
      </c>
      <c r="AG1119" s="9" t="s">
        <v>47</v>
      </c>
      <c r="AH1119" s="9" t="s">
        <v>47</v>
      </c>
      <c r="AI1119" s="11" t="s">
        <v>52</v>
      </c>
      <c r="AJ1119" s="11" t="s">
        <v>2086</v>
      </c>
    </row>
    <row r="1120" spans="1:36" ht="21" customHeight="1" x14ac:dyDescent="0.2">
      <c r="A1120" s="3">
        <v>8316</v>
      </c>
      <c r="B1120" s="6" t="s">
        <v>665</v>
      </c>
      <c r="C1120" s="6" t="s">
        <v>1127</v>
      </c>
      <c r="D1120" s="6" t="s">
        <v>32</v>
      </c>
      <c r="E1120" s="7" t="s">
        <v>1554</v>
      </c>
      <c r="F1120" s="6">
        <v>2002</v>
      </c>
      <c r="G1120" s="6" t="s">
        <v>107</v>
      </c>
      <c r="H1120" s="29">
        <f t="shared" si="68"/>
        <v>2</v>
      </c>
      <c r="I1120" s="28" t="str">
        <f t="shared" si="69"/>
        <v>2/2002</v>
      </c>
      <c r="J1120" s="8" t="s">
        <v>1350</v>
      </c>
      <c r="K1120" s="6">
        <v>2003</v>
      </c>
      <c r="L1120" s="6" t="s">
        <v>115</v>
      </c>
      <c r="M1120" s="29">
        <f t="shared" si="70"/>
        <v>4</v>
      </c>
      <c r="N1120" s="28" t="str">
        <f t="shared" si="71"/>
        <v>4/2003</v>
      </c>
      <c r="O1120" s="6">
        <v>205</v>
      </c>
      <c r="P1120" s="8" t="s">
        <v>1509</v>
      </c>
      <c r="Q1120" s="6">
        <v>1</v>
      </c>
      <c r="R1120" s="8" t="s">
        <v>37</v>
      </c>
      <c r="S1120" s="8" t="s">
        <v>38</v>
      </c>
      <c r="U1120" s="6" t="s">
        <v>1510</v>
      </c>
      <c r="V1120" s="8" t="s">
        <v>1562</v>
      </c>
      <c r="W1120" s="9" t="s">
        <v>1556</v>
      </c>
      <c r="X1120" s="9" t="s">
        <v>1557</v>
      </c>
      <c r="Y1120" s="10" t="s">
        <v>1558</v>
      </c>
      <c r="Z1120" s="9" t="s">
        <v>673</v>
      </c>
      <c r="AA1120" s="9" t="s">
        <v>47</v>
      </c>
      <c r="AB1120" s="9" t="s">
        <v>158</v>
      </c>
      <c r="AC1120" s="9" t="s">
        <v>47</v>
      </c>
      <c r="AD1120" s="9" t="s">
        <v>48</v>
      </c>
      <c r="AE1120" s="9" t="s">
        <v>47</v>
      </c>
      <c r="AG1120" s="9" t="s">
        <v>47</v>
      </c>
      <c r="AH1120" s="9" t="s">
        <v>47</v>
      </c>
      <c r="AI1120" s="11" t="s">
        <v>52</v>
      </c>
      <c r="AJ1120" s="11" t="s">
        <v>2086</v>
      </c>
    </row>
    <row r="1121" spans="1:36" ht="21" customHeight="1" x14ac:dyDescent="0.2">
      <c r="A1121" s="3">
        <v>8316</v>
      </c>
      <c r="B1121" s="6" t="s">
        <v>665</v>
      </c>
      <c r="C1121" s="6" t="s">
        <v>671</v>
      </c>
      <c r="D1121" s="6" t="s">
        <v>32</v>
      </c>
      <c r="E1121" s="7" t="s">
        <v>1554</v>
      </c>
      <c r="F1121" s="6">
        <v>2002</v>
      </c>
      <c r="G1121" s="6" t="s">
        <v>107</v>
      </c>
      <c r="H1121" s="29">
        <f t="shared" si="68"/>
        <v>2</v>
      </c>
      <c r="I1121" s="28" t="str">
        <f t="shared" si="69"/>
        <v>2/2002</v>
      </c>
      <c r="J1121" s="8" t="s">
        <v>1350</v>
      </c>
      <c r="K1121" s="6">
        <v>2003</v>
      </c>
      <c r="L1121" s="6" t="s">
        <v>115</v>
      </c>
      <c r="M1121" s="29">
        <f t="shared" si="70"/>
        <v>4</v>
      </c>
      <c r="N1121" s="28" t="str">
        <f t="shared" si="71"/>
        <v>4/2003</v>
      </c>
      <c r="O1121" s="6">
        <v>205</v>
      </c>
      <c r="P1121" s="8" t="s">
        <v>1509</v>
      </c>
      <c r="Q1121" s="6">
        <v>1</v>
      </c>
      <c r="R1121" s="8" t="s">
        <v>37</v>
      </c>
      <c r="S1121" s="8" t="s">
        <v>38</v>
      </c>
      <c r="U1121" s="6" t="s">
        <v>1510</v>
      </c>
      <c r="V1121" s="8" t="s">
        <v>1563</v>
      </c>
      <c r="W1121" s="9" t="s">
        <v>1556</v>
      </c>
      <c r="X1121" s="9" t="s">
        <v>1557</v>
      </c>
      <c r="Y1121" s="10" t="s">
        <v>1558</v>
      </c>
      <c r="Z1121" s="9" t="s">
        <v>673</v>
      </c>
      <c r="AA1121" s="9" t="s">
        <v>47</v>
      </c>
      <c r="AB1121" s="9" t="s">
        <v>158</v>
      </c>
      <c r="AC1121" s="9" t="s">
        <v>47</v>
      </c>
      <c r="AD1121" s="9" t="s">
        <v>48</v>
      </c>
      <c r="AE1121" s="9" t="s">
        <v>47</v>
      </c>
      <c r="AG1121" s="9" t="s">
        <v>47</v>
      </c>
      <c r="AH1121" s="9" t="s">
        <v>47</v>
      </c>
      <c r="AI1121" s="11" t="s">
        <v>52</v>
      </c>
      <c r="AJ1121" s="11" t="s">
        <v>2086</v>
      </c>
    </row>
    <row r="1122" spans="1:36" ht="21" customHeight="1" x14ac:dyDescent="0.2">
      <c r="A1122" s="3">
        <v>8316</v>
      </c>
      <c r="B1122" s="6" t="s">
        <v>665</v>
      </c>
      <c r="C1122" s="6" t="s">
        <v>65</v>
      </c>
      <c r="D1122" s="6" t="s">
        <v>32</v>
      </c>
      <c r="E1122" s="7" t="s">
        <v>1554</v>
      </c>
      <c r="F1122" s="6">
        <v>2002</v>
      </c>
      <c r="G1122" s="6" t="s">
        <v>107</v>
      </c>
      <c r="H1122" s="29">
        <f t="shared" si="68"/>
        <v>2</v>
      </c>
      <c r="I1122" s="28" t="str">
        <f t="shared" si="69"/>
        <v>2/2002</v>
      </c>
      <c r="J1122" s="8" t="s">
        <v>1350</v>
      </c>
      <c r="K1122" s="6">
        <v>2003</v>
      </c>
      <c r="L1122" s="6" t="s">
        <v>115</v>
      </c>
      <c r="M1122" s="29">
        <f t="shared" si="70"/>
        <v>4</v>
      </c>
      <c r="N1122" s="28" t="str">
        <f t="shared" si="71"/>
        <v>4/2003</v>
      </c>
      <c r="O1122" s="6">
        <v>205</v>
      </c>
      <c r="P1122" s="8" t="s">
        <v>1509</v>
      </c>
      <c r="Q1122" s="6">
        <v>1</v>
      </c>
      <c r="R1122" s="8" t="s">
        <v>37</v>
      </c>
      <c r="S1122" s="8" t="s">
        <v>38</v>
      </c>
      <c r="U1122" s="6" t="s">
        <v>1510</v>
      </c>
      <c r="V1122" s="8" t="s">
        <v>1564</v>
      </c>
      <c r="W1122" s="9" t="s">
        <v>1556</v>
      </c>
      <c r="X1122" s="9" t="s">
        <v>1561</v>
      </c>
      <c r="Y1122" s="10" t="s">
        <v>138</v>
      </c>
      <c r="Z1122" s="9" t="s">
        <v>673</v>
      </c>
      <c r="AA1122" s="9" t="s">
        <v>47</v>
      </c>
      <c r="AB1122" s="9" t="s">
        <v>158</v>
      </c>
      <c r="AC1122" s="9" t="s">
        <v>47</v>
      </c>
      <c r="AD1122" s="9" t="s">
        <v>48</v>
      </c>
      <c r="AE1122" s="9" t="s">
        <v>47</v>
      </c>
      <c r="AG1122" s="9" t="s">
        <v>47</v>
      </c>
      <c r="AH1122" s="9" t="s">
        <v>47</v>
      </c>
      <c r="AI1122" s="11" t="s">
        <v>52</v>
      </c>
      <c r="AJ1122" s="11" t="s">
        <v>2086</v>
      </c>
    </row>
    <row r="1123" spans="1:36" ht="21" customHeight="1" x14ac:dyDescent="0.2">
      <c r="A1123" s="3">
        <v>8316</v>
      </c>
      <c r="B1123" s="6" t="s">
        <v>665</v>
      </c>
      <c r="C1123" s="6" t="s">
        <v>263</v>
      </c>
      <c r="D1123" s="6" t="s">
        <v>32</v>
      </c>
      <c r="E1123" s="7" t="s">
        <v>1554</v>
      </c>
      <c r="F1123" s="6">
        <v>2002</v>
      </c>
      <c r="G1123" s="6" t="s">
        <v>107</v>
      </c>
      <c r="H1123" s="29">
        <f t="shared" si="68"/>
        <v>2</v>
      </c>
      <c r="I1123" s="28" t="str">
        <f t="shared" si="69"/>
        <v>2/2002</v>
      </c>
      <c r="J1123" s="8" t="s">
        <v>1350</v>
      </c>
      <c r="K1123" s="6">
        <v>2003</v>
      </c>
      <c r="L1123" s="6" t="s">
        <v>115</v>
      </c>
      <c r="M1123" s="29">
        <f t="shared" si="70"/>
        <v>4</v>
      </c>
      <c r="N1123" s="28" t="str">
        <f t="shared" si="71"/>
        <v>4/2003</v>
      </c>
      <c r="O1123" s="6">
        <v>205</v>
      </c>
      <c r="P1123" s="8" t="s">
        <v>1509</v>
      </c>
      <c r="Q1123" s="6">
        <v>1</v>
      </c>
      <c r="R1123" s="8" t="s">
        <v>37</v>
      </c>
      <c r="S1123" s="8" t="s">
        <v>38</v>
      </c>
      <c r="U1123" s="6" t="s">
        <v>1510</v>
      </c>
      <c r="V1123" s="8" t="s">
        <v>1565</v>
      </c>
      <c r="W1123" s="9" t="s">
        <v>1556</v>
      </c>
      <c r="X1123" s="9" t="s">
        <v>1561</v>
      </c>
      <c r="Y1123" s="10" t="s">
        <v>206</v>
      </c>
      <c r="Z1123" s="9" t="s">
        <v>673</v>
      </c>
      <c r="AA1123" s="9" t="s">
        <v>47</v>
      </c>
      <c r="AB1123" s="9" t="s">
        <v>158</v>
      </c>
      <c r="AC1123" s="9" t="s">
        <v>47</v>
      </c>
      <c r="AD1123" s="9" t="s">
        <v>48</v>
      </c>
      <c r="AE1123" s="9" t="s">
        <v>47</v>
      </c>
      <c r="AF1123" s="9">
        <v>8</v>
      </c>
      <c r="AG1123" s="9" t="s">
        <v>47</v>
      </c>
      <c r="AH1123" s="9" t="s">
        <v>47</v>
      </c>
      <c r="AI1123" s="11" t="s">
        <v>52</v>
      </c>
      <c r="AJ1123" s="11" t="s">
        <v>2086</v>
      </c>
    </row>
    <row r="1124" spans="1:36" ht="21" customHeight="1" x14ac:dyDescent="0.2">
      <c r="A1124" s="3">
        <v>8316</v>
      </c>
      <c r="B1124" s="6" t="s">
        <v>665</v>
      </c>
      <c r="C1124" s="6" t="s">
        <v>87</v>
      </c>
      <c r="D1124" s="6" t="s">
        <v>32</v>
      </c>
      <c r="E1124" s="7" t="s">
        <v>1554</v>
      </c>
      <c r="F1124" s="6">
        <v>2002</v>
      </c>
      <c r="G1124" s="6" t="s">
        <v>107</v>
      </c>
      <c r="H1124" s="29">
        <f t="shared" si="68"/>
        <v>2</v>
      </c>
      <c r="I1124" s="28" t="str">
        <f t="shared" si="69"/>
        <v>2/2002</v>
      </c>
      <c r="J1124" s="8" t="s">
        <v>1350</v>
      </c>
      <c r="K1124" s="6">
        <v>2003</v>
      </c>
      <c r="L1124" s="6" t="s">
        <v>115</v>
      </c>
      <c r="M1124" s="29">
        <f t="shared" si="70"/>
        <v>4</v>
      </c>
      <c r="N1124" s="28" t="str">
        <f t="shared" si="71"/>
        <v>4/2003</v>
      </c>
      <c r="O1124" s="6">
        <v>205</v>
      </c>
      <c r="P1124" s="8" t="s">
        <v>1509</v>
      </c>
      <c r="Q1124" s="6">
        <v>1</v>
      </c>
      <c r="R1124" s="8" t="s">
        <v>37</v>
      </c>
      <c r="S1124" s="8" t="s">
        <v>38</v>
      </c>
      <c r="U1124" s="6" t="s">
        <v>1510</v>
      </c>
      <c r="V1124" s="8" t="s">
        <v>1566</v>
      </c>
      <c r="W1124" s="9" t="s">
        <v>1556</v>
      </c>
      <c r="X1124" s="9" t="s">
        <v>1557</v>
      </c>
      <c r="Y1124" s="10" t="s">
        <v>1558</v>
      </c>
      <c r="Z1124" s="9" t="s">
        <v>673</v>
      </c>
      <c r="AA1124" s="9" t="s">
        <v>47</v>
      </c>
      <c r="AB1124" s="9" t="s">
        <v>158</v>
      </c>
      <c r="AC1124" s="9" t="s">
        <v>47</v>
      </c>
      <c r="AD1124" s="9" t="s">
        <v>48</v>
      </c>
      <c r="AE1124" s="9" t="s">
        <v>47</v>
      </c>
      <c r="AG1124" s="9" t="s">
        <v>47</v>
      </c>
      <c r="AH1124" s="9" t="s">
        <v>47</v>
      </c>
      <c r="AI1124" s="11" t="s">
        <v>52</v>
      </c>
      <c r="AJ1124" s="11" t="s">
        <v>2086</v>
      </c>
    </row>
    <row r="1125" spans="1:36" ht="21" customHeight="1" x14ac:dyDescent="0.2">
      <c r="A1125" s="3">
        <v>8342</v>
      </c>
      <c r="B1125" s="6" t="s">
        <v>1516</v>
      </c>
      <c r="C1125" s="6" t="s">
        <v>1517</v>
      </c>
      <c r="D1125" s="6" t="s">
        <v>1518</v>
      </c>
      <c r="E1125" s="7" t="s">
        <v>1519</v>
      </c>
      <c r="F1125" s="6">
        <v>2000</v>
      </c>
      <c r="G1125" s="6" t="s">
        <v>96</v>
      </c>
      <c r="H1125" s="29">
        <f t="shared" si="68"/>
        <v>1</v>
      </c>
      <c r="I1125" s="28" t="str">
        <f t="shared" si="69"/>
        <v>1/2000</v>
      </c>
      <c r="J1125" s="8" t="s">
        <v>1350</v>
      </c>
      <c r="K1125" s="6">
        <v>2002</v>
      </c>
      <c r="L1125" s="6" t="s">
        <v>57</v>
      </c>
      <c r="M1125" s="29">
        <f t="shared" si="70"/>
        <v>12</v>
      </c>
      <c r="N1125" s="28" t="str">
        <f t="shared" si="71"/>
        <v>12/2002</v>
      </c>
      <c r="O1125" s="6">
        <v>244</v>
      </c>
      <c r="P1125" s="8" t="s">
        <v>1509</v>
      </c>
      <c r="Q1125" s="6">
        <v>1</v>
      </c>
      <c r="R1125" s="8" t="s">
        <v>2004</v>
      </c>
      <c r="S1125" s="8" t="s">
        <v>38</v>
      </c>
      <c r="U1125" s="6" t="s">
        <v>1510</v>
      </c>
      <c r="V1125" s="8" t="s">
        <v>1520</v>
      </c>
      <c r="W1125" s="9" t="s">
        <v>1806</v>
      </c>
      <c r="X1125" s="9" t="s">
        <v>112</v>
      </c>
      <c r="Y1125" s="10" t="s">
        <v>73</v>
      </c>
      <c r="Z1125" s="9" t="s">
        <v>82</v>
      </c>
      <c r="AA1125" s="9" t="s">
        <v>45</v>
      </c>
      <c r="AB1125" s="9" t="s">
        <v>64</v>
      </c>
      <c r="AC1125" s="9" t="s">
        <v>45</v>
      </c>
      <c r="AD1125" s="9" t="s">
        <v>48</v>
      </c>
      <c r="AE1125" s="9" t="s">
        <v>47</v>
      </c>
      <c r="AG1125" s="9" t="s">
        <v>47</v>
      </c>
      <c r="AH1125" s="9" t="s">
        <v>47</v>
      </c>
      <c r="AI1125" s="11" t="s">
        <v>52</v>
      </c>
      <c r="AJ1125" s="11" t="s">
        <v>2086</v>
      </c>
    </row>
    <row r="1126" spans="1:36" ht="21" customHeight="1" x14ac:dyDescent="0.2">
      <c r="A1126" s="3">
        <v>8342</v>
      </c>
      <c r="B1126" s="6" t="s">
        <v>1516</v>
      </c>
      <c r="C1126" s="6" t="s">
        <v>1517</v>
      </c>
      <c r="D1126" s="6" t="s">
        <v>1521</v>
      </c>
      <c r="E1126" s="7" t="s">
        <v>1519</v>
      </c>
      <c r="F1126" s="6">
        <v>2000</v>
      </c>
      <c r="G1126" s="6" t="s">
        <v>96</v>
      </c>
      <c r="H1126" s="29">
        <f t="shared" si="68"/>
        <v>1</v>
      </c>
      <c r="I1126" s="28" t="str">
        <f t="shared" si="69"/>
        <v>1/2000</v>
      </c>
      <c r="J1126" s="8" t="s">
        <v>1350</v>
      </c>
      <c r="K1126" s="6">
        <v>2002</v>
      </c>
      <c r="L1126" s="6" t="s">
        <v>57</v>
      </c>
      <c r="M1126" s="29">
        <f t="shared" si="70"/>
        <v>12</v>
      </c>
      <c r="N1126" s="28" t="str">
        <f t="shared" si="71"/>
        <v>12/2002</v>
      </c>
      <c r="O1126" s="6">
        <v>244</v>
      </c>
      <c r="P1126" s="8" t="s">
        <v>1509</v>
      </c>
      <c r="Q1126" s="6">
        <v>1</v>
      </c>
      <c r="R1126" s="8" t="s">
        <v>2004</v>
      </c>
      <c r="S1126" s="8" t="s">
        <v>38</v>
      </c>
      <c r="U1126" s="6" t="s">
        <v>1510</v>
      </c>
      <c r="V1126" s="8" t="s">
        <v>1522</v>
      </c>
      <c r="W1126" s="9" t="s">
        <v>137</v>
      </c>
      <c r="X1126" s="9" t="s">
        <v>112</v>
      </c>
      <c r="Y1126" s="10" t="s">
        <v>206</v>
      </c>
      <c r="Z1126" s="9" t="s">
        <v>51</v>
      </c>
      <c r="AA1126" s="9" t="s">
        <v>45</v>
      </c>
      <c r="AB1126" s="9" t="s">
        <v>64</v>
      </c>
      <c r="AC1126" s="9" t="s">
        <v>45</v>
      </c>
      <c r="AD1126" s="9" t="s">
        <v>48</v>
      </c>
      <c r="AE1126" s="9" t="s">
        <v>47</v>
      </c>
      <c r="AF1126" s="11" t="s">
        <v>52</v>
      </c>
      <c r="AG1126" s="9" t="s">
        <v>47</v>
      </c>
      <c r="AH1126" s="9" t="s">
        <v>47</v>
      </c>
      <c r="AI1126" s="11" t="s">
        <v>52</v>
      </c>
      <c r="AJ1126" s="11" t="s">
        <v>2086</v>
      </c>
    </row>
    <row r="1127" spans="1:36" ht="21" customHeight="1" x14ac:dyDescent="0.2">
      <c r="A1127" s="3">
        <v>8342</v>
      </c>
      <c r="B1127" s="6" t="s">
        <v>1516</v>
      </c>
      <c r="C1127" s="6" t="s">
        <v>1517</v>
      </c>
      <c r="D1127" s="6" t="s">
        <v>1518</v>
      </c>
      <c r="E1127" s="7" t="s">
        <v>1519</v>
      </c>
      <c r="F1127" s="6">
        <v>2000</v>
      </c>
      <c r="G1127" s="6" t="s">
        <v>96</v>
      </c>
      <c r="H1127" s="29">
        <f t="shared" si="68"/>
        <v>1</v>
      </c>
      <c r="I1127" s="28" t="str">
        <f t="shared" si="69"/>
        <v>1/2000</v>
      </c>
      <c r="J1127" s="8" t="s">
        <v>1350</v>
      </c>
      <c r="K1127" s="6">
        <v>2002</v>
      </c>
      <c r="L1127" s="6" t="s">
        <v>57</v>
      </c>
      <c r="M1127" s="29">
        <f t="shared" si="70"/>
        <v>12</v>
      </c>
      <c r="N1127" s="28" t="str">
        <f t="shared" si="71"/>
        <v>12/2002</v>
      </c>
      <c r="O1127" s="6">
        <v>244</v>
      </c>
      <c r="P1127" s="8" t="s">
        <v>1509</v>
      </c>
      <c r="Q1127" s="6">
        <v>1</v>
      </c>
      <c r="R1127" s="8" t="s">
        <v>2004</v>
      </c>
      <c r="S1127" s="8" t="s">
        <v>38</v>
      </c>
      <c r="U1127" s="6" t="s">
        <v>1510</v>
      </c>
      <c r="V1127" s="8" t="s">
        <v>1520</v>
      </c>
      <c r="W1127" s="9" t="s">
        <v>1806</v>
      </c>
      <c r="X1127" s="9" t="s">
        <v>112</v>
      </c>
      <c r="Y1127" s="10" t="s">
        <v>73</v>
      </c>
      <c r="Z1127" s="9" t="s">
        <v>51</v>
      </c>
      <c r="AA1127" s="9" t="s">
        <v>45</v>
      </c>
      <c r="AB1127" s="9" t="s">
        <v>64</v>
      </c>
      <c r="AC1127" s="9" t="s">
        <v>45</v>
      </c>
      <c r="AD1127" s="9" t="s">
        <v>48</v>
      </c>
      <c r="AE1127" s="9" t="s">
        <v>47</v>
      </c>
      <c r="AF1127" s="11" t="s">
        <v>52</v>
      </c>
      <c r="AG1127" s="9" t="s">
        <v>47</v>
      </c>
      <c r="AH1127" s="9" t="s">
        <v>47</v>
      </c>
      <c r="AI1127" s="11" t="s">
        <v>52</v>
      </c>
      <c r="AJ1127" s="11" t="s">
        <v>2086</v>
      </c>
    </row>
    <row r="1128" spans="1:36" ht="21" customHeight="1" x14ac:dyDescent="0.2">
      <c r="A1128" s="3">
        <v>8342</v>
      </c>
      <c r="B1128" s="6" t="s">
        <v>1516</v>
      </c>
      <c r="C1128" s="6" t="s">
        <v>1517</v>
      </c>
      <c r="D1128" s="6" t="s">
        <v>1521</v>
      </c>
      <c r="E1128" s="7" t="s">
        <v>1519</v>
      </c>
      <c r="F1128" s="6">
        <v>2000</v>
      </c>
      <c r="G1128" s="6" t="s">
        <v>96</v>
      </c>
      <c r="H1128" s="29">
        <f t="shared" si="68"/>
        <v>1</v>
      </c>
      <c r="I1128" s="28" t="str">
        <f t="shared" si="69"/>
        <v>1/2000</v>
      </c>
      <c r="J1128" s="8" t="s">
        <v>1350</v>
      </c>
      <c r="K1128" s="6">
        <v>2002</v>
      </c>
      <c r="L1128" s="6" t="s">
        <v>57</v>
      </c>
      <c r="M1128" s="29">
        <f t="shared" si="70"/>
        <v>12</v>
      </c>
      <c r="N1128" s="28" t="str">
        <f t="shared" si="71"/>
        <v>12/2002</v>
      </c>
      <c r="O1128" s="6">
        <v>244</v>
      </c>
      <c r="P1128" s="8" t="s">
        <v>1509</v>
      </c>
      <c r="Q1128" s="6">
        <v>1</v>
      </c>
      <c r="R1128" s="8" t="s">
        <v>2004</v>
      </c>
      <c r="S1128" s="8" t="s">
        <v>38</v>
      </c>
      <c r="U1128" s="6" t="s">
        <v>1510</v>
      </c>
      <c r="V1128" s="8" t="s">
        <v>1522</v>
      </c>
      <c r="W1128" s="9" t="s">
        <v>137</v>
      </c>
      <c r="Y1128" s="10" t="s">
        <v>138</v>
      </c>
      <c r="Z1128" s="9" t="s">
        <v>44</v>
      </c>
      <c r="AA1128" s="9" t="s">
        <v>45</v>
      </c>
      <c r="AB1128" s="9" t="s">
        <v>64</v>
      </c>
      <c r="AC1128" s="9" t="s">
        <v>45</v>
      </c>
      <c r="AD1128" s="9" t="s">
        <v>48</v>
      </c>
      <c r="AE1128" s="9" t="s">
        <v>47</v>
      </c>
      <c r="AG1128" s="9" t="s">
        <v>47</v>
      </c>
      <c r="AH1128" s="9" t="s">
        <v>47</v>
      </c>
      <c r="AI1128" s="11" t="s">
        <v>52</v>
      </c>
      <c r="AJ1128" s="11" t="s">
        <v>2086</v>
      </c>
    </row>
    <row r="1129" spans="1:36" ht="21" customHeight="1" x14ac:dyDescent="0.2">
      <c r="A1129" s="3">
        <v>8342</v>
      </c>
      <c r="B1129" s="6" t="s">
        <v>1516</v>
      </c>
      <c r="C1129" s="6" t="s">
        <v>1517</v>
      </c>
      <c r="D1129" s="6" t="s">
        <v>1521</v>
      </c>
      <c r="E1129" s="7" t="s">
        <v>1519</v>
      </c>
      <c r="F1129" s="6">
        <v>2000</v>
      </c>
      <c r="G1129" s="6" t="s">
        <v>96</v>
      </c>
      <c r="H1129" s="29">
        <f t="shared" si="68"/>
        <v>1</v>
      </c>
      <c r="I1129" s="28" t="str">
        <f t="shared" si="69"/>
        <v>1/2000</v>
      </c>
      <c r="J1129" s="8" t="s">
        <v>1350</v>
      </c>
      <c r="K1129" s="6">
        <v>2002</v>
      </c>
      <c r="L1129" s="6" t="s">
        <v>57</v>
      </c>
      <c r="M1129" s="29">
        <f t="shared" si="70"/>
        <v>12</v>
      </c>
      <c r="N1129" s="28" t="str">
        <f t="shared" si="71"/>
        <v>12/2002</v>
      </c>
      <c r="O1129" s="6">
        <v>244</v>
      </c>
      <c r="P1129" s="8" t="s">
        <v>1509</v>
      </c>
      <c r="Q1129" s="6">
        <v>1</v>
      </c>
      <c r="R1129" s="8" t="s">
        <v>2004</v>
      </c>
      <c r="S1129" s="8" t="s">
        <v>38</v>
      </c>
      <c r="U1129" s="6" t="s">
        <v>1510</v>
      </c>
      <c r="V1129" s="8" t="s">
        <v>1522</v>
      </c>
      <c r="W1129" s="9" t="s">
        <v>137</v>
      </c>
      <c r="Y1129" s="10" t="s">
        <v>138</v>
      </c>
      <c r="Z1129" s="9" t="s">
        <v>51</v>
      </c>
      <c r="AA1129" s="9" t="s">
        <v>45</v>
      </c>
      <c r="AB1129" s="9" t="s">
        <v>64</v>
      </c>
      <c r="AC1129" s="9" t="s">
        <v>45</v>
      </c>
      <c r="AD1129" s="9" t="s">
        <v>48</v>
      </c>
      <c r="AE1129" s="9" t="s">
        <v>47</v>
      </c>
      <c r="AF1129" s="11" t="s">
        <v>52</v>
      </c>
      <c r="AG1129" s="9" t="s">
        <v>47</v>
      </c>
      <c r="AH1129" s="9" t="s">
        <v>47</v>
      </c>
      <c r="AI1129" s="11" t="s">
        <v>52</v>
      </c>
      <c r="AJ1129" s="11" t="s">
        <v>2086</v>
      </c>
    </row>
    <row r="1130" spans="1:36" ht="21" customHeight="1" x14ac:dyDescent="0.2">
      <c r="A1130" s="3">
        <v>8342</v>
      </c>
      <c r="B1130" s="6" t="s">
        <v>1516</v>
      </c>
      <c r="C1130" s="6" t="s">
        <v>1517</v>
      </c>
      <c r="D1130" s="6" t="s">
        <v>99</v>
      </c>
      <c r="E1130" s="7" t="s">
        <v>1519</v>
      </c>
      <c r="F1130" s="6">
        <v>2000</v>
      </c>
      <c r="G1130" s="6" t="s">
        <v>96</v>
      </c>
      <c r="H1130" s="29">
        <f t="shared" si="68"/>
        <v>1</v>
      </c>
      <c r="I1130" s="28" t="str">
        <f t="shared" si="69"/>
        <v>1/2000</v>
      </c>
      <c r="J1130" s="8" t="s">
        <v>1350</v>
      </c>
      <c r="K1130" s="6">
        <v>2002</v>
      </c>
      <c r="L1130" s="6" t="s">
        <v>57</v>
      </c>
      <c r="M1130" s="29">
        <f t="shared" si="70"/>
        <v>12</v>
      </c>
      <c r="N1130" s="28" t="str">
        <f t="shared" si="71"/>
        <v>12/2002</v>
      </c>
      <c r="O1130" s="6">
        <v>244</v>
      </c>
      <c r="P1130" s="8" t="s">
        <v>1509</v>
      </c>
      <c r="Q1130" s="6">
        <v>1</v>
      </c>
      <c r="R1130" s="8" t="s">
        <v>2004</v>
      </c>
      <c r="S1130" s="8" t="s">
        <v>38</v>
      </c>
      <c r="U1130" s="6" t="s">
        <v>1510</v>
      </c>
      <c r="V1130" s="8" t="s">
        <v>1523</v>
      </c>
      <c r="W1130" s="9" t="s">
        <v>1806</v>
      </c>
      <c r="X1130" s="9" t="s">
        <v>112</v>
      </c>
      <c r="Y1130" s="10" t="s">
        <v>73</v>
      </c>
      <c r="Z1130" s="9" t="s">
        <v>51</v>
      </c>
      <c r="AA1130" s="9" t="s">
        <v>47</v>
      </c>
      <c r="AB1130" s="9" t="s">
        <v>64</v>
      </c>
      <c r="AC1130" s="9" t="s">
        <v>45</v>
      </c>
      <c r="AD1130" s="9" t="s">
        <v>48</v>
      </c>
      <c r="AE1130" s="9" t="s">
        <v>47</v>
      </c>
      <c r="AF1130" s="11" t="s">
        <v>52</v>
      </c>
      <c r="AG1130" s="9" t="s">
        <v>47</v>
      </c>
      <c r="AH1130" s="9" t="s">
        <v>47</v>
      </c>
      <c r="AI1130" s="11" t="s">
        <v>52</v>
      </c>
      <c r="AJ1130" s="11" t="s">
        <v>2086</v>
      </c>
    </row>
    <row r="1131" spans="1:36" ht="21" customHeight="1" x14ac:dyDescent="0.2">
      <c r="A1131" s="3">
        <v>8342</v>
      </c>
      <c r="B1131" s="6" t="s">
        <v>1516</v>
      </c>
      <c r="C1131" s="6" t="s">
        <v>1517</v>
      </c>
      <c r="D1131" s="6" t="s">
        <v>1518</v>
      </c>
      <c r="E1131" s="7" t="s">
        <v>1519</v>
      </c>
      <c r="F1131" s="6">
        <v>2000</v>
      </c>
      <c r="G1131" s="6" t="s">
        <v>96</v>
      </c>
      <c r="H1131" s="29">
        <f t="shared" si="68"/>
        <v>1</v>
      </c>
      <c r="I1131" s="28" t="str">
        <f t="shared" si="69"/>
        <v>1/2000</v>
      </c>
      <c r="J1131" s="8" t="s">
        <v>1350</v>
      </c>
      <c r="K1131" s="6">
        <v>2002</v>
      </c>
      <c r="L1131" s="6" t="s">
        <v>57</v>
      </c>
      <c r="M1131" s="29">
        <f t="shared" si="70"/>
        <v>12</v>
      </c>
      <c r="N1131" s="28" t="str">
        <f t="shared" si="71"/>
        <v>12/2002</v>
      </c>
      <c r="O1131" s="6">
        <v>244</v>
      </c>
      <c r="P1131" s="8" t="s">
        <v>1509</v>
      </c>
      <c r="Q1131" s="6">
        <v>1</v>
      </c>
      <c r="R1131" s="8" t="s">
        <v>2004</v>
      </c>
      <c r="S1131" s="8" t="s">
        <v>38</v>
      </c>
      <c r="U1131" s="6" t="s">
        <v>1510</v>
      </c>
      <c r="V1131" s="8" t="s">
        <v>1520</v>
      </c>
      <c r="W1131" s="9" t="s">
        <v>1806</v>
      </c>
      <c r="X1131" s="9" t="s">
        <v>112</v>
      </c>
      <c r="Y1131" s="10" t="s">
        <v>73</v>
      </c>
      <c r="Z1131" s="9" t="s">
        <v>90</v>
      </c>
      <c r="AA1131" s="9" t="s">
        <v>45</v>
      </c>
      <c r="AB1131" s="9" t="s">
        <v>64</v>
      </c>
      <c r="AC1131" s="9" t="s">
        <v>45</v>
      </c>
      <c r="AD1131" s="9" t="s">
        <v>48</v>
      </c>
      <c r="AE1131" s="9" t="s">
        <v>47</v>
      </c>
      <c r="AG1131" s="9" t="s">
        <v>47</v>
      </c>
      <c r="AH1131" s="9" t="s">
        <v>47</v>
      </c>
      <c r="AI1131" s="11" t="s">
        <v>52</v>
      </c>
      <c r="AJ1131" s="11" t="s">
        <v>2086</v>
      </c>
    </row>
    <row r="1132" spans="1:36" ht="21" customHeight="1" x14ac:dyDescent="0.2">
      <c r="A1132" s="3">
        <v>8342</v>
      </c>
      <c r="B1132" s="6" t="s">
        <v>1516</v>
      </c>
      <c r="C1132" s="6" t="s">
        <v>1517</v>
      </c>
      <c r="D1132" s="6" t="s">
        <v>1521</v>
      </c>
      <c r="E1132" s="7" t="s">
        <v>1519</v>
      </c>
      <c r="F1132" s="6">
        <v>2000</v>
      </c>
      <c r="G1132" s="6" t="s">
        <v>96</v>
      </c>
      <c r="H1132" s="29">
        <f t="shared" si="68"/>
        <v>1</v>
      </c>
      <c r="I1132" s="28" t="str">
        <f t="shared" si="69"/>
        <v>1/2000</v>
      </c>
      <c r="J1132" s="8" t="s">
        <v>1350</v>
      </c>
      <c r="K1132" s="6">
        <v>2002</v>
      </c>
      <c r="L1132" s="6" t="s">
        <v>57</v>
      </c>
      <c r="M1132" s="29">
        <f t="shared" si="70"/>
        <v>12</v>
      </c>
      <c r="N1132" s="28" t="str">
        <f t="shared" si="71"/>
        <v>12/2002</v>
      </c>
      <c r="O1132" s="6">
        <v>244</v>
      </c>
      <c r="P1132" s="8" t="s">
        <v>1509</v>
      </c>
      <c r="Q1132" s="6">
        <v>1</v>
      </c>
      <c r="R1132" s="8" t="s">
        <v>2004</v>
      </c>
      <c r="S1132" s="8" t="s">
        <v>38</v>
      </c>
      <c r="U1132" s="6" t="s">
        <v>1510</v>
      </c>
      <c r="V1132" s="8" t="s">
        <v>1522</v>
      </c>
      <c r="W1132" s="9" t="s">
        <v>137</v>
      </c>
      <c r="X1132" s="9" t="s">
        <v>112</v>
      </c>
      <c r="Y1132" s="10" t="s">
        <v>206</v>
      </c>
      <c r="Z1132" s="9" t="s">
        <v>44</v>
      </c>
      <c r="AA1132" s="9" t="s">
        <v>45</v>
      </c>
      <c r="AB1132" s="9" t="s">
        <v>64</v>
      </c>
      <c r="AC1132" s="9" t="s">
        <v>45</v>
      </c>
      <c r="AD1132" s="9" t="s">
        <v>48</v>
      </c>
      <c r="AE1132" s="9" t="s">
        <v>47</v>
      </c>
      <c r="AG1132" s="9" t="s">
        <v>47</v>
      </c>
      <c r="AH1132" s="9" t="s">
        <v>47</v>
      </c>
      <c r="AI1132" s="11" t="s">
        <v>52</v>
      </c>
      <c r="AJ1132" s="11" t="s">
        <v>2086</v>
      </c>
    </row>
    <row r="1133" spans="1:36" ht="21" customHeight="1" x14ac:dyDescent="0.2">
      <c r="A1133" s="3">
        <v>8342</v>
      </c>
      <c r="B1133" s="6" t="s">
        <v>1516</v>
      </c>
      <c r="C1133" s="6" t="s">
        <v>1517</v>
      </c>
      <c r="D1133" s="6" t="s">
        <v>1524</v>
      </c>
      <c r="E1133" s="7" t="s">
        <v>1519</v>
      </c>
      <c r="F1133" s="6">
        <v>2000</v>
      </c>
      <c r="G1133" s="6" t="s">
        <v>96</v>
      </c>
      <c r="H1133" s="29">
        <f t="shared" si="68"/>
        <v>1</v>
      </c>
      <c r="I1133" s="28" t="str">
        <f t="shared" si="69"/>
        <v>1/2000</v>
      </c>
      <c r="J1133" s="8" t="s">
        <v>1350</v>
      </c>
      <c r="K1133" s="6">
        <v>2002</v>
      </c>
      <c r="L1133" s="6" t="s">
        <v>57</v>
      </c>
      <c r="M1133" s="29">
        <f t="shared" si="70"/>
        <v>12</v>
      </c>
      <c r="N1133" s="28" t="str">
        <f t="shared" si="71"/>
        <v>12/2002</v>
      </c>
      <c r="O1133" s="6">
        <v>244</v>
      </c>
      <c r="P1133" s="8" t="s">
        <v>1509</v>
      </c>
      <c r="Q1133" s="6">
        <v>1</v>
      </c>
      <c r="R1133" s="8" t="s">
        <v>2004</v>
      </c>
      <c r="S1133" s="8" t="s">
        <v>38</v>
      </c>
      <c r="U1133" s="6" t="s">
        <v>1510</v>
      </c>
      <c r="V1133" s="8" t="s">
        <v>1525</v>
      </c>
      <c r="W1133" s="9" t="s">
        <v>137</v>
      </c>
      <c r="X1133" s="9" t="s">
        <v>112</v>
      </c>
      <c r="Y1133" s="10" t="s">
        <v>138</v>
      </c>
      <c r="Z1133" s="9" t="s">
        <v>51</v>
      </c>
      <c r="AA1133" s="9" t="s">
        <v>45</v>
      </c>
      <c r="AB1133" s="9" t="s">
        <v>64</v>
      </c>
      <c r="AC1133" s="9" t="s">
        <v>45</v>
      </c>
      <c r="AD1133" s="9" t="s">
        <v>48</v>
      </c>
      <c r="AE1133" s="9" t="s">
        <v>47</v>
      </c>
      <c r="AF1133" s="11" t="s">
        <v>52</v>
      </c>
      <c r="AG1133" s="9" t="s">
        <v>47</v>
      </c>
      <c r="AH1133" s="9" t="s">
        <v>47</v>
      </c>
      <c r="AI1133" s="11" t="s">
        <v>52</v>
      </c>
      <c r="AJ1133" s="11" t="s">
        <v>2086</v>
      </c>
    </row>
    <row r="1134" spans="1:36" ht="21" customHeight="1" x14ac:dyDescent="0.2">
      <c r="A1134" s="3">
        <v>8342</v>
      </c>
      <c r="B1134" s="6" t="s">
        <v>1516</v>
      </c>
      <c r="C1134" s="6" t="s">
        <v>1517</v>
      </c>
      <c r="D1134" s="6" t="s">
        <v>1518</v>
      </c>
      <c r="E1134" s="7" t="s">
        <v>1519</v>
      </c>
      <c r="F1134" s="6">
        <v>2000</v>
      </c>
      <c r="G1134" s="6" t="s">
        <v>96</v>
      </c>
      <c r="H1134" s="29">
        <f t="shared" si="68"/>
        <v>1</v>
      </c>
      <c r="I1134" s="28" t="str">
        <f t="shared" si="69"/>
        <v>1/2000</v>
      </c>
      <c r="J1134" s="8" t="s">
        <v>1350</v>
      </c>
      <c r="K1134" s="6">
        <v>2002</v>
      </c>
      <c r="L1134" s="6" t="s">
        <v>57</v>
      </c>
      <c r="M1134" s="29">
        <f t="shared" si="70"/>
        <v>12</v>
      </c>
      <c r="N1134" s="28" t="str">
        <f t="shared" si="71"/>
        <v>12/2002</v>
      </c>
      <c r="O1134" s="6">
        <v>244</v>
      </c>
      <c r="P1134" s="8" t="s">
        <v>1509</v>
      </c>
      <c r="Q1134" s="6">
        <v>1</v>
      </c>
      <c r="R1134" s="8" t="s">
        <v>2004</v>
      </c>
      <c r="S1134" s="8" t="s">
        <v>38</v>
      </c>
      <c r="U1134" s="6" t="s">
        <v>1510</v>
      </c>
      <c r="V1134" s="8" t="s">
        <v>1520</v>
      </c>
      <c r="W1134" s="9" t="s">
        <v>1806</v>
      </c>
      <c r="X1134" s="9" t="s">
        <v>112</v>
      </c>
      <c r="Y1134" s="10" t="s">
        <v>73</v>
      </c>
      <c r="Z1134" s="9" t="s">
        <v>44</v>
      </c>
      <c r="AA1134" s="9" t="s">
        <v>45</v>
      </c>
      <c r="AB1134" s="9" t="s">
        <v>64</v>
      </c>
      <c r="AC1134" s="9" t="s">
        <v>45</v>
      </c>
      <c r="AD1134" s="9" t="s">
        <v>48</v>
      </c>
      <c r="AE1134" s="9" t="s">
        <v>47</v>
      </c>
      <c r="AG1134" s="9" t="s">
        <v>47</v>
      </c>
      <c r="AH1134" s="9" t="s">
        <v>47</v>
      </c>
      <c r="AI1134" s="11" t="s">
        <v>52</v>
      </c>
      <c r="AJ1134" s="11" t="s">
        <v>2086</v>
      </c>
    </row>
    <row r="1135" spans="1:36" ht="21" customHeight="1" x14ac:dyDescent="0.2">
      <c r="A1135" s="3">
        <v>8345</v>
      </c>
      <c r="B1135" s="6" t="s">
        <v>709</v>
      </c>
      <c r="C1135" s="6" t="s">
        <v>32</v>
      </c>
      <c r="D1135" s="6" t="s">
        <v>32</v>
      </c>
      <c r="E1135" s="7" t="s">
        <v>1569</v>
      </c>
      <c r="F1135" s="6">
        <v>2001</v>
      </c>
      <c r="G1135" s="6" t="s">
        <v>56</v>
      </c>
      <c r="H1135" s="29">
        <f t="shared" si="68"/>
        <v>11</v>
      </c>
      <c r="I1135" s="28" t="str">
        <f t="shared" si="69"/>
        <v>11/2001</v>
      </c>
      <c r="J1135" s="8" t="s">
        <v>1350</v>
      </c>
      <c r="K1135" s="6">
        <v>2003</v>
      </c>
      <c r="L1135" s="6" t="s">
        <v>132</v>
      </c>
      <c r="M1135" s="29">
        <f t="shared" si="70"/>
        <v>3</v>
      </c>
      <c r="N1135" s="28" t="str">
        <f t="shared" si="71"/>
        <v>3/2003</v>
      </c>
      <c r="O1135" s="6">
        <v>59</v>
      </c>
      <c r="P1135" s="8" t="s">
        <v>1509</v>
      </c>
      <c r="Q1135" s="6">
        <v>1</v>
      </c>
      <c r="R1135" s="8" t="s">
        <v>58</v>
      </c>
      <c r="S1135" s="8" t="s">
        <v>161</v>
      </c>
      <c r="U1135" s="6" t="s">
        <v>1510</v>
      </c>
      <c r="V1135" s="8" t="s">
        <v>1570</v>
      </c>
      <c r="W1135" s="9" t="s">
        <v>61</v>
      </c>
      <c r="X1135" s="9" t="s">
        <v>80</v>
      </c>
      <c r="Y1135" s="10" t="s">
        <v>81</v>
      </c>
      <c r="Z1135" s="9" t="s">
        <v>51</v>
      </c>
      <c r="AA1135" s="9" t="s">
        <v>47</v>
      </c>
      <c r="AB1135" s="9" t="s">
        <v>64</v>
      </c>
      <c r="AC1135" s="9" t="s">
        <v>45</v>
      </c>
      <c r="AD1135" s="9" t="s">
        <v>48</v>
      </c>
      <c r="AE1135" s="9" t="s">
        <v>47</v>
      </c>
      <c r="AF1135" s="11" t="s">
        <v>52</v>
      </c>
      <c r="AG1135" s="9" t="s">
        <v>47</v>
      </c>
      <c r="AH1135" s="9" t="s">
        <v>45</v>
      </c>
      <c r="AI1135" s="10" t="s">
        <v>1571</v>
      </c>
      <c r="AJ1135" s="11" t="s">
        <v>2086</v>
      </c>
    </row>
    <row r="1136" spans="1:36" ht="21" customHeight="1" x14ac:dyDescent="0.2">
      <c r="A1136" s="3">
        <v>8359</v>
      </c>
      <c r="B1136" s="6" t="s">
        <v>99</v>
      </c>
      <c r="C1136" s="6" t="s">
        <v>32</v>
      </c>
      <c r="D1136" s="6" t="s">
        <v>32</v>
      </c>
      <c r="E1136" s="7" t="s">
        <v>1567</v>
      </c>
      <c r="F1136" s="6">
        <v>2003</v>
      </c>
      <c r="G1136" s="6" t="s">
        <v>115</v>
      </c>
      <c r="H1136" s="29">
        <f t="shared" si="68"/>
        <v>4</v>
      </c>
      <c r="I1136" s="28" t="str">
        <f t="shared" si="69"/>
        <v>4/2003</v>
      </c>
      <c r="J1136" s="8" t="s">
        <v>1509</v>
      </c>
      <c r="K1136" s="6">
        <v>2003</v>
      </c>
      <c r="L1136" s="6" t="s">
        <v>34</v>
      </c>
      <c r="M1136" s="29">
        <f t="shared" si="70"/>
        <v>7</v>
      </c>
      <c r="N1136" s="28" t="str">
        <f t="shared" si="71"/>
        <v>7/2003</v>
      </c>
      <c r="O1136" s="6">
        <v>129</v>
      </c>
      <c r="P1136" s="8" t="s">
        <v>1509</v>
      </c>
      <c r="Q1136" s="6">
        <v>2</v>
      </c>
      <c r="R1136" s="8" t="s">
        <v>2004</v>
      </c>
      <c r="S1136" s="8" t="s">
        <v>38</v>
      </c>
      <c r="U1136" s="6" t="s">
        <v>1510</v>
      </c>
      <c r="V1136" s="8" t="s">
        <v>1568</v>
      </c>
      <c r="W1136" s="9" t="s">
        <v>1806</v>
      </c>
      <c r="X1136" s="9" t="s">
        <v>112</v>
      </c>
      <c r="Y1136" s="10" t="s">
        <v>2085</v>
      </c>
      <c r="Z1136" s="9" t="s">
        <v>51</v>
      </c>
      <c r="AA1136" s="9" t="s">
        <v>47</v>
      </c>
      <c r="AB1136" s="9" t="s">
        <v>64</v>
      </c>
      <c r="AC1136" s="9" t="s">
        <v>47</v>
      </c>
      <c r="AD1136" s="9" t="s">
        <v>48</v>
      </c>
      <c r="AE1136" s="9" t="s">
        <v>45</v>
      </c>
      <c r="AF1136" s="11" t="s">
        <v>52</v>
      </c>
      <c r="AG1136" s="9" t="s">
        <v>47</v>
      </c>
      <c r="AH1136" s="9" t="s">
        <v>47</v>
      </c>
      <c r="AI1136" s="11" t="s">
        <v>52</v>
      </c>
      <c r="AJ1136" s="11" t="s">
        <v>2086</v>
      </c>
    </row>
    <row r="1137" spans="1:36" ht="21" customHeight="1" x14ac:dyDescent="0.2">
      <c r="A1137" s="3">
        <v>8379</v>
      </c>
      <c r="B1137" s="6" t="s">
        <v>30</v>
      </c>
      <c r="C1137" s="6" t="s">
        <v>32</v>
      </c>
      <c r="D1137" s="6" t="s">
        <v>32</v>
      </c>
      <c r="E1137" s="7" t="s">
        <v>1572</v>
      </c>
      <c r="F1137" s="6">
        <v>2001</v>
      </c>
      <c r="G1137" s="6" t="s">
        <v>56</v>
      </c>
      <c r="H1137" s="29">
        <f t="shared" si="68"/>
        <v>11</v>
      </c>
      <c r="I1137" s="28" t="str">
        <f t="shared" si="69"/>
        <v>11/2001</v>
      </c>
      <c r="J1137" s="8" t="s">
        <v>1350</v>
      </c>
      <c r="K1137" s="6">
        <v>2003</v>
      </c>
      <c r="L1137" s="6" t="s">
        <v>69</v>
      </c>
      <c r="M1137" s="29">
        <f t="shared" si="70"/>
        <v>9</v>
      </c>
      <c r="N1137" s="28" t="str">
        <f t="shared" si="71"/>
        <v>9/2003</v>
      </c>
      <c r="O1137" s="6">
        <v>175</v>
      </c>
      <c r="P1137" s="8" t="s">
        <v>1509</v>
      </c>
      <c r="Q1137" s="6">
        <v>2</v>
      </c>
      <c r="R1137" s="8" t="s">
        <v>58</v>
      </c>
      <c r="S1137" s="8" t="s">
        <v>781</v>
      </c>
      <c r="U1137" s="6" t="s">
        <v>1510</v>
      </c>
      <c r="V1137" s="8" t="s">
        <v>1573</v>
      </c>
      <c r="W1137" s="9" t="s">
        <v>111</v>
      </c>
      <c r="X1137" s="9" t="s">
        <v>112</v>
      </c>
      <c r="Y1137" s="10" t="s">
        <v>225</v>
      </c>
      <c r="Z1137" s="9" t="s">
        <v>89</v>
      </c>
      <c r="AA1137" s="9" t="s">
        <v>47</v>
      </c>
      <c r="AB1137" s="9" t="s">
        <v>46</v>
      </c>
      <c r="AC1137" s="9" t="s">
        <v>47</v>
      </c>
      <c r="AD1137" s="9" t="s">
        <v>48</v>
      </c>
      <c r="AE1137" s="9" t="s">
        <v>47</v>
      </c>
      <c r="AF1137" s="9">
        <v>1</v>
      </c>
      <c r="AG1137" s="9" t="s">
        <v>45</v>
      </c>
      <c r="AH1137" s="9" t="s">
        <v>45</v>
      </c>
      <c r="AI1137" s="10" t="s">
        <v>1574</v>
      </c>
      <c r="AJ1137" s="11" t="s">
        <v>2086</v>
      </c>
    </row>
    <row r="1138" spans="1:36" ht="21" customHeight="1" x14ac:dyDescent="0.2">
      <c r="A1138" s="3">
        <v>8385</v>
      </c>
      <c r="B1138" s="6" t="s">
        <v>121</v>
      </c>
      <c r="C1138" s="6" t="s">
        <v>32</v>
      </c>
      <c r="D1138" s="6" t="s">
        <v>32</v>
      </c>
      <c r="E1138" s="7" t="s">
        <v>1567</v>
      </c>
      <c r="F1138" s="6">
        <v>2003</v>
      </c>
      <c r="G1138" s="6" t="s">
        <v>115</v>
      </c>
      <c r="H1138" s="29">
        <f t="shared" si="68"/>
        <v>4</v>
      </c>
      <c r="I1138" s="28" t="str">
        <f t="shared" si="69"/>
        <v>4/2003</v>
      </c>
      <c r="J1138" s="8" t="s">
        <v>1509</v>
      </c>
      <c r="K1138" s="6">
        <v>2003</v>
      </c>
      <c r="L1138" s="6" t="s">
        <v>69</v>
      </c>
      <c r="M1138" s="29">
        <f t="shared" si="70"/>
        <v>9</v>
      </c>
      <c r="N1138" s="28" t="str">
        <f t="shared" si="71"/>
        <v>9/2003</v>
      </c>
      <c r="O1138" s="6">
        <v>179</v>
      </c>
      <c r="P1138" s="8" t="s">
        <v>1509</v>
      </c>
      <c r="Q1138" s="6">
        <v>2</v>
      </c>
      <c r="R1138" s="8" t="s">
        <v>2004</v>
      </c>
      <c r="S1138" s="8" t="s">
        <v>161</v>
      </c>
      <c r="U1138" s="6" t="s">
        <v>1510</v>
      </c>
      <c r="V1138" s="8" t="s">
        <v>1575</v>
      </c>
      <c r="W1138" s="9" t="s">
        <v>1806</v>
      </c>
      <c r="X1138" s="9" t="s">
        <v>112</v>
      </c>
      <c r="Y1138" s="10" t="s">
        <v>128</v>
      </c>
      <c r="Z1138" s="9" t="s">
        <v>51</v>
      </c>
      <c r="AA1138" s="9" t="s">
        <v>47</v>
      </c>
      <c r="AB1138" s="9" t="s">
        <v>64</v>
      </c>
      <c r="AC1138" s="9" t="s">
        <v>47</v>
      </c>
      <c r="AD1138" s="9" t="s">
        <v>48</v>
      </c>
      <c r="AE1138" s="9" t="s">
        <v>47</v>
      </c>
      <c r="AF1138" s="11" t="s">
        <v>52</v>
      </c>
      <c r="AG1138" s="9" t="s">
        <v>47</v>
      </c>
      <c r="AH1138" s="9" t="s">
        <v>47</v>
      </c>
      <c r="AI1138" s="11" t="s">
        <v>52</v>
      </c>
      <c r="AJ1138" s="11" t="s">
        <v>2086</v>
      </c>
    </row>
    <row r="1139" spans="1:36" ht="21" customHeight="1" x14ac:dyDescent="0.2">
      <c r="A1139" s="3">
        <v>8385</v>
      </c>
      <c r="B1139" s="6" t="s">
        <v>99</v>
      </c>
      <c r="C1139" s="6" t="s">
        <v>32</v>
      </c>
      <c r="D1139" s="6" t="s">
        <v>32</v>
      </c>
      <c r="E1139" s="7" t="s">
        <v>1567</v>
      </c>
      <c r="F1139" s="6">
        <v>2003</v>
      </c>
      <c r="G1139" s="6" t="s">
        <v>115</v>
      </c>
      <c r="H1139" s="29">
        <f t="shared" si="68"/>
        <v>4</v>
      </c>
      <c r="I1139" s="28" t="str">
        <f t="shared" si="69"/>
        <v>4/2003</v>
      </c>
      <c r="J1139" s="8" t="s">
        <v>1509</v>
      </c>
      <c r="K1139" s="6">
        <v>2003</v>
      </c>
      <c r="L1139" s="6" t="s">
        <v>69</v>
      </c>
      <c r="M1139" s="29">
        <f t="shared" si="70"/>
        <v>9</v>
      </c>
      <c r="N1139" s="28" t="str">
        <f t="shared" si="71"/>
        <v>9/2003</v>
      </c>
      <c r="O1139" s="6">
        <v>179</v>
      </c>
      <c r="P1139" s="8" t="s">
        <v>1509</v>
      </c>
      <c r="Q1139" s="6">
        <v>2</v>
      </c>
      <c r="R1139" s="8" t="s">
        <v>2004</v>
      </c>
      <c r="S1139" s="8" t="s">
        <v>161</v>
      </c>
      <c r="U1139" s="6" t="s">
        <v>1510</v>
      </c>
      <c r="V1139" s="8" t="s">
        <v>1576</v>
      </c>
      <c r="W1139" s="9" t="s">
        <v>1806</v>
      </c>
      <c r="X1139" s="9" t="s">
        <v>112</v>
      </c>
      <c r="Y1139" s="10" t="s">
        <v>128</v>
      </c>
      <c r="Z1139" s="9" t="s">
        <v>51</v>
      </c>
      <c r="AA1139" s="9" t="s">
        <v>47</v>
      </c>
      <c r="AB1139" s="9" t="s">
        <v>64</v>
      </c>
      <c r="AC1139" s="9" t="s">
        <v>47</v>
      </c>
      <c r="AD1139" s="9" t="s">
        <v>48</v>
      </c>
      <c r="AE1139" s="9" t="s">
        <v>47</v>
      </c>
      <c r="AF1139" s="11" t="s">
        <v>52</v>
      </c>
      <c r="AG1139" s="9" t="s">
        <v>47</v>
      </c>
      <c r="AH1139" s="9" t="s">
        <v>47</v>
      </c>
      <c r="AI1139" s="11" t="s">
        <v>52</v>
      </c>
      <c r="AJ1139" s="11" t="s">
        <v>2086</v>
      </c>
    </row>
    <row r="1140" spans="1:36" ht="21" customHeight="1" x14ac:dyDescent="0.2">
      <c r="A1140" s="3">
        <v>8400</v>
      </c>
      <c r="B1140" s="6" t="s">
        <v>779</v>
      </c>
      <c r="C1140" s="6" t="s">
        <v>32</v>
      </c>
      <c r="D1140" s="6" t="s">
        <v>32</v>
      </c>
      <c r="E1140" s="7" t="s">
        <v>1577</v>
      </c>
      <c r="F1140" s="6">
        <v>2003</v>
      </c>
      <c r="G1140" s="6" t="s">
        <v>145</v>
      </c>
      <c r="H1140" s="29">
        <f t="shared" si="68"/>
        <v>6</v>
      </c>
      <c r="I1140" s="28" t="str">
        <f t="shared" si="69"/>
        <v>6/2003</v>
      </c>
      <c r="J1140" s="8" t="s">
        <v>1509</v>
      </c>
      <c r="K1140" s="6">
        <v>2004</v>
      </c>
      <c r="L1140" s="6" t="s">
        <v>96</v>
      </c>
      <c r="M1140" s="29">
        <f t="shared" si="70"/>
        <v>1</v>
      </c>
      <c r="N1140" s="28" t="str">
        <f t="shared" si="71"/>
        <v>1/2004</v>
      </c>
      <c r="O1140" s="6">
        <v>19</v>
      </c>
      <c r="P1140" s="8" t="s">
        <v>1509</v>
      </c>
      <c r="Q1140" s="6">
        <v>2</v>
      </c>
      <c r="R1140" s="8" t="s">
        <v>58</v>
      </c>
      <c r="S1140" s="8" t="s">
        <v>161</v>
      </c>
      <c r="U1140" s="6" t="s">
        <v>1510</v>
      </c>
      <c r="V1140" s="8" t="s">
        <v>1578</v>
      </c>
      <c r="W1140" s="9" t="s">
        <v>2002</v>
      </c>
      <c r="Y1140" s="10" t="s">
        <v>307</v>
      </c>
      <c r="Z1140" s="9" t="s">
        <v>51</v>
      </c>
      <c r="AA1140" s="9" t="s">
        <v>47</v>
      </c>
      <c r="AB1140" s="9" t="s">
        <v>46</v>
      </c>
      <c r="AC1140" s="9" t="s">
        <v>47</v>
      </c>
      <c r="AD1140" s="9" t="s">
        <v>48</v>
      </c>
      <c r="AE1140" s="9" t="s">
        <v>47</v>
      </c>
      <c r="AF1140" s="11" t="s">
        <v>52</v>
      </c>
      <c r="AG1140" s="9" t="s">
        <v>47</v>
      </c>
      <c r="AH1140" s="9" t="s">
        <v>47</v>
      </c>
      <c r="AI1140" s="11" t="s">
        <v>52</v>
      </c>
      <c r="AJ1140" s="11" t="s">
        <v>2086</v>
      </c>
    </row>
    <row r="1141" spans="1:36" ht="21" customHeight="1" x14ac:dyDescent="0.2">
      <c r="A1141" s="3">
        <v>8400</v>
      </c>
      <c r="B1141" s="6" t="s">
        <v>1579</v>
      </c>
      <c r="C1141" s="6" t="s">
        <v>32</v>
      </c>
      <c r="D1141" s="6" t="s">
        <v>32</v>
      </c>
      <c r="E1141" s="7" t="s">
        <v>1577</v>
      </c>
      <c r="F1141" s="6">
        <v>2003</v>
      </c>
      <c r="G1141" s="6" t="s">
        <v>145</v>
      </c>
      <c r="H1141" s="29">
        <f t="shared" si="68"/>
        <v>6</v>
      </c>
      <c r="I1141" s="28" t="str">
        <f t="shared" si="69"/>
        <v>6/2003</v>
      </c>
      <c r="J1141" s="8" t="s">
        <v>1509</v>
      </c>
      <c r="K1141" s="6">
        <v>2004</v>
      </c>
      <c r="L1141" s="6" t="s">
        <v>96</v>
      </c>
      <c r="M1141" s="29">
        <f t="shared" si="70"/>
        <v>1</v>
      </c>
      <c r="N1141" s="28" t="str">
        <f t="shared" si="71"/>
        <v>1/2004</v>
      </c>
      <c r="O1141" s="6">
        <v>19</v>
      </c>
      <c r="P1141" s="8" t="s">
        <v>1509</v>
      </c>
      <c r="Q1141" s="6">
        <v>2</v>
      </c>
      <c r="R1141" s="8" t="s">
        <v>58</v>
      </c>
      <c r="S1141" s="8" t="s">
        <v>161</v>
      </c>
      <c r="U1141" s="6" t="s">
        <v>1510</v>
      </c>
      <c r="V1141" s="8" t="s">
        <v>1580</v>
      </c>
      <c r="W1141" s="9" t="s">
        <v>2002</v>
      </c>
      <c r="Y1141" s="10" t="s">
        <v>307</v>
      </c>
      <c r="Z1141" s="9" t="s">
        <v>82</v>
      </c>
      <c r="AA1141" s="9" t="s">
        <v>47</v>
      </c>
      <c r="AB1141" s="9" t="s">
        <v>46</v>
      </c>
      <c r="AC1141" s="9" t="s">
        <v>47</v>
      </c>
      <c r="AD1141" s="9" t="s">
        <v>48</v>
      </c>
      <c r="AE1141" s="9" t="s">
        <v>47</v>
      </c>
      <c r="AG1141" s="9" t="s">
        <v>47</v>
      </c>
      <c r="AH1141" s="9" t="s">
        <v>47</v>
      </c>
      <c r="AI1141" s="11" t="s">
        <v>52</v>
      </c>
      <c r="AJ1141" s="11" t="s">
        <v>2086</v>
      </c>
    </row>
    <row r="1142" spans="1:36" ht="21" customHeight="1" x14ac:dyDescent="0.2">
      <c r="A1142" s="3">
        <v>8400</v>
      </c>
      <c r="B1142" s="6" t="s">
        <v>1579</v>
      </c>
      <c r="C1142" s="6" t="s">
        <v>32</v>
      </c>
      <c r="D1142" s="6" t="s">
        <v>32</v>
      </c>
      <c r="E1142" s="7" t="s">
        <v>1577</v>
      </c>
      <c r="F1142" s="6">
        <v>2003</v>
      </c>
      <c r="G1142" s="6" t="s">
        <v>145</v>
      </c>
      <c r="H1142" s="29">
        <f t="shared" si="68"/>
        <v>6</v>
      </c>
      <c r="I1142" s="28" t="str">
        <f t="shared" si="69"/>
        <v>6/2003</v>
      </c>
      <c r="J1142" s="8" t="s">
        <v>1509</v>
      </c>
      <c r="K1142" s="6">
        <v>2004</v>
      </c>
      <c r="L1142" s="6" t="s">
        <v>96</v>
      </c>
      <c r="M1142" s="29">
        <f t="shared" si="70"/>
        <v>1</v>
      </c>
      <c r="N1142" s="28" t="str">
        <f t="shared" si="71"/>
        <v>1/2004</v>
      </c>
      <c r="O1142" s="6">
        <v>19</v>
      </c>
      <c r="P1142" s="8" t="s">
        <v>1509</v>
      </c>
      <c r="Q1142" s="6">
        <v>2</v>
      </c>
      <c r="R1142" s="8" t="s">
        <v>58</v>
      </c>
      <c r="S1142" s="8" t="s">
        <v>161</v>
      </c>
      <c r="U1142" s="6" t="s">
        <v>1510</v>
      </c>
      <c r="V1142" s="8" t="s">
        <v>1580</v>
      </c>
      <c r="W1142" s="9" t="s">
        <v>2002</v>
      </c>
      <c r="Y1142" s="10" t="s">
        <v>307</v>
      </c>
      <c r="Z1142" s="9" t="s">
        <v>51</v>
      </c>
      <c r="AA1142" s="9" t="s">
        <v>47</v>
      </c>
      <c r="AB1142" s="9" t="s">
        <v>46</v>
      </c>
      <c r="AC1142" s="9" t="s">
        <v>47</v>
      </c>
      <c r="AD1142" s="9" t="s">
        <v>48</v>
      </c>
      <c r="AE1142" s="9" t="s">
        <v>47</v>
      </c>
      <c r="AF1142" s="11" t="s">
        <v>52</v>
      </c>
      <c r="AG1142" s="9" t="s">
        <v>47</v>
      </c>
      <c r="AH1142" s="9" t="s">
        <v>47</v>
      </c>
      <c r="AI1142" s="11" t="s">
        <v>52</v>
      </c>
      <c r="AJ1142" s="11" t="s">
        <v>2086</v>
      </c>
    </row>
    <row r="1143" spans="1:36" ht="21" customHeight="1" x14ac:dyDescent="0.2">
      <c r="A1143" s="3">
        <v>8400</v>
      </c>
      <c r="B1143" s="6" t="s">
        <v>779</v>
      </c>
      <c r="C1143" s="6" t="s">
        <v>32</v>
      </c>
      <c r="D1143" s="6" t="s">
        <v>32</v>
      </c>
      <c r="E1143" s="7" t="s">
        <v>1577</v>
      </c>
      <c r="F1143" s="6">
        <v>2003</v>
      </c>
      <c r="G1143" s="6" t="s">
        <v>145</v>
      </c>
      <c r="H1143" s="29">
        <f t="shared" si="68"/>
        <v>6</v>
      </c>
      <c r="I1143" s="28" t="str">
        <f t="shared" si="69"/>
        <v>6/2003</v>
      </c>
      <c r="J1143" s="8" t="s">
        <v>1509</v>
      </c>
      <c r="K1143" s="6">
        <v>2004</v>
      </c>
      <c r="L1143" s="6" t="s">
        <v>96</v>
      </c>
      <c r="M1143" s="29">
        <f t="shared" si="70"/>
        <v>1</v>
      </c>
      <c r="N1143" s="28" t="str">
        <f t="shared" si="71"/>
        <v>1/2004</v>
      </c>
      <c r="O1143" s="6">
        <v>19</v>
      </c>
      <c r="P1143" s="8" t="s">
        <v>1509</v>
      </c>
      <c r="Q1143" s="6">
        <v>2</v>
      </c>
      <c r="R1143" s="8" t="s">
        <v>58</v>
      </c>
      <c r="S1143" s="8" t="s">
        <v>161</v>
      </c>
      <c r="U1143" s="6" t="s">
        <v>1510</v>
      </c>
      <c r="V1143" s="8" t="s">
        <v>1578</v>
      </c>
      <c r="W1143" s="9" t="s">
        <v>2002</v>
      </c>
      <c r="Y1143" s="10" t="s">
        <v>307</v>
      </c>
      <c r="Z1143" s="9" t="s">
        <v>82</v>
      </c>
      <c r="AA1143" s="9" t="s">
        <v>47</v>
      </c>
      <c r="AB1143" s="9" t="s">
        <v>46</v>
      </c>
      <c r="AC1143" s="9" t="s">
        <v>47</v>
      </c>
      <c r="AD1143" s="9" t="s">
        <v>48</v>
      </c>
      <c r="AE1143" s="9" t="s">
        <v>47</v>
      </c>
      <c r="AG1143" s="9" t="s">
        <v>47</v>
      </c>
      <c r="AH1143" s="9" t="s">
        <v>47</v>
      </c>
      <c r="AI1143" s="11" t="s">
        <v>52</v>
      </c>
      <c r="AJ1143" s="11" t="s">
        <v>2086</v>
      </c>
    </row>
    <row r="1144" spans="1:36" ht="21" customHeight="1" x14ac:dyDescent="0.2">
      <c r="A1144" s="3">
        <v>8436</v>
      </c>
      <c r="B1144" s="6" t="s">
        <v>1581</v>
      </c>
      <c r="C1144" s="6" t="s">
        <v>32</v>
      </c>
      <c r="D1144" s="6" t="s">
        <v>32</v>
      </c>
      <c r="E1144" s="7" t="s">
        <v>1582</v>
      </c>
      <c r="F1144" s="6">
        <v>2002</v>
      </c>
      <c r="G1144" s="6" t="s">
        <v>56</v>
      </c>
      <c r="H1144" s="29">
        <f t="shared" si="68"/>
        <v>11</v>
      </c>
      <c r="I1144" s="28" t="str">
        <f t="shared" si="69"/>
        <v>11/2002</v>
      </c>
      <c r="J1144" s="8" t="s">
        <v>1509</v>
      </c>
      <c r="K1144" s="6">
        <v>2005</v>
      </c>
      <c r="L1144" s="6" t="s">
        <v>115</v>
      </c>
      <c r="M1144" s="29">
        <f t="shared" si="70"/>
        <v>4</v>
      </c>
      <c r="N1144" s="28" t="str">
        <f t="shared" si="71"/>
        <v>4/2005</v>
      </c>
      <c r="O1144" s="6">
        <v>78</v>
      </c>
      <c r="P1144" s="8" t="s">
        <v>1509</v>
      </c>
      <c r="Q1144" s="6">
        <v>3</v>
      </c>
      <c r="R1144" s="8" t="s">
        <v>58</v>
      </c>
      <c r="S1144" s="8" t="s">
        <v>161</v>
      </c>
      <c r="U1144" s="6" t="s">
        <v>1510</v>
      </c>
      <c r="V1144" s="8" t="s">
        <v>1583</v>
      </c>
      <c r="W1144" s="9" t="s">
        <v>61</v>
      </c>
      <c r="X1144" s="9" t="s">
        <v>72</v>
      </c>
      <c r="Y1144" s="10" t="s">
        <v>297</v>
      </c>
      <c r="Z1144" s="9" t="s">
        <v>44</v>
      </c>
      <c r="AA1144" s="9" t="s">
        <v>47</v>
      </c>
      <c r="AB1144" s="9" t="s">
        <v>64</v>
      </c>
      <c r="AC1144" s="9" t="s">
        <v>47</v>
      </c>
      <c r="AD1144" s="9" t="s">
        <v>48</v>
      </c>
      <c r="AE1144" s="9" t="s">
        <v>47</v>
      </c>
      <c r="AG1144" s="9" t="s">
        <v>47</v>
      </c>
      <c r="AH1144" s="9" t="s">
        <v>47</v>
      </c>
      <c r="AI1144" s="11" t="s">
        <v>52</v>
      </c>
      <c r="AJ1144" s="11" t="s">
        <v>2086</v>
      </c>
    </row>
    <row r="1145" spans="1:36" ht="21" customHeight="1" x14ac:dyDescent="0.2">
      <c r="A1145" s="3">
        <v>8436</v>
      </c>
      <c r="B1145" s="6" t="s">
        <v>1581</v>
      </c>
      <c r="C1145" s="6" t="s">
        <v>32</v>
      </c>
      <c r="D1145" s="6" t="s">
        <v>32</v>
      </c>
      <c r="E1145" s="7" t="s">
        <v>1582</v>
      </c>
      <c r="F1145" s="6">
        <v>2002</v>
      </c>
      <c r="G1145" s="6" t="s">
        <v>56</v>
      </c>
      <c r="H1145" s="29">
        <f t="shared" si="68"/>
        <v>11</v>
      </c>
      <c r="I1145" s="28" t="str">
        <f t="shared" si="69"/>
        <v>11/2002</v>
      </c>
      <c r="J1145" s="8" t="s">
        <v>1509</v>
      </c>
      <c r="K1145" s="6">
        <v>2005</v>
      </c>
      <c r="L1145" s="6" t="s">
        <v>115</v>
      </c>
      <c r="M1145" s="29">
        <f t="shared" si="70"/>
        <v>4</v>
      </c>
      <c r="N1145" s="28" t="str">
        <f t="shared" si="71"/>
        <v>4/2005</v>
      </c>
      <c r="O1145" s="6">
        <v>78</v>
      </c>
      <c r="P1145" s="8" t="s">
        <v>1509</v>
      </c>
      <c r="Q1145" s="6">
        <v>3</v>
      </c>
      <c r="R1145" s="8" t="s">
        <v>58</v>
      </c>
      <c r="S1145" s="8" t="s">
        <v>161</v>
      </c>
      <c r="U1145" s="6" t="s">
        <v>1510</v>
      </c>
      <c r="V1145" s="8" t="s">
        <v>1583</v>
      </c>
      <c r="W1145" s="9" t="s">
        <v>61</v>
      </c>
      <c r="X1145" s="9" t="s">
        <v>72</v>
      </c>
      <c r="Y1145" s="10" t="s">
        <v>297</v>
      </c>
      <c r="Z1145" s="9" t="s">
        <v>51</v>
      </c>
      <c r="AA1145" s="9" t="s">
        <v>47</v>
      </c>
      <c r="AB1145" s="9" t="s">
        <v>64</v>
      </c>
      <c r="AC1145" s="9" t="s">
        <v>47</v>
      </c>
      <c r="AD1145" s="9" t="s">
        <v>48</v>
      </c>
      <c r="AE1145" s="9" t="s">
        <v>47</v>
      </c>
      <c r="AF1145" s="11" t="s">
        <v>52</v>
      </c>
      <c r="AG1145" s="9" t="s">
        <v>47</v>
      </c>
      <c r="AH1145" s="9" t="s">
        <v>47</v>
      </c>
      <c r="AI1145" s="11" t="s">
        <v>52</v>
      </c>
      <c r="AJ1145" s="11" t="s">
        <v>2086</v>
      </c>
    </row>
    <row r="1146" spans="1:36" ht="21" customHeight="1" x14ac:dyDescent="0.2">
      <c r="A1146" s="3">
        <v>8461</v>
      </c>
      <c r="B1146" s="6" t="s">
        <v>99</v>
      </c>
      <c r="C1146" s="6" t="s">
        <v>32</v>
      </c>
      <c r="D1146" s="6" t="s">
        <v>32</v>
      </c>
      <c r="E1146" s="7" t="s">
        <v>1587</v>
      </c>
      <c r="F1146" s="6">
        <v>2003</v>
      </c>
      <c r="G1146" s="6" t="s">
        <v>145</v>
      </c>
      <c r="H1146" s="29">
        <f t="shared" si="68"/>
        <v>6</v>
      </c>
      <c r="I1146" s="28" t="str">
        <f t="shared" si="69"/>
        <v>6/2003</v>
      </c>
      <c r="J1146" s="8" t="s">
        <v>1509</v>
      </c>
      <c r="K1146" s="6">
        <v>2006</v>
      </c>
      <c r="L1146" s="6" t="s">
        <v>115</v>
      </c>
      <c r="M1146" s="29">
        <f t="shared" si="70"/>
        <v>4</v>
      </c>
      <c r="N1146" s="28" t="str">
        <f t="shared" si="71"/>
        <v>4/2006</v>
      </c>
      <c r="O1146" s="6">
        <v>80</v>
      </c>
      <c r="P1146" s="8" t="s">
        <v>1509</v>
      </c>
      <c r="Q1146" s="6">
        <v>4</v>
      </c>
      <c r="R1146" s="8" t="s">
        <v>58</v>
      </c>
      <c r="S1146" s="8" t="s">
        <v>59</v>
      </c>
      <c r="U1146" s="6" t="s">
        <v>1510</v>
      </c>
      <c r="V1146" s="8" t="s">
        <v>1588</v>
      </c>
      <c r="W1146" s="9" t="s">
        <v>61</v>
      </c>
      <c r="X1146" s="9" t="s">
        <v>62</v>
      </c>
      <c r="Y1146" s="10" t="s">
        <v>225</v>
      </c>
      <c r="Z1146" s="9" t="s">
        <v>89</v>
      </c>
      <c r="AA1146" s="9" t="s">
        <v>47</v>
      </c>
      <c r="AB1146" s="9" t="s">
        <v>46</v>
      </c>
      <c r="AC1146" s="9" t="s">
        <v>45</v>
      </c>
      <c r="AD1146" s="9" t="s">
        <v>48</v>
      </c>
      <c r="AE1146" s="9" t="s">
        <v>45</v>
      </c>
      <c r="AG1146" s="9" t="s">
        <v>47</v>
      </c>
      <c r="AH1146" s="9" t="s">
        <v>47</v>
      </c>
      <c r="AI1146" s="11" t="s">
        <v>52</v>
      </c>
      <c r="AJ1146" s="11" t="s">
        <v>2086</v>
      </c>
    </row>
    <row r="1147" spans="1:36" ht="21" customHeight="1" x14ac:dyDescent="0.2">
      <c r="A1147" s="3">
        <v>8461</v>
      </c>
      <c r="B1147" s="6" t="s">
        <v>99</v>
      </c>
      <c r="C1147" s="6" t="s">
        <v>32</v>
      </c>
      <c r="D1147" s="6" t="s">
        <v>32</v>
      </c>
      <c r="E1147" s="7" t="s">
        <v>1587</v>
      </c>
      <c r="F1147" s="6">
        <v>2003</v>
      </c>
      <c r="G1147" s="6" t="s">
        <v>145</v>
      </c>
      <c r="H1147" s="29">
        <f t="shared" si="68"/>
        <v>6</v>
      </c>
      <c r="I1147" s="28" t="str">
        <f t="shared" si="69"/>
        <v>6/2003</v>
      </c>
      <c r="J1147" s="8" t="s">
        <v>1509</v>
      </c>
      <c r="K1147" s="6">
        <v>2006</v>
      </c>
      <c r="L1147" s="6" t="s">
        <v>115</v>
      </c>
      <c r="M1147" s="29">
        <f t="shared" si="70"/>
        <v>4</v>
      </c>
      <c r="N1147" s="28" t="str">
        <f t="shared" si="71"/>
        <v>4/2006</v>
      </c>
      <c r="O1147" s="6">
        <v>80</v>
      </c>
      <c r="P1147" s="8" t="s">
        <v>1509</v>
      </c>
      <c r="Q1147" s="6">
        <v>4</v>
      </c>
      <c r="R1147" s="8" t="s">
        <v>58</v>
      </c>
      <c r="S1147" s="8" t="s">
        <v>59</v>
      </c>
      <c r="U1147" s="6" t="s">
        <v>1510</v>
      </c>
      <c r="V1147" s="8" t="s">
        <v>1588</v>
      </c>
      <c r="W1147" s="9" t="s">
        <v>61</v>
      </c>
      <c r="X1147" s="9" t="s">
        <v>62</v>
      </c>
      <c r="Y1147" s="10" t="s">
        <v>225</v>
      </c>
      <c r="Z1147" s="9" t="s">
        <v>82</v>
      </c>
      <c r="AA1147" s="9" t="s">
        <v>47</v>
      </c>
      <c r="AB1147" s="9" t="s">
        <v>46</v>
      </c>
      <c r="AC1147" s="9" t="s">
        <v>45</v>
      </c>
      <c r="AD1147" s="9" t="s">
        <v>48</v>
      </c>
      <c r="AE1147" s="9" t="s">
        <v>45</v>
      </c>
      <c r="AG1147" s="9" t="s">
        <v>47</v>
      </c>
      <c r="AH1147" s="9" t="s">
        <v>47</v>
      </c>
      <c r="AI1147" s="11" t="s">
        <v>52</v>
      </c>
      <c r="AJ1147" s="11" t="s">
        <v>2086</v>
      </c>
    </row>
    <row r="1148" spans="1:36" ht="21" customHeight="1" x14ac:dyDescent="0.2">
      <c r="A1148" s="3">
        <v>8461</v>
      </c>
      <c r="B1148" s="6" t="s">
        <v>442</v>
      </c>
      <c r="C1148" s="6" t="s">
        <v>32</v>
      </c>
      <c r="D1148" s="6" t="s">
        <v>32</v>
      </c>
      <c r="E1148" s="7" t="s">
        <v>1587</v>
      </c>
      <c r="F1148" s="6">
        <v>2003</v>
      </c>
      <c r="G1148" s="6" t="s">
        <v>145</v>
      </c>
      <c r="H1148" s="29">
        <f t="shared" si="68"/>
        <v>6</v>
      </c>
      <c r="I1148" s="28" t="str">
        <f t="shared" si="69"/>
        <v>6/2003</v>
      </c>
      <c r="J1148" s="8" t="s">
        <v>1509</v>
      </c>
      <c r="K1148" s="6">
        <v>2006</v>
      </c>
      <c r="L1148" s="6" t="s">
        <v>115</v>
      </c>
      <c r="M1148" s="29">
        <f t="shared" si="70"/>
        <v>4</v>
      </c>
      <c r="N1148" s="28" t="str">
        <f t="shared" si="71"/>
        <v>4/2006</v>
      </c>
      <c r="O1148" s="6">
        <v>80</v>
      </c>
      <c r="P1148" s="8" t="s">
        <v>1509</v>
      </c>
      <c r="Q1148" s="6">
        <v>4</v>
      </c>
      <c r="R1148" s="8" t="s">
        <v>58</v>
      </c>
      <c r="S1148" s="8" t="s">
        <v>59</v>
      </c>
      <c r="U1148" s="6" t="s">
        <v>1510</v>
      </c>
      <c r="V1148" s="8" t="s">
        <v>1589</v>
      </c>
      <c r="W1148" s="9" t="s">
        <v>61</v>
      </c>
      <c r="X1148" s="9" t="s">
        <v>62</v>
      </c>
      <c r="Y1148" s="10" t="s">
        <v>63</v>
      </c>
      <c r="Z1148" s="9" t="s">
        <v>51</v>
      </c>
      <c r="AA1148" s="9" t="s">
        <v>47</v>
      </c>
      <c r="AB1148" s="9" t="s">
        <v>64</v>
      </c>
      <c r="AC1148" s="9" t="s">
        <v>45</v>
      </c>
      <c r="AD1148" s="9" t="s">
        <v>48</v>
      </c>
      <c r="AE1148" s="9" t="s">
        <v>45</v>
      </c>
      <c r="AF1148" s="11" t="s">
        <v>52</v>
      </c>
      <c r="AG1148" s="9" t="s">
        <v>47</v>
      </c>
      <c r="AH1148" s="9" t="s">
        <v>47</v>
      </c>
      <c r="AI1148" s="11" t="s">
        <v>52</v>
      </c>
      <c r="AJ1148" s="11" t="s">
        <v>2086</v>
      </c>
    </row>
    <row r="1149" spans="1:36" ht="21" customHeight="1" x14ac:dyDescent="0.2">
      <c r="A1149" s="3">
        <v>8461</v>
      </c>
      <c r="B1149" s="6" t="s">
        <v>99</v>
      </c>
      <c r="C1149" s="6" t="s">
        <v>32</v>
      </c>
      <c r="D1149" s="6" t="s">
        <v>32</v>
      </c>
      <c r="E1149" s="7" t="s">
        <v>1587</v>
      </c>
      <c r="F1149" s="6">
        <v>2003</v>
      </c>
      <c r="G1149" s="6" t="s">
        <v>145</v>
      </c>
      <c r="H1149" s="29">
        <f t="shared" si="68"/>
        <v>6</v>
      </c>
      <c r="I1149" s="28" t="str">
        <f t="shared" si="69"/>
        <v>6/2003</v>
      </c>
      <c r="J1149" s="8" t="s">
        <v>1509</v>
      </c>
      <c r="K1149" s="6">
        <v>2006</v>
      </c>
      <c r="L1149" s="6" t="s">
        <v>115</v>
      </c>
      <c r="M1149" s="29">
        <f t="shared" si="70"/>
        <v>4</v>
      </c>
      <c r="N1149" s="28" t="str">
        <f t="shared" si="71"/>
        <v>4/2006</v>
      </c>
      <c r="O1149" s="6">
        <v>80</v>
      </c>
      <c r="P1149" s="8" t="s">
        <v>1509</v>
      </c>
      <c r="Q1149" s="6">
        <v>4</v>
      </c>
      <c r="R1149" s="8" t="s">
        <v>58</v>
      </c>
      <c r="S1149" s="8" t="s">
        <v>59</v>
      </c>
      <c r="U1149" s="6" t="s">
        <v>1510</v>
      </c>
      <c r="V1149" s="8" t="s">
        <v>1588</v>
      </c>
      <c r="W1149" s="9" t="s">
        <v>61</v>
      </c>
      <c r="X1149" s="9" t="s">
        <v>62</v>
      </c>
      <c r="Y1149" s="10" t="s">
        <v>225</v>
      </c>
      <c r="Z1149" s="9" t="s">
        <v>51</v>
      </c>
      <c r="AA1149" s="9" t="s">
        <v>47</v>
      </c>
      <c r="AB1149" s="9" t="s">
        <v>46</v>
      </c>
      <c r="AC1149" s="9" t="s">
        <v>45</v>
      </c>
      <c r="AD1149" s="9" t="s">
        <v>48</v>
      </c>
      <c r="AE1149" s="9" t="s">
        <v>45</v>
      </c>
      <c r="AF1149" s="11" t="s">
        <v>52</v>
      </c>
      <c r="AG1149" s="9" t="s">
        <v>47</v>
      </c>
      <c r="AH1149" s="9" t="s">
        <v>47</v>
      </c>
      <c r="AI1149" s="11" t="s">
        <v>52</v>
      </c>
      <c r="AJ1149" s="11" t="s">
        <v>2086</v>
      </c>
    </row>
    <row r="1150" spans="1:36" ht="21" customHeight="1" x14ac:dyDescent="0.2">
      <c r="A1150" s="3">
        <v>8462</v>
      </c>
      <c r="B1150" s="6" t="s">
        <v>30</v>
      </c>
      <c r="C1150" s="6" t="s">
        <v>112</v>
      </c>
      <c r="D1150" s="6" t="s">
        <v>32</v>
      </c>
      <c r="E1150" s="7" t="s">
        <v>1584</v>
      </c>
      <c r="F1150" s="6">
        <v>2003</v>
      </c>
      <c r="G1150" s="6" t="s">
        <v>107</v>
      </c>
      <c r="H1150" s="29">
        <f t="shared" si="68"/>
        <v>2</v>
      </c>
      <c r="I1150" s="28" t="str">
        <f t="shared" si="69"/>
        <v>2/2003</v>
      </c>
      <c r="J1150" s="8" t="s">
        <v>1350</v>
      </c>
      <c r="K1150" s="6">
        <v>2005</v>
      </c>
      <c r="L1150" s="6" t="s">
        <v>56</v>
      </c>
      <c r="M1150" s="29">
        <f t="shared" si="70"/>
        <v>11</v>
      </c>
      <c r="N1150" s="28" t="str">
        <f t="shared" si="71"/>
        <v>11/2005</v>
      </c>
      <c r="O1150" s="6">
        <v>227</v>
      </c>
      <c r="P1150" s="8" t="s">
        <v>1509</v>
      </c>
      <c r="Q1150" s="6">
        <v>4</v>
      </c>
      <c r="R1150" s="8" t="s">
        <v>58</v>
      </c>
      <c r="S1150" s="8" t="s">
        <v>161</v>
      </c>
      <c r="U1150" s="6" t="s">
        <v>1510</v>
      </c>
      <c r="V1150" s="8" t="s">
        <v>1585</v>
      </c>
      <c r="W1150" s="9" t="s">
        <v>61</v>
      </c>
      <c r="X1150" s="9" t="s">
        <v>103</v>
      </c>
      <c r="Y1150" s="10" t="s">
        <v>104</v>
      </c>
      <c r="Z1150" s="9" t="s">
        <v>44</v>
      </c>
      <c r="AA1150" s="9" t="s">
        <v>45</v>
      </c>
      <c r="AB1150" s="9" t="s">
        <v>46</v>
      </c>
      <c r="AC1150" s="9" t="s">
        <v>45</v>
      </c>
      <c r="AD1150" s="9" t="s">
        <v>48</v>
      </c>
      <c r="AE1150" s="9" t="s">
        <v>45</v>
      </c>
      <c r="AG1150" s="9" t="s">
        <v>47</v>
      </c>
      <c r="AH1150" s="9" t="s">
        <v>47</v>
      </c>
      <c r="AI1150" s="11" t="s">
        <v>52</v>
      </c>
      <c r="AJ1150" s="11" t="s">
        <v>2086</v>
      </c>
    </row>
    <row r="1151" spans="1:36" ht="21" customHeight="1" x14ac:dyDescent="0.2">
      <c r="A1151" s="3">
        <v>8462</v>
      </c>
      <c r="B1151" s="6" t="s">
        <v>30</v>
      </c>
      <c r="C1151" s="6" t="s">
        <v>112</v>
      </c>
      <c r="D1151" s="6" t="s">
        <v>32</v>
      </c>
      <c r="E1151" s="7" t="s">
        <v>1584</v>
      </c>
      <c r="F1151" s="6">
        <v>2003</v>
      </c>
      <c r="G1151" s="6" t="s">
        <v>107</v>
      </c>
      <c r="H1151" s="29">
        <f t="shared" si="68"/>
        <v>2</v>
      </c>
      <c r="I1151" s="28" t="str">
        <f t="shared" si="69"/>
        <v>2/2003</v>
      </c>
      <c r="J1151" s="8" t="s">
        <v>1350</v>
      </c>
      <c r="K1151" s="6">
        <v>2005</v>
      </c>
      <c r="L1151" s="6" t="s">
        <v>56</v>
      </c>
      <c r="M1151" s="29">
        <f t="shared" si="70"/>
        <v>11</v>
      </c>
      <c r="N1151" s="28" t="str">
        <f t="shared" si="71"/>
        <v>11/2005</v>
      </c>
      <c r="O1151" s="6">
        <v>227</v>
      </c>
      <c r="P1151" s="8" t="s">
        <v>1509</v>
      </c>
      <c r="Q1151" s="6">
        <v>4</v>
      </c>
      <c r="R1151" s="8" t="s">
        <v>58</v>
      </c>
      <c r="S1151" s="8" t="s">
        <v>161</v>
      </c>
      <c r="U1151" s="6" t="s">
        <v>1510</v>
      </c>
      <c r="V1151" s="8" t="s">
        <v>1585</v>
      </c>
      <c r="W1151" s="9" t="s">
        <v>61</v>
      </c>
      <c r="X1151" s="9" t="s">
        <v>103</v>
      </c>
      <c r="Y1151" s="10" t="s">
        <v>104</v>
      </c>
      <c r="Z1151" s="9" t="s">
        <v>92</v>
      </c>
      <c r="AA1151" s="9" t="s">
        <v>45</v>
      </c>
      <c r="AB1151" s="9" t="s">
        <v>46</v>
      </c>
      <c r="AC1151" s="9" t="s">
        <v>45</v>
      </c>
      <c r="AD1151" s="9" t="s">
        <v>48</v>
      </c>
      <c r="AE1151" s="9" t="s">
        <v>45</v>
      </c>
      <c r="AG1151" s="9" t="s">
        <v>47</v>
      </c>
      <c r="AH1151" s="9" t="s">
        <v>47</v>
      </c>
      <c r="AI1151" s="11" t="s">
        <v>52</v>
      </c>
      <c r="AJ1151" s="11" t="s">
        <v>2086</v>
      </c>
    </row>
    <row r="1152" spans="1:36" ht="21" customHeight="1" x14ac:dyDescent="0.2">
      <c r="A1152" s="3">
        <v>8462</v>
      </c>
      <c r="B1152" s="6" t="s">
        <v>30</v>
      </c>
      <c r="C1152" s="6" t="s">
        <v>112</v>
      </c>
      <c r="D1152" s="6" t="s">
        <v>32</v>
      </c>
      <c r="E1152" s="7" t="s">
        <v>1584</v>
      </c>
      <c r="F1152" s="6">
        <v>2003</v>
      </c>
      <c r="G1152" s="6" t="s">
        <v>107</v>
      </c>
      <c r="H1152" s="29">
        <f t="shared" si="68"/>
        <v>2</v>
      </c>
      <c r="I1152" s="28" t="str">
        <f t="shared" si="69"/>
        <v>2/2003</v>
      </c>
      <c r="J1152" s="8" t="s">
        <v>1350</v>
      </c>
      <c r="K1152" s="6">
        <v>2005</v>
      </c>
      <c r="L1152" s="6" t="s">
        <v>56</v>
      </c>
      <c r="M1152" s="29">
        <f t="shared" si="70"/>
        <v>11</v>
      </c>
      <c r="N1152" s="28" t="str">
        <f t="shared" si="71"/>
        <v>11/2005</v>
      </c>
      <c r="O1152" s="6">
        <v>227</v>
      </c>
      <c r="P1152" s="8" t="s">
        <v>1509</v>
      </c>
      <c r="Q1152" s="6">
        <v>4</v>
      </c>
      <c r="R1152" s="8" t="s">
        <v>58</v>
      </c>
      <c r="S1152" s="8" t="s">
        <v>161</v>
      </c>
      <c r="U1152" s="6" t="s">
        <v>1510</v>
      </c>
      <c r="V1152" s="8" t="s">
        <v>1585</v>
      </c>
      <c r="W1152" s="9" t="s">
        <v>61</v>
      </c>
      <c r="X1152" s="9" t="s">
        <v>103</v>
      </c>
      <c r="Y1152" s="10" t="s">
        <v>104</v>
      </c>
      <c r="Z1152" s="9" t="s">
        <v>90</v>
      </c>
      <c r="AA1152" s="9" t="s">
        <v>45</v>
      </c>
      <c r="AB1152" s="9" t="s">
        <v>46</v>
      </c>
      <c r="AC1152" s="9" t="s">
        <v>45</v>
      </c>
      <c r="AD1152" s="9" t="s">
        <v>48</v>
      </c>
      <c r="AE1152" s="9" t="s">
        <v>45</v>
      </c>
      <c r="AG1152" s="9" t="s">
        <v>47</v>
      </c>
      <c r="AH1152" s="9" t="s">
        <v>47</v>
      </c>
      <c r="AI1152" s="11" t="s">
        <v>52</v>
      </c>
      <c r="AJ1152" s="11" t="s">
        <v>2086</v>
      </c>
    </row>
    <row r="1153" spans="1:36" ht="21" customHeight="1" x14ac:dyDescent="0.2">
      <c r="A1153" s="3">
        <v>8462</v>
      </c>
      <c r="B1153" s="6" t="s">
        <v>99</v>
      </c>
      <c r="C1153" s="6" t="s">
        <v>32</v>
      </c>
      <c r="D1153" s="6" t="s">
        <v>32</v>
      </c>
      <c r="E1153" s="7" t="s">
        <v>1584</v>
      </c>
      <c r="F1153" s="6">
        <v>2003</v>
      </c>
      <c r="G1153" s="6" t="s">
        <v>107</v>
      </c>
      <c r="H1153" s="29">
        <f t="shared" si="68"/>
        <v>2</v>
      </c>
      <c r="I1153" s="28" t="str">
        <f t="shared" si="69"/>
        <v>2/2003</v>
      </c>
      <c r="J1153" s="8" t="s">
        <v>1350</v>
      </c>
      <c r="K1153" s="6">
        <v>2005</v>
      </c>
      <c r="L1153" s="6" t="s">
        <v>56</v>
      </c>
      <c r="M1153" s="29">
        <f t="shared" si="70"/>
        <v>11</v>
      </c>
      <c r="N1153" s="28" t="str">
        <f t="shared" si="71"/>
        <v>11/2005</v>
      </c>
      <c r="O1153" s="6">
        <v>227</v>
      </c>
      <c r="P1153" s="8" t="s">
        <v>1509</v>
      </c>
      <c r="Q1153" s="6">
        <v>4</v>
      </c>
      <c r="R1153" s="8" t="s">
        <v>58</v>
      </c>
      <c r="S1153" s="8" t="s">
        <v>161</v>
      </c>
      <c r="U1153" s="6" t="s">
        <v>1510</v>
      </c>
      <c r="V1153" s="8" t="s">
        <v>1586</v>
      </c>
      <c r="W1153" s="9" t="s">
        <v>61</v>
      </c>
      <c r="X1153" s="9" t="s">
        <v>103</v>
      </c>
      <c r="Y1153" s="10" t="s">
        <v>104</v>
      </c>
      <c r="Z1153" s="9" t="s">
        <v>51</v>
      </c>
      <c r="AA1153" s="9" t="s">
        <v>47</v>
      </c>
      <c r="AB1153" s="9" t="s">
        <v>46</v>
      </c>
      <c r="AC1153" s="9" t="s">
        <v>45</v>
      </c>
      <c r="AD1153" s="9" t="s">
        <v>48</v>
      </c>
      <c r="AE1153" s="9" t="s">
        <v>45</v>
      </c>
      <c r="AF1153" s="11" t="s">
        <v>52</v>
      </c>
      <c r="AG1153" s="9" t="s">
        <v>47</v>
      </c>
      <c r="AH1153" s="9" t="s">
        <v>47</v>
      </c>
      <c r="AI1153" s="11" t="s">
        <v>52</v>
      </c>
      <c r="AJ1153" s="11" t="s">
        <v>2086</v>
      </c>
    </row>
    <row r="1154" spans="1:36" ht="21" customHeight="1" x14ac:dyDescent="0.2">
      <c r="A1154" s="3">
        <v>8462</v>
      </c>
      <c r="B1154" s="6" t="s">
        <v>99</v>
      </c>
      <c r="C1154" s="6" t="s">
        <v>32</v>
      </c>
      <c r="D1154" s="6" t="s">
        <v>32</v>
      </c>
      <c r="E1154" s="7" t="s">
        <v>1584</v>
      </c>
      <c r="F1154" s="6">
        <v>2003</v>
      </c>
      <c r="G1154" s="6" t="s">
        <v>107</v>
      </c>
      <c r="H1154" s="29">
        <f t="shared" ref="H1154:H1217" si="72">IF(G1154="Enero",1,IF(G1154="Febrero",2,IF(G1154="Marzo",3,IF(G1154="Abril",4,IF(G1154="Mayo",5,IF(G1154="Junio",6,IF(G1154="Julio",7,IF(G1154="Agosto",8,IF(G1154="Setiembre",9,IF(G1154="Octubre",10,IF(G1154="Noviembre",11,IF(G1154="Diciembre",12,0))))))))))))</f>
        <v>2</v>
      </c>
      <c r="I1154" s="28" t="str">
        <f t="shared" ref="I1154:I1217" si="73">CONCATENATE(H1154,"/",F1154)</f>
        <v>2/2003</v>
      </c>
      <c r="J1154" s="8" t="s">
        <v>1350</v>
      </c>
      <c r="K1154" s="6">
        <v>2005</v>
      </c>
      <c r="L1154" s="6" t="s">
        <v>56</v>
      </c>
      <c r="M1154" s="29">
        <f t="shared" ref="M1154:M1217" si="74">IF(L1154="Enero",1,IF(L1154="Febrero",2,IF(L1154="Marzo",3,IF(L1154="Abril",4,IF(L1154="Mayo",5,IF(L1154="Junio",6,IF(L1154="Julio",7,IF(L1154="Agosto",8,IF(L1154="Setiembre",9,IF(L1154="Octubre",10,IF(L1154="Noviembre",11,IF(L1154="Diciembre",12,0))))))))))))</f>
        <v>11</v>
      </c>
      <c r="N1154" s="28" t="str">
        <f t="shared" ref="N1154:N1217" si="75">CONCATENATE(M1154,"/",K1154)</f>
        <v>11/2005</v>
      </c>
      <c r="O1154" s="6">
        <v>227</v>
      </c>
      <c r="P1154" s="8" t="s">
        <v>1509</v>
      </c>
      <c r="Q1154" s="6">
        <v>4</v>
      </c>
      <c r="R1154" s="8" t="s">
        <v>58</v>
      </c>
      <c r="S1154" s="8" t="s">
        <v>161</v>
      </c>
      <c r="U1154" s="6" t="s">
        <v>1510</v>
      </c>
      <c r="V1154" s="8" t="s">
        <v>1586</v>
      </c>
      <c r="W1154" s="9" t="s">
        <v>61</v>
      </c>
      <c r="X1154" s="9" t="s">
        <v>103</v>
      </c>
      <c r="Y1154" s="10" t="s">
        <v>104</v>
      </c>
      <c r="Z1154" s="9" t="s">
        <v>82</v>
      </c>
      <c r="AA1154" s="9" t="s">
        <v>47</v>
      </c>
      <c r="AB1154" s="9" t="s">
        <v>46</v>
      </c>
      <c r="AC1154" s="9" t="s">
        <v>45</v>
      </c>
      <c r="AD1154" s="9" t="s">
        <v>48</v>
      </c>
      <c r="AE1154" s="9" t="s">
        <v>45</v>
      </c>
      <c r="AG1154" s="9" t="s">
        <v>47</v>
      </c>
      <c r="AH1154" s="9" t="s">
        <v>47</v>
      </c>
      <c r="AI1154" s="11" t="s">
        <v>52</v>
      </c>
      <c r="AJ1154" s="11" t="s">
        <v>2086</v>
      </c>
    </row>
    <row r="1155" spans="1:36" ht="21" customHeight="1" x14ac:dyDescent="0.2">
      <c r="A1155" s="3">
        <v>8462</v>
      </c>
      <c r="B1155" s="6" t="s">
        <v>30</v>
      </c>
      <c r="C1155" s="6" t="s">
        <v>112</v>
      </c>
      <c r="D1155" s="6" t="s">
        <v>32</v>
      </c>
      <c r="E1155" s="7" t="s">
        <v>1584</v>
      </c>
      <c r="F1155" s="6">
        <v>2003</v>
      </c>
      <c r="G1155" s="6" t="s">
        <v>107</v>
      </c>
      <c r="H1155" s="29">
        <f t="shared" si="72"/>
        <v>2</v>
      </c>
      <c r="I1155" s="28" t="str">
        <f t="shared" si="73"/>
        <v>2/2003</v>
      </c>
      <c r="J1155" s="8" t="s">
        <v>1350</v>
      </c>
      <c r="K1155" s="6">
        <v>2005</v>
      </c>
      <c r="L1155" s="6" t="s">
        <v>56</v>
      </c>
      <c r="M1155" s="29">
        <f t="shared" si="74"/>
        <v>11</v>
      </c>
      <c r="N1155" s="28" t="str">
        <f t="shared" si="75"/>
        <v>11/2005</v>
      </c>
      <c r="O1155" s="6">
        <v>227</v>
      </c>
      <c r="P1155" s="8" t="s">
        <v>1509</v>
      </c>
      <c r="Q1155" s="6">
        <v>4</v>
      </c>
      <c r="R1155" s="8" t="s">
        <v>58</v>
      </c>
      <c r="S1155" s="8" t="s">
        <v>161</v>
      </c>
      <c r="U1155" s="6" t="s">
        <v>1510</v>
      </c>
      <c r="V1155" s="8" t="s">
        <v>1585</v>
      </c>
      <c r="W1155" s="9" t="s">
        <v>61</v>
      </c>
      <c r="X1155" s="9" t="s">
        <v>103</v>
      </c>
      <c r="Y1155" s="10" t="s">
        <v>104</v>
      </c>
      <c r="Z1155" s="9" t="s">
        <v>659</v>
      </c>
      <c r="AA1155" s="9" t="s">
        <v>45</v>
      </c>
      <c r="AB1155" s="9" t="s">
        <v>46</v>
      </c>
      <c r="AC1155" s="9" t="s">
        <v>45</v>
      </c>
      <c r="AD1155" s="9" t="s">
        <v>48</v>
      </c>
      <c r="AE1155" s="9" t="s">
        <v>45</v>
      </c>
      <c r="AG1155" s="9" t="s">
        <v>47</v>
      </c>
      <c r="AH1155" s="9" t="s">
        <v>47</v>
      </c>
      <c r="AI1155" s="11" t="s">
        <v>52</v>
      </c>
      <c r="AJ1155" s="11" t="s">
        <v>2086</v>
      </c>
    </row>
    <row r="1156" spans="1:36" ht="21" customHeight="1" x14ac:dyDescent="0.2">
      <c r="A1156" s="3">
        <v>8462</v>
      </c>
      <c r="B1156" s="6" t="s">
        <v>30</v>
      </c>
      <c r="C1156" s="6" t="s">
        <v>112</v>
      </c>
      <c r="D1156" s="6" t="s">
        <v>32</v>
      </c>
      <c r="E1156" s="7" t="s">
        <v>1584</v>
      </c>
      <c r="F1156" s="6">
        <v>2003</v>
      </c>
      <c r="G1156" s="6" t="s">
        <v>107</v>
      </c>
      <c r="H1156" s="29">
        <f t="shared" si="72"/>
        <v>2</v>
      </c>
      <c r="I1156" s="28" t="str">
        <f t="shared" si="73"/>
        <v>2/2003</v>
      </c>
      <c r="J1156" s="8" t="s">
        <v>1350</v>
      </c>
      <c r="K1156" s="6">
        <v>2005</v>
      </c>
      <c r="L1156" s="6" t="s">
        <v>56</v>
      </c>
      <c r="M1156" s="29">
        <f t="shared" si="74"/>
        <v>11</v>
      </c>
      <c r="N1156" s="28" t="str">
        <f t="shared" si="75"/>
        <v>11/2005</v>
      </c>
      <c r="O1156" s="6">
        <v>227</v>
      </c>
      <c r="P1156" s="8" t="s">
        <v>1509</v>
      </c>
      <c r="Q1156" s="6">
        <v>4</v>
      </c>
      <c r="R1156" s="8" t="s">
        <v>58</v>
      </c>
      <c r="S1156" s="8" t="s">
        <v>161</v>
      </c>
      <c r="U1156" s="6" t="s">
        <v>1510</v>
      </c>
      <c r="V1156" s="8" t="s">
        <v>1585</v>
      </c>
      <c r="W1156" s="9" t="s">
        <v>222</v>
      </c>
      <c r="Y1156" s="10" t="s">
        <v>73</v>
      </c>
      <c r="Z1156" s="9" t="s">
        <v>51</v>
      </c>
      <c r="AA1156" s="9" t="s">
        <v>45</v>
      </c>
      <c r="AB1156" s="9" t="s">
        <v>64</v>
      </c>
      <c r="AC1156" s="9" t="s">
        <v>45</v>
      </c>
      <c r="AD1156" s="9" t="s">
        <v>48</v>
      </c>
      <c r="AE1156" s="9" t="s">
        <v>45</v>
      </c>
      <c r="AF1156" s="11" t="s">
        <v>52</v>
      </c>
      <c r="AG1156" s="9" t="s">
        <v>47</v>
      </c>
      <c r="AH1156" s="9" t="s">
        <v>47</v>
      </c>
      <c r="AI1156" s="11" t="s">
        <v>52</v>
      </c>
      <c r="AJ1156" s="11" t="s">
        <v>2086</v>
      </c>
    </row>
    <row r="1157" spans="1:36" ht="21" customHeight="1" x14ac:dyDescent="0.2">
      <c r="A1157" s="3">
        <v>8488</v>
      </c>
      <c r="B1157" s="6" t="s">
        <v>117</v>
      </c>
      <c r="C1157" s="6" t="s">
        <v>32</v>
      </c>
      <c r="D1157" s="6" t="s">
        <v>32</v>
      </c>
      <c r="E1157" s="7" t="s">
        <v>1590</v>
      </c>
      <c r="F1157" s="6">
        <v>2001</v>
      </c>
      <c r="G1157" s="6" t="s">
        <v>34</v>
      </c>
      <c r="H1157" s="29">
        <f t="shared" si="72"/>
        <v>7</v>
      </c>
      <c r="I1157" s="28" t="str">
        <f t="shared" si="73"/>
        <v>7/2001</v>
      </c>
      <c r="J1157" s="8" t="s">
        <v>1350</v>
      </c>
      <c r="K1157" s="6">
        <v>2006</v>
      </c>
      <c r="L1157" s="6" t="s">
        <v>96</v>
      </c>
      <c r="M1157" s="29">
        <f t="shared" si="74"/>
        <v>1</v>
      </c>
      <c r="N1157" s="28" t="str">
        <f t="shared" si="75"/>
        <v>1/2006</v>
      </c>
      <c r="O1157" s="6">
        <v>8</v>
      </c>
      <c r="P1157" s="8" t="s">
        <v>1509</v>
      </c>
      <c r="Q1157" s="6">
        <v>4</v>
      </c>
      <c r="R1157" s="8" t="s">
        <v>37</v>
      </c>
      <c r="S1157" s="8" t="s">
        <v>38</v>
      </c>
      <c r="U1157" s="6" t="s">
        <v>1510</v>
      </c>
      <c r="V1157" s="8" t="s">
        <v>1591</v>
      </c>
      <c r="W1157" s="9" t="s">
        <v>61</v>
      </c>
      <c r="X1157" s="9" t="s">
        <v>62</v>
      </c>
      <c r="Y1157" s="10" t="s">
        <v>63</v>
      </c>
      <c r="Z1157" s="9" t="s">
        <v>51</v>
      </c>
      <c r="AA1157" s="9" t="s">
        <v>47</v>
      </c>
      <c r="AB1157" s="9" t="s">
        <v>64</v>
      </c>
      <c r="AC1157" s="9" t="s">
        <v>47</v>
      </c>
      <c r="AD1157" s="9" t="s">
        <v>48</v>
      </c>
      <c r="AE1157" s="9" t="s">
        <v>47</v>
      </c>
      <c r="AF1157" s="11" t="s">
        <v>52</v>
      </c>
      <c r="AG1157" s="9" t="s">
        <v>47</v>
      </c>
      <c r="AH1157" s="9" t="s">
        <v>47</v>
      </c>
      <c r="AI1157" s="11" t="s">
        <v>52</v>
      </c>
      <c r="AJ1157" s="11" t="s">
        <v>2086</v>
      </c>
    </row>
    <row r="1158" spans="1:36" ht="21" customHeight="1" x14ac:dyDescent="0.2">
      <c r="A1158" s="3">
        <v>8488</v>
      </c>
      <c r="B1158" s="6" t="s">
        <v>117</v>
      </c>
      <c r="C1158" s="6" t="s">
        <v>32</v>
      </c>
      <c r="D1158" s="6" t="s">
        <v>32</v>
      </c>
      <c r="E1158" s="7" t="s">
        <v>1590</v>
      </c>
      <c r="F1158" s="6">
        <v>2001</v>
      </c>
      <c r="G1158" s="6" t="s">
        <v>34</v>
      </c>
      <c r="H1158" s="29">
        <f t="shared" si="72"/>
        <v>7</v>
      </c>
      <c r="I1158" s="28" t="str">
        <f t="shared" si="73"/>
        <v>7/2001</v>
      </c>
      <c r="J1158" s="8" t="s">
        <v>1350</v>
      </c>
      <c r="K1158" s="6">
        <v>2006</v>
      </c>
      <c r="L1158" s="6" t="s">
        <v>96</v>
      </c>
      <c r="M1158" s="29">
        <f t="shared" si="74"/>
        <v>1</v>
      </c>
      <c r="N1158" s="28" t="str">
        <f t="shared" si="75"/>
        <v>1/2006</v>
      </c>
      <c r="O1158" s="6">
        <v>8</v>
      </c>
      <c r="P1158" s="8" t="s">
        <v>1509</v>
      </c>
      <c r="Q1158" s="6">
        <v>4</v>
      </c>
      <c r="R1158" s="8" t="s">
        <v>37</v>
      </c>
      <c r="S1158" s="8" t="s">
        <v>38</v>
      </c>
      <c r="U1158" s="6" t="s">
        <v>1510</v>
      </c>
      <c r="V1158" s="8" t="s">
        <v>1591</v>
      </c>
      <c r="W1158" s="9" t="s">
        <v>61</v>
      </c>
      <c r="X1158" s="9" t="s">
        <v>62</v>
      </c>
      <c r="Y1158" s="10" t="s">
        <v>63</v>
      </c>
      <c r="Z1158" s="9" t="s">
        <v>82</v>
      </c>
      <c r="AA1158" s="9" t="s">
        <v>47</v>
      </c>
      <c r="AB1158" s="9" t="s">
        <v>64</v>
      </c>
      <c r="AC1158" s="9" t="s">
        <v>47</v>
      </c>
      <c r="AD1158" s="9" t="s">
        <v>48</v>
      </c>
      <c r="AE1158" s="9" t="s">
        <v>47</v>
      </c>
      <c r="AG1158" s="9" t="s">
        <v>47</v>
      </c>
      <c r="AH1158" s="9" t="s">
        <v>47</v>
      </c>
      <c r="AI1158" s="11" t="s">
        <v>52</v>
      </c>
      <c r="AJ1158" s="11" t="s">
        <v>2086</v>
      </c>
    </row>
    <row r="1159" spans="1:36" ht="21" customHeight="1" x14ac:dyDescent="0.2">
      <c r="A1159" s="3">
        <v>8515</v>
      </c>
      <c r="B1159" s="6" t="s">
        <v>30</v>
      </c>
      <c r="C1159" s="6" t="s">
        <v>32</v>
      </c>
      <c r="D1159" s="6" t="s">
        <v>32</v>
      </c>
      <c r="E1159" s="7" t="s">
        <v>1592</v>
      </c>
      <c r="F1159" s="6">
        <v>2003</v>
      </c>
      <c r="G1159" s="6" t="s">
        <v>132</v>
      </c>
      <c r="H1159" s="29">
        <f t="shared" si="72"/>
        <v>3</v>
      </c>
      <c r="I1159" s="28" t="str">
        <f t="shared" si="73"/>
        <v>3/2003</v>
      </c>
      <c r="J1159" s="8" t="s">
        <v>1350</v>
      </c>
      <c r="K1159" s="6">
        <v>2006</v>
      </c>
      <c r="L1159" s="6" t="s">
        <v>34</v>
      </c>
      <c r="M1159" s="29">
        <f t="shared" si="74"/>
        <v>7</v>
      </c>
      <c r="N1159" s="28" t="str">
        <f t="shared" si="75"/>
        <v>7/2006</v>
      </c>
      <c r="O1159" s="6">
        <v>133</v>
      </c>
      <c r="P1159" s="8" t="s">
        <v>1596</v>
      </c>
      <c r="R1159" s="8" t="s">
        <v>58</v>
      </c>
      <c r="S1159" s="8" t="s">
        <v>161</v>
      </c>
      <c r="U1159" s="6" t="s">
        <v>1510</v>
      </c>
      <c r="V1159" s="8" t="s">
        <v>1593</v>
      </c>
      <c r="W1159" s="9" t="s">
        <v>111</v>
      </c>
      <c r="X1159" s="9" t="s">
        <v>112</v>
      </c>
      <c r="Y1159" s="10" t="s">
        <v>73</v>
      </c>
      <c r="Z1159" s="9" t="s">
        <v>51</v>
      </c>
      <c r="AA1159" s="9" t="s">
        <v>45</v>
      </c>
      <c r="AB1159" s="9" t="s">
        <v>64</v>
      </c>
      <c r="AC1159" s="9" t="s">
        <v>47</v>
      </c>
      <c r="AD1159" s="9" t="s">
        <v>48</v>
      </c>
      <c r="AE1159" s="9" t="s">
        <v>47</v>
      </c>
      <c r="AF1159" s="11" t="s">
        <v>52</v>
      </c>
      <c r="AG1159" s="9" t="s">
        <v>45</v>
      </c>
      <c r="AH1159" s="9" t="s">
        <v>45</v>
      </c>
      <c r="AI1159" s="10" t="s">
        <v>1594</v>
      </c>
      <c r="AJ1159" s="11" t="s">
        <v>2086</v>
      </c>
    </row>
    <row r="1160" spans="1:36" ht="21" customHeight="1" x14ac:dyDescent="0.2">
      <c r="A1160" s="3">
        <v>8515</v>
      </c>
      <c r="B1160" s="6" t="s">
        <v>30</v>
      </c>
      <c r="C1160" s="6" t="s">
        <v>32</v>
      </c>
      <c r="D1160" s="6" t="s">
        <v>32</v>
      </c>
      <c r="E1160" s="7" t="s">
        <v>1592</v>
      </c>
      <c r="F1160" s="6">
        <v>2003</v>
      </c>
      <c r="G1160" s="6" t="s">
        <v>132</v>
      </c>
      <c r="H1160" s="29">
        <f t="shared" si="72"/>
        <v>3</v>
      </c>
      <c r="I1160" s="28" t="str">
        <f t="shared" si="73"/>
        <v>3/2003</v>
      </c>
      <c r="J1160" s="8" t="s">
        <v>1350</v>
      </c>
      <c r="K1160" s="6">
        <v>2006</v>
      </c>
      <c r="L1160" s="6" t="s">
        <v>34</v>
      </c>
      <c r="M1160" s="29">
        <f t="shared" si="74"/>
        <v>7</v>
      </c>
      <c r="N1160" s="28" t="str">
        <f t="shared" si="75"/>
        <v>7/2006</v>
      </c>
      <c r="O1160" s="6">
        <v>133</v>
      </c>
      <c r="P1160" s="8" t="s">
        <v>1596</v>
      </c>
      <c r="R1160" s="8" t="s">
        <v>58</v>
      </c>
      <c r="S1160" s="8" t="s">
        <v>161</v>
      </c>
      <c r="U1160" s="6" t="s">
        <v>1510</v>
      </c>
      <c r="V1160" s="8" t="s">
        <v>1593</v>
      </c>
      <c r="W1160" s="9" t="s">
        <v>111</v>
      </c>
      <c r="X1160" s="9" t="s">
        <v>112</v>
      </c>
      <c r="Y1160" s="10" t="s">
        <v>73</v>
      </c>
      <c r="Z1160" s="9" t="s">
        <v>89</v>
      </c>
      <c r="AA1160" s="9" t="s">
        <v>45</v>
      </c>
      <c r="AB1160" s="9" t="s">
        <v>64</v>
      </c>
      <c r="AC1160" s="9" t="s">
        <v>47</v>
      </c>
      <c r="AD1160" s="9" t="s">
        <v>48</v>
      </c>
      <c r="AE1160" s="9" t="s">
        <v>47</v>
      </c>
      <c r="AF1160" s="9">
        <v>2</v>
      </c>
      <c r="AG1160" s="9" t="s">
        <v>45</v>
      </c>
      <c r="AH1160" s="9" t="s">
        <v>45</v>
      </c>
      <c r="AI1160" s="10" t="s">
        <v>1594</v>
      </c>
      <c r="AJ1160" s="11" t="s">
        <v>2086</v>
      </c>
    </row>
    <row r="1161" spans="1:36" ht="21" customHeight="1" x14ac:dyDescent="0.2">
      <c r="A1161" s="3">
        <v>8518</v>
      </c>
      <c r="B1161" s="6" t="s">
        <v>30</v>
      </c>
      <c r="C1161" s="6" t="s">
        <v>32</v>
      </c>
      <c r="D1161" s="6" t="s">
        <v>32</v>
      </c>
      <c r="E1161" s="7" t="s">
        <v>1595</v>
      </c>
      <c r="F1161" s="6">
        <v>2004</v>
      </c>
      <c r="G1161" s="6" t="s">
        <v>34</v>
      </c>
      <c r="H1161" s="29">
        <f t="shared" si="72"/>
        <v>7</v>
      </c>
      <c r="I1161" s="28" t="str">
        <f t="shared" si="73"/>
        <v>7/2004</v>
      </c>
      <c r="J1161" s="8" t="s">
        <v>1509</v>
      </c>
      <c r="K1161" s="6">
        <v>2006</v>
      </c>
      <c r="L1161" s="6" t="s">
        <v>145</v>
      </c>
      <c r="M1161" s="29">
        <f t="shared" si="74"/>
        <v>6</v>
      </c>
      <c r="N1161" s="28" t="str">
        <f t="shared" si="75"/>
        <v>6/2006</v>
      </c>
      <c r="O1161" s="6">
        <v>122</v>
      </c>
      <c r="P1161" s="8" t="s">
        <v>1596</v>
      </c>
      <c r="Q1161" s="6">
        <v>1</v>
      </c>
      <c r="R1161" s="8" t="s">
        <v>37</v>
      </c>
      <c r="S1161" s="8" t="s">
        <v>38</v>
      </c>
      <c r="U1161" s="6" t="s">
        <v>1510</v>
      </c>
      <c r="V1161" s="8" t="s">
        <v>1597</v>
      </c>
      <c r="W1161" s="9" t="s">
        <v>61</v>
      </c>
      <c r="X1161" s="9" t="s">
        <v>80</v>
      </c>
      <c r="Y1161" s="10" t="s">
        <v>81</v>
      </c>
      <c r="Z1161" s="9" t="s">
        <v>82</v>
      </c>
      <c r="AA1161" s="9" t="s">
        <v>47</v>
      </c>
      <c r="AB1161" s="9" t="s">
        <v>46</v>
      </c>
      <c r="AC1161" s="9" t="s">
        <v>47</v>
      </c>
      <c r="AD1161" s="9" t="s">
        <v>48</v>
      </c>
      <c r="AE1161" s="9" t="s">
        <v>47</v>
      </c>
      <c r="AG1161" s="9" t="s">
        <v>47</v>
      </c>
      <c r="AH1161" s="9" t="s">
        <v>47</v>
      </c>
      <c r="AI1161" s="11" t="s">
        <v>52</v>
      </c>
      <c r="AJ1161" s="11" t="s">
        <v>2086</v>
      </c>
    </row>
    <row r="1162" spans="1:36" ht="21" customHeight="1" x14ac:dyDescent="0.2">
      <c r="A1162" s="3">
        <v>8518</v>
      </c>
      <c r="B1162" s="6" t="s">
        <v>30</v>
      </c>
      <c r="C1162" s="6" t="s">
        <v>32</v>
      </c>
      <c r="D1162" s="6" t="s">
        <v>32</v>
      </c>
      <c r="E1162" s="7" t="s">
        <v>1595</v>
      </c>
      <c r="F1162" s="6">
        <v>2004</v>
      </c>
      <c r="G1162" s="6" t="s">
        <v>34</v>
      </c>
      <c r="H1162" s="29">
        <f t="shared" si="72"/>
        <v>7</v>
      </c>
      <c r="I1162" s="28" t="str">
        <f t="shared" si="73"/>
        <v>7/2004</v>
      </c>
      <c r="J1162" s="8" t="s">
        <v>1509</v>
      </c>
      <c r="K1162" s="6">
        <v>2006</v>
      </c>
      <c r="L1162" s="6" t="s">
        <v>145</v>
      </c>
      <c r="M1162" s="29">
        <f t="shared" si="74"/>
        <v>6</v>
      </c>
      <c r="N1162" s="28" t="str">
        <f t="shared" si="75"/>
        <v>6/2006</v>
      </c>
      <c r="O1162" s="6">
        <v>122</v>
      </c>
      <c r="P1162" s="8" t="s">
        <v>1596</v>
      </c>
      <c r="Q1162" s="6">
        <v>1</v>
      </c>
      <c r="R1162" s="8" t="s">
        <v>37</v>
      </c>
      <c r="S1162" s="8" t="s">
        <v>38</v>
      </c>
      <c r="U1162" s="6" t="s">
        <v>1510</v>
      </c>
      <c r="V1162" s="8" t="s">
        <v>1597</v>
      </c>
      <c r="W1162" s="9" t="s">
        <v>61</v>
      </c>
      <c r="X1162" s="9" t="s">
        <v>80</v>
      </c>
      <c r="Y1162" s="10" t="s">
        <v>81</v>
      </c>
      <c r="Z1162" s="9" t="s">
        <v>51</v>
      </c>
      <c r="AA1162" s="9" t="s">
        <v>47</v>
      </c>
      <c r="AB1162" s="9" t="s">
        <v>46</v>
      </c>
      <c r="AC1162" s="9" t="s">
        <v>47</v>
      </c>
      <c r="AD1162" s="9" t="s">
        <v>48</v>
      </c>
      <c r="AE1162" s="9" t="s">
        <v>47</v>
      </c>
      <c r="AF1162" s="11" t="s">
        <v>52</v>
      </c>
      <c r="AG1162" s="9" t="s">
        <v>47</v>
      </c>
      <c r="AH1162" s="9" t="s">
        <v>47</v>
      </c>
      <c r="AI1162" s="11" t="s">
        <v>52</v>
      </c>
      <c r="AJ1162" s="11" t="s">
        <v>2086</v>
      </c>
    </row>
    <row r="1163" spans="1:36" ht="21" customHeight="1" x14ac:dyDescent="0.2">
      <c r="A1163" s="3">
        <v>8541</v>
      </c>
      <c r="B1163" s="6" t="s">
        <v>1070</v>
      </c>
      <c r="C1163" s="6" t="s">
        <v>30</v>
      </c>
      <c r="D1163" s="6" t="s">
        <v>1018</v>
      </c>
      <c r="E1163" s="7" t="s">
        <v>1598</v>
      </c>
      <c r="F1163" s="6">
        <v>2003</v>
      </c>
      <c r="G1163" s="6" t="s">
        <v>69</v>
      </c>
      <c r="H1163" s="29">
        <f t="shared" si="72"/>
        <v>9</v>
      </c>
      <c r="I1163" s="28" t="str">
        <f t="shared" si="73"/>
        <v>9/2003</v>
      </c>
      <c r="J1163" s="8" t="s">
        <v>1509</v>
      </c>
      <c r="K1163" s="6">
        <v>2006</v>
      </c>
      <c r="L1163" s="6" t="s">
        <v>56</v>
      </c>
      <c r="M1163" s="29">
        <f t="shared" si="74"/>
        <v>11</v>
      </c>
      <c r="N1163" s="28" t="str">
        <f t="shared" si="75"/>
        <v>11/2006</v>
      </c>
      <c r="O1163" s="6">
        <v>211</v>
      </c>
      <c r="P1163" s="8" t="s">
        <v>1596</v>
      </c>
      <c r="Q1163" s="6">
        <v>1</v>
      </c>
      <c r="R1163" s="8" t="s">
        <v>2004</v>
      </c>
      <c r="S1163" s="8" t="s">
        <v>38</v>
      </c>
      <c r="U1163" s="6" t="s">
        <v>1510</v>
      </c>
      <c r="V1163" s="8" t="s">
        <v>1599</v>
      </c>
      <c r="W1163" s="9" t="s">
        <v>137</v>
      </c>
      <c r="X1163" s="9" t="s">
        <v>112</v>
      </c>
      <c r="Y1163" s="10" t="s">
        <v>138</v>
      </c>
      <c r="Z1163" s="9" t="s">
        <v>44</v>
      </c>
      <c r="AA1163" s="9" t="s">
        <v>47</v>
      </c>
      <c r="AB1163" s="9" t="s">
        <v>158</v>
      </c>
      <c r="AC1163" s="9" t="s">
        <v>45</v>
      </c>
      <c r="AD1163" s="9" t="s">
        <v>48</v>
      </c>
      <c r="AE1163" s="9" t="s">
        <v>47</v>
      </c>
      <c r="AG1163" s="9" t="s">
        <v>47</v>
      </c>
      <c r="AH1163" s="9" t="s">
        <v>45</v>
      </c>
      <c r="AI1163" s="10" t="s">
        <v>1600</v>
      </c>
      <c r="AJ1163" s="11" t="s">
        <v>2086</v>
      </c>
    </row>
    <row r="1164" spans="1:36" ht="21" customHeight="1" x14ac:dyDescent="0.2">
      <c r="A1164" s="3">
        <v>8541</v>
      </c>
      <c r="B1164" s="6" t="s">
        <v>1070</v>
      </c>
      <c r="C1164" s="6" t="s">
        <v>30</v>
      </c>
      <c r="D1164" s="6" t="s">
        <v>794</v>
      </c>
      <c r="E1164" s="7" t="s">
        <v>1598</v>
      </c>
      <c r="F1164" s="6">
        <v>2003</v>
      </c>
      <c r="G1164" s="6" t="s">
        <v>69</v>
      </c>
      <c r="H1164" s="29">
        <f t="shared" si="72"/>
        <v>9</v>
      </c>
      <c r="I1164" s="28" t="str">
        <f t="shared" si="73"/>
        <v>9/2003</v>
      </c>
      <c r="J1164" s="8" t="s">
        <v>1509</v>
      </c>
      <c r="K1164" s="6">
        <v>2006</v>
      </c>
      <c r="L1164" s="6" t="s">
        <v>56</v>
      </c>
      <c r="M1164" s="29">
        <f t="shared" si="74"/>
        <v>11</v>
      </c>
      <c r="N1164" s="28" t="str">
        <f t="shared" si="75"/>
        <v>11/2006</v>
      </c>
      <c r="O1164" s="6">
        <v>211</v>
      </c>
      <c r="P1164" s="8" t="s">
        <v>1596</v>
      </c>
      <c r="Q1164" s="6">
        <v>1</v>
      </c>
      <c r="R1164" s="8" t="s">
        <v>2004</v>
      </c>
      <c r="S1164" s="8" t="s">
        <v>38</v>
      </c>
      <c r="U1164" s="6" t="s">
        <v>1510</v>
      </c>
      <c r="V1164" s="8" t="s">
        <v>1601</v>
      </c>
      <c r="W1164" s="9" t="s">
        <v>137</v>
      </c>
      <c r="X1164" s="9" t="s">
        <v>112</v>
      </c>
      <c r="Y1164" s="10" t="s">
        <v>206</v>
      </c>
      <c r="Z1164" s="9" t="s">
        <v>51</v>
      </c>
      <c r="AA1164" s="9" t="s">
        <v>47</v>
      </c>
      <c r="AB1164" s="9" t="s">
        <v>158</v>
      </c>
      <c r="AC1164" s="9" t="s">
        <v>45</v>
      </c>
      <c r="AD1164" s="9" t="s">
        <v>48</v>
      </c>
      <c r="AE1164" s="9" t="s">
        <v>47</v>
      </c>
      <c r="AF1164" s="11" t="s">
        <v>52</v>
      </c>
      <c r="AG1164" s="9" t="s">
        <v>47</v>
      </c>
      <c r="AH1164" s="9" t="s">
        <v>45</v>
      </c>
      <c r="AI1164" s="10" t="s">
        <v>1600</v>
      </c>
      <c r="AJ1164" s="11" t="s">
        <v>2086</v>
      </c>
    </row>
    <row r="1165" spans="1:36" ht="21" customHeight="1" x14ac:dyDescent="0.2">
      <c r="A1165" s="3">
        <v>8541</v>
      </c>
      <c r="B1165" s="6" t="s">
        <v>1070</v>
      </c>
      <c r="C1165" s="6" t="s">
        <v>30</v>
      </c>
      <c r="D1165" s="6" t="s">
        <v>130</v>
      </c>
      <c r="E1165" s="7" t="s">
        <v>1598</v>
      </c>
      <c r="F1165" s="6">
        <v>2003</v>
      </c>
      <c r="G1165" s="6" t="s">
        <v>69</v>
      </c>
      <c r="H1165" s="29">
        <f t="shared" si="72"/>
        <v>9</v>
      </c>
      <c r="I1165" s="28" t="str">
        <f t="shared" si="73"/>
        <v>9/2003</v>
      </c>
      <c r="J1165" s="8" t="s">
        <v>1509</v>
      </c>
      <c r="K1165" s="6">
        <v>2006</v>
      </c>
      <c r="L1165" s="6" t="s">
        <v>56</v>
      </c>
      <c r="M1165" s="29">
        <f t="shared" si="74"/>
        <v>11</v>
      </c>
      <c r="N1165" s="28" t="str">
        <f t="shared" si="75"/>
        <v>11/2006</v>
      </c>
      <c r="O1165" s="6">
        <v>211</v>
      </c>
      <c r="P1165" s="8" t="s">
        <v>1596</v>
      </c>
      <c r="Q1165" s="6">
        <v>1</v>
      </c>
      <c r="R1165" s="8" t="s">
        <v>2004</v>
      </c>
      <c r="S1165" s="8" t="s">
        <v>38</v>
      </c>
      <c r="U1165" s="6" t="s">
        <v>1510</v>
      </c>
      <c r="V1165" s="8" t="s">
        <v>1602</v>
      </c>
      <c r="W1165" s="9" t="s">
        <v>137</v>
      </c>
      <c r="X1165" s="9" t="s">
        <v>112</v>
      </c>
      <c r="Y1165" s="10" t="s">
        <v>206</v>
      </c>
      <c r="Z1165" s="9" t="s">
        <v>44</v>
      </c>
      <c r="AA1165" s="9" t="s">
        <v>47</v>
      </c>
      <c r="AB1165" s="9" t="s">
        <v>158</v>
      </c>
      <c r="AC1165" s="9" t="s">
        <v>45</v>
      </c>
      <c r="AD1165" s="9" t="s">
        <v>48</v>
      </c>
      <c r="AE1165" s="9" t="s">
        <v>47</v>
      </c>
      <c r="AG1165" s="9" t="s">
        <v>47</v>
      </c>
      <c r="AH1165" s="9" t="s">
        <v>45</v>
      </c>
      <c r="AI1165" s="10" t="s">
        <v>1600</v>
      </c>
      <c r="AJ1165" s="11" t="s">
        <v>2086</v>
      </c>
    </row>
    <row r="1166" spans="1:36" ht="21" customHeight="1" x14ac:dyDescent="0.2">
      <c r="A1166" s="3">
        <v>8541</v>
      </c>
      <c r="B1166" s="6" t="s">
        <v>1540</v>
      </c>
      <c r="C1166" s="6" t="s">
        <v>121</v>
      </c>
      <c r="D1166" s="6" t="s">
        <v>32</v>
      </c>
      <c r="E1166" s="7" t="s">
        <v>1598</v>
      </c>
      <c r="F1166" s="6">
        <v>2003</v>
      </c>
      <c r="G1166" s="6" t="s">
        <v>69</v>
      </c>
      <c r="H1166" s="29">
        <f t="shared" si="72"/>
        <v>9</v>
      </c>
      <c r="I1166" s="28" t="str">
        <f t="shared" si="73"/>
        <v>9/2003</v>
      </c>
      <c r="J1166" s="8" t="s">
        <v>1509</v>
      </c>
      <c r="K1166" s="6">
        <v>2006</v>
      </c>
      <c r="L1166" s="6" t="s">
        <v>56</v>
      </c>
      <c r="M1166" s="29">
        <f t="shared" si="74"/>
        <v>11</v>
      </c>
      <c r="N1166" s="28" t="str">
        <f t="shared" si="75"/>
        <v>11/2006</v>
      </c>
      <c r="O1166" s="6">
        <v>211</v>
      </c>
      <c r="P1166" s="8" t="s">
        <v>1596</v>
      </c>
      <c r="Q1166" s="6">
        <v>1</v>
      </c>
      <c r="R1166" s="8" t="s">
        <v>2004</v>
      </c>
      <c r="S1166" s="8" t="s">
        <v>38</v>
      </c>
      <c r="U1166" s="6" t="s">
        <v>1510</v>
      </c>
      <c r="V1166" s="8" t="s">
        <v>1603</v>
      </c>
      <c r="W1166" s="9" t="s">
        <v>449</v>
      </c>
      <c r="X1166" s="9" t="s">
        <v>112</v>
      </c>
      <c r="Y1166" s="10" t="s">
        <v>199</v>
      </c>
      <c r="Z1166" s="9" t="s">
        <v>92</v>
      </c>
      <c r="AA1166" s="9" t="s">
        <v>45</v>
      </c>
      <c r="AB1166" s="9" t="s">
        <v>158</v>
      </c>
      <c r="AC1166" s="9" t="s">
        <v>45</v>
      </c>
      <c r="AD1166" s="9" t="s">
        <v>48</v>
      </c>
      <c r="AE1166" s="9" t="s">
        <v>47</v>
      </c>
      <c r="AG1166" s="9" t="s">
        <v>47</v>
      </c>
      <c r="AH1166" s="9" t="s">
        <v>45</v>
      </c>
      <c r="AI1166" s="10" t="s">
        <v>1600</v>
      </c>
      <c r="AJ1166" s="11" t="s">
        <v>2086</v>
      </c>
    </row>
    <row r="1167" spans="1:36" ht="21" customHeight="1" x14ac:dyDescent="0.2">
      <c r="A1167" s="3">
        <v>8541</v>
      </c>
      <c r="B1167" s="6" t="s">
        <v>1070</v>
      </c>
      <c r="C1167" s="6" t="s">
        <v>30</v>
      </c>
      <c r="D1167" s="6" t="s">
        <v>950</v>
      </c>
      <c r="E1167" s="7" t="s">
        <v>1598</v>
      </c>
      <c r="F1167" s="6">
        <v>2003</v>
      </c>
      <c r="G1167" s="6" t="s">
        <v>69</v>
      </c>
      <c r="H1167" s="29">
        <f t="shared" si="72"/>
        <v>9</v>
      </c>
      <c r="I1167" s="28" t="str">
        <f t="shared" si="73"/>
        <v>9/2003</v>
      </c>
      <c r="J1167" s="8" t="s">
        <v>1509</v>
      </c>
      <c r="K1167" s="6">
        <v>2006</v>
      </c>
      <c r="L1167" s="6" t="s">
        <v>56</v>
      </c>
      <c r="M1167" s="29">
        <f t="shared" si="74"/>
        <v>11</v>
      </c>
      <c r="N1167" s="28" t="str">
        <f t="shared" si="75"/>
        <v>11/2006</v>
      </c>
      <c r="O1167" s="6">
        <v>211</v>
      </c>
      <c r="P1167" s="8" t="s">
        <v>1596</v>
      </c>
      <c r="Q1167" s="6">
        <v>1</v>
      </c>
      <c r="R1167" s="8" t="s">
        <v>2004</v>
      </c>
      <c r="S1167" s="8" t="s">
        <v>38</v>
      </c>
      <c r="U1167" s="6" t="s">
        <v>1510</v>
      </c>
      <c r="V1167" s="8" t="s">
        <v>1604</v>
      </c>
      <c r="W1167" s="9" t="s">
        <v>137</v>
      </c>
      <c r="Y1167" s="10" t="s">
        <v>138</v>
      </c>
      <c r="Z1167" s="9" t="s">
        <v>44</v>
      </c>
      <c r="AA1167" s="9" t="s">
        <v>45</v>
      </c>
      <c r="AB1167" s="9" t="s">
        <v>158</v>
      </c>
      <c r="AC1167" s="9" t="s">
        <v>45</v>
      </c>
      <c r="AD1167" s="9" t="s">
        <v>48</v>
      </c>
      <c r="AE1167" s="9" t="s">
        <v>47</v>
      </c>
      <c r="AG1167" s="9" t="s">
        <v>47</v>
      </c>
      <c r="AH1167" s="9" t="s">
        <v>45</v>
      </c>
      <c r="AI1167" s="10" t="s">
        <v>1600</v>
      </c>
      <c r="AJ1167" s="11" t="s">
        <v>2086</v>
      </c>
    </row>
    <row r="1168" spans="1:36" ht="21" customHeight="1" x14ac:dyDescent="0.2">
      <c r="A1168" s="3">
        <v>8541</v>
      </c>
      <c r="B1168" s="6" t="s">
        <v>1070</v>
      </c>
      <c r="C1168" s="6" t="s">
        <v>139</v>
      </c>
      <c r="D1168" s="6" t="s">
        <v>32</v>
      </c>
      <c r="E1168" s="7" t="s">
        <v>1598</v>
      </c>
      <c r="F1168" s="6">
        <v>2003</v>
      </c>
      <c r="G1168" s="6" t="s">
        <v>69</v>
      </c>
      <c r="H1168" s="29">
        <f t="shared" si="72"/>
        <v>9</v>
      </c>
      <c r="I1168" s="28" t="str">
        <f t="shared" si="73"/>
        <v>9/2003</v>
      </c>
      <c r="J1168" s="8" t="s">
        <v>1509</v>
      </c>
      <c r="K1168" s="6">
        <v>2006</v>
      </c>
      <c r="L1168" s="6" t="s">
        <v>56</v>
      </c>
      <c r="M1168" s="29">
        <f t="shared" si="74"/>
        <v>11</v>
      </c>
      <c r="N1168" s="28" t="str">
        <f t="shared" si="75"/>
        <v>11/2006</v>
      </c>
      <c r="O1168" s="6">
        <v>211</v>
      </c>
      <c r="P1168" s="8" t="s">
        <v>1596</v>
      </c>
      <c r="Q1168" s="6">
        <v>1</v>
      </c>
      <c r="R1168" s="8" t="s">
        <v>2004</v>
      </c>
      <c r="S1168" s="8" t="s">
        <v>38</v>
      </c>
      <c r="U1168" s="6" t="s">
        <v>1510</v>
      </c>
      <c r="V1168" s="8" t="s">
        <v>1605</v>
      </c>
      <c r="W1168" s="9" t="s">
        <v>137</v>
      </c>
      <c r="X1168" s="9" t="s">
        <v>112</v>
      </c>
      <c r="Y1168" s="10" t="s">
        <v>206</v>
      </c>
      <c r="Z1168" s="9" t="s">
        <v>51</v>
      </c>
      <c r="AA1168" s="9" t="s">
        <v>47</v>
      </c>
      <c r="AB1168" s="9" t="s">
        <v>158</v>
      </c>
      <c r="AC1168" s="9" t="s">
        <v>45</v>
      </c>
      <c r="AD1168" s="9" t="s">
        <v>48</v>
      </c>
      <c r="AE1168" s="9" t="s">
        <v>47</v>
      </c>
      <c r="AF1168" s="11" t="s">
        <v>52</v>
      </c>
      <c r="AG1168" s="9" t="s">
        <v>47</v>
      </c>
      <c r="AH1168" s="9" t="s">
        <v>45</v>
      </c>
      <c r="AI1168" s="10" t="s">
        <v>1600</v>
      </c>
      <c r="AJ1168" s="11" t="s">
        <v>2086</v>
      </c>
    </row>
    <row r="1169" spans="1:36" ht="21" customHeight="1" x14ac:dyDescent="0.2">
      <c r="A1169" s="3">
        <v>8541</v>
      </c>
      <c r="B1169" s="6" t="s">
        <v>1070</v>
      </c>
      <c r="C1169" s="6" t="s">
        <v>30</v>
      </c>
      <c r="D1169" s="6" t="s">
        <v>87</v>
      </c>
      <c r="E1169" s="7" t="s">
        <v>1598</v>
      </c>
      <c r="F1169" s="6">
        <v>2003</v>
      </c>
      <c r="G1169" s="6" t="s">
        <v>69</v>
      </c>
      <c r="H1169" s="29">
        <f t="shared" si="72"/>
        <v>9</v>
      </c>
      <c r="I1169" s="28" t="str">
        <f t="shared" si="73"/>
        <v>9/2003</v>
      </c>
      <c r="J1169" s="8" t="s">
        <v>1509</v>
      </c>
      <c r="K1169" s="6">
        <v>2006</v>
      </c>
      <c r="L1169" s="6" t="s">
        <v>56</v>
      </c>
      <c r="M1169" s="29">
        <f t="shared" si="74"/>
        <v>11</v>
      </c>
      <c r="N1169" s="28" t="str">
        <f t="shared" si="75"/>
        <v>11/2006</v>
      </c>
      <c r="O1169" s="6">
        <v>211</v>
      </c>
      <c r="P1169" s="8" t="s">
        <v>1596</v>
      </c>
      <c r="Q1169" s="6">
        <v>1</v>
      </c>
      <c r="R1169" s="8" t="s">
        <v>2004</v>
      </c>
      <c r="S1169" s="8" t="s">
        <v>38</v>
      </c>
      <c r="U1169" s="6" t="s">
        <v>1510</v>
      </c>
      <c r="V1169" s="8" t="s">
        <v>1606</v>
      </c>
      <c r="W1169" s="9" t="s">
        <v>137</v>
      </c>
      <c r="X1169" s="9" t="s">
        <v>112</v>
      </c>
      <c r="Y1169" s="10" t="s">
        <v>138</v>
      </c>
      <c r="Z1169" s="9" t="s">
        <v>50</v>
      </c>
      <c r="AA1169" s="9" t="s">
        <v>47</v>
      </c>
      <c r="AB1169" s="9" t="s">
        <v>158</v>
      </c>
      <c r="AC1169" s="9" t="s">
        <v>45</v>
      </c>
      <c r="AD1169" s="9" t="s">
        <v>48</v>
      </c>
      <c r="AE1169" s="9" t="s">
        <v>47</v>
      </c>
      <c r="AG1169" s="9" t="s">
        <v>47</v>
      </c>
      <c r="AH1169" s="9" t="s">
        <v>45</v>
      </c>
      <c r="AI1169" s="10" t="s">
        <v>1600</v>
      </c>
      <c r="AJ1169" s="11" t="s">
        <v>2086</v>
      </c>
    </row>
    <row r="1170" spans="1:36" ht="21" customHeight="1" x14ac:dyDescent="0.2">
      <c r="A1170" s="3">
        <v>8541</v>
      </c>
      <c r="B1170" s="6" t="s">
        <v>1540</v>
      </c>
      <c r="C1170" s="6" t="s">
        <v>99</v>
      </c>
      <c r="D1170" s="6" t="s">
        <v>32</v>
      </c>
      <c r="E1170" s="7" t="s">
        <v>1598</v>
      </c>
      <c r="F1170" s="6">
        <v>2003</v>
      </c>
      <c r="G1170" s="6" t="s">
        <v>69</v>
      </c>
      <c r="H1170" s="29">
        <f t="shared" si="72"/>
        <v>9</v>
      </c>
      <c r="I1170" s="28" t="str">
        <f t="shared" si="73"/>
        <v>9/2003</v>
      </c>
      <c r="J1170" s="8" t="s">
        <v>1509</v>
      </c>
      <c r="K1170" s="6">
        <v>2006</v>
      </c>
      <c r="L1170" s="6" t="s">
        <v>56</v>
      </c>
      <c r="M1170" s="29">
        <f t="shared" si="74"/>
        <v>11</v>
      </c>
      <c r="N1170" s="28" t="str">
        <f t="shared" si="75"/>
        <v>11/2006</v>
      </c>
      <c r="O1170" s="6">
        <v>211</v>
      </c>
      <c r="P1170" s="8" t="s">
        <v>1596</v>
      </c>
      <c r="Q1170" s="6">
        <v>1</v>
      </c>
      <c r="R1170" s="8" t="s">
        <v>2004</v>
      </c>
      <c r="S1170" s="8" t="s">
        <v>38</v>
      </c>
      <c r="U1170" s="6" t="s">
        <v>1510</v>
      </c>
      <c r="V1170" s="8" t="s">
        <v>1607</v>
      </c>
      <c r="W1170" s="9" t="s">
        <v>449</v>
      </c>
      <c r="X1170" s="9" t="s">
        <v>112</v>
      </c>
      <c r="Y1170" s="10" t="s">
        <v>199</v>
      </c>
      <c r="Z1170" s="9" t="s">
        <v>51</v>
      </c>
      <c r="AA1170" s="9" t="s">
        <v>45</v>
      </c>
      <c r="AB1170" s="9" t="s">
        <v>158</v>
      </c>
      <c r="AC1170" s="9" t="s">
        <v>45</v>
      </c>
      <c r="AD1170" s="9" t="s">
        <v>48</v>
      </c>
      <c r="AE1170" s="9" t="s">
        <v>47</v>
      </c>
      <c r="AF1170" s="11" t="s">
        <v>52</v>
      </c>
      <c r="AG1170" s="9" t="s">
        <v>47</v>
      </c>
      <c r="AH1170" s="9" t="s">
        <v>45</v>
      </c>
      <c r="AI1170" s="10" t="s">
        <v>1600</v>
      </c>
      <c r="AJ1170" s="11" t="s">
        <v>2086</v>
      </c>
    </row>
    <row r="1171" spans="1:36" ht="21" customHeight="1" x14ac:dyDescent="0.2">
      <c r="A1171" s="3">
        <v>8541</v>
      </c>
      <c r="B1171" s="6" t="s">
        <v>1540</v>
      </c>
      <c r="C1171" s="6" t="s">
        <v>99</v>
      </c>
      <c r="D1171" s="6" t="s">
        <v>32</v>
      </c>
      <c r="E1171" s="7" t="s">
        <v>1598</v>
      </c>
      <c r="F1171" s="6">
        <v>2003</v>
      </c>
      <c r="G1171" s="6" t="s">
        <v>69</v>
      </c>
      <c r="H1171" s="29">
        <f t="shared" si="72"/>
        <v>9</v>
      </c>
      <c r="I1171" s="28" t="str">
        <f t="shared" si="73"/>
        <v>9/2003</v>
      </c>
      <c r="J1171" s="8" t="s">
        <v>1509</v>
      </c>
      <c r="K1171" s="6">
        <v>2006</v>
      </c>
      <c r="L1171" s="6" t="s">
        <v>56</v>
      </c>
      <c r="M1171" s="29">
        <f t="shared" si="74"/>
        <v>11</v>
      </c>
      <c r="N1171" s="28" t="str">
        <f t="shared" si="75"/>
        <v>11/2006</v>
      </c>
      <c r="O1171" s="6">
        <v>211</v>
      </c>
      <c r="P1171" s="8" t="s">
        <v>1596</v>
      </c>
      <c r="Q1171" s="6">
        <v>1</v>
      </c>
      <c r="R1171" s="8" t="s">
        <v>2004</v>
      </c>
      <c r="S1171" s="8" t="s">
        <v>38</v>
      </c>
      <c r="U1171" s="6" t="s">
        <v>1510</v>
      </c>
      <c r="V1171" s="8" t="s">
        <v>1607</v>
      </c>
      <c r="W1171" s="9" t="s">
        <v>449</v>
      </c>
      <c r="X1171" s="9" t="s">
        <v>112</v>
      </c>
      <c r="Y1171" s="10" t="s">
        <v>199</v>
      </c>
      <c r="Z1171" s="9" t="s">
        <v>44</v>
      </c>
      <c r="AA1171" s="9" t="s">
        <v>45</v>
      </c>
      <c r="AB1171" s="9" t="s">
        <v>158</v>
      </c>
      <c r="AC1171" s="9" t="s">
        <v>45</v>
      </c>
      <c r="AD1171" s="9" t="s">
        <v>48</v>
      </c>
      <c r="AE1171" s="9" t="s">
        <v>47</v>
      </c>
      <c r="AG1171" s="9" t="s">
        <v>47</v>
      </c>
      <c r="AH1171" s="9" t="s">
        <v>45</v>
      </c>
      <c r="AI1171" s="10" t="s">
        <v>1600</v>
      </c>
      <c r="AJ1171" s="11" t="s">
        <v>2086</v>
      </c>
    </row>
    <row r="1172" spans="1:36" ht="21" customHeight="1" x14ac:dyDescent="0.2">
      <c r="A1172" s="3">
        <v>8541</v>
      </c>
      <c r="B1172" s="6" t="s">
        <v>1540</v>
      </c>
      <c r="C1172" s="6" t="s">
        <v>121</v>
      </c>
      <c r="D1172" s="6" t="s">
        <v>32</v>
      </c>
      <c r="E1172" s="7" t="s">
        <v>1598</v>
      </c>
      <c r="F1172" s="6">
        <v>2003</v>
      </c>
      <c r="G1172" s="6" t="s">
        <v>69</v>
      </c>
      <c r="H1172" s="29">
        <f t="shared" si="72"/>
        <v>9</v>
      </c>
      <c r="I1172" s="28" t="str">
        <f t="shared" si="73"/>
        <v>9/2003</v>
      </c>
      <c r="J1172" s="8" t="s">
        <v>1509</v>
      </c>
      <c r="K1172" s="6">
        <v>2006</v>
      </c>
      <c r="L1172" s="6" t="s">
        <v>56</v>
      </c>
      <c r="M1172" s="29">
        <f t="shared" si="74"/>
        <v>11</v>
      </c>
      <c r="N1172" s="28" t="str">
        <f t="shared" si="75"/>
        <v>11/2006</v>
      </c>
      <c r="O1172" s="6">
        <v>211</v>
      </c>
      <c r="P1172" s="8" t="s">
        <v>1596</v>
      </c>
      <c r="Q1172" s="6">
        <v>1</v>
      </c>
      <c r="R1172" s="8" t="s">
        <v>2004</v>
      </c>
      <c r="S1172" s="8" t="s">
        <v>38</v>
      </c>
      <c r="U1172" s="6" t="s">
        <v>1510</v>
      </c>
      <c r="V1172" s="8" t="s">
        <v>1603</v>
      </c>
      <c r="W1172" s="9" t="s">
        <v>449</v>
      </c>
      <c r="X1172" s="9" t="s">
        <v>112</v>
      </c>
      <c r="Y1172" s="10" t="s">
        <v>199</v>
      </c>
      <c r="Z1172" s="9" t="s">
        <v>90</v>
      </c>
      <c r="AA1172" s="9" t="s">
        <v>45</v>
      </c>
      <c r="AB1172" s="9" t="s">
        <v>158</v>
      </c>
      <c r="AC1172" s="9" t="s">
        <v>45</v>
      </c>
      <c r="AD1172" s="9" t="s">
        <v>48</v>
      </c>
      <c r="AE1172" s="9" t="s">
        <v>47</v>
      </c>
      <c r="AG1172" s="9" t="s">
        <v>47</v>
      </c>
      <c r="AH1172" s="9" t="s">
        <v>45</v>
      </c>
      <c r="AI1172" s="10" t="s">
        <v>1600</v>
      </c>
      <c r="AJ1172" s="11" t="s">
        <v>2086</v>
      </c>
    </row>
    <row r="1173" spans="1:36" ht="21" customHeight="1" x14ac:dyDescent="0.2">
      <c r="A1173" s="3">
        <v>8541</v>
      </c>
      <c r="B1173" s="6" t="s">
        <v>1070</v>
      </c>
      <c r="C1173" s="6" t="s">
        <v>30</v>
      </c>
      <c r="D1173" s="6" t="s">
        <v>671</v>
      </c>
      <c r="E1173" s="7" t="s">
        <v>1598</v>
      </c>
      <c r="F1173" s="6">
        <v>2003</v>
      </c>
      <c r="G1173" s="6" t="s">
        <v>69</v>
      </c>
      <c r="H1173" s="29">
        <f t="shared" si="72"/>
        <v>9</v>
      </c>
      <c r="I1173" s="28" t="str">
        <f t="shared" si="73"/>
        <v>9/2003</v>
      </c>
      <c r="J1173" s="8" t="s">
        <v>1509</v>
      </c>
      <c r="K1173" s="6">
        <v>2006</v>
      </c>
      <c r="L1173" s="6" t="s">
        <v>56</v>
      </c>
      <c r="M1173" s="29">
        <f t="shared" si="74"/>
        <v>11</v>
      </c>
      <c r="N1173" s="28" t="str">
        <f t="shared" si="75"/>
        <v>11/2006</v>
      </c>
      <c r="O1173" s="6">
        <v>211</v>
      </c>
      <c r="P1173" s="8" t="s">
        <v>1596</v>
      </c>
      <c r="Q1173" s="6">
        <v>1</v>
      </c>
      <c r="R1173" s="8" t="s">
        <v>2004</v>
      </c>
      <c r="S1173" s="8" t="s">
        <v>38</v>
      </c>
      <c r="U1173" s="6" t="s">
        <v>1510</v>
      </c>
      <c r="V1173" s="8" t="s">
        <v>1608</v>
      </c>
      <c r="W1173" s="9" t="s">
        <v>137</v>
      </c>
      <c r="X1173" s="9" t="s">
        <v>112</v>
      </c>
      <c r="Y1173" s="10" t="s">
        <v>138</v>
      </c>
      <c r="Z1173" s="9" t="s">
        <v>51</v>
      </c>
      <c r="AA1173" s="9" t="s">
        <v>47</v>
      </c>
      <c r="AB1173" s="9" t="s">
        <v>158</v>
      </c>
      <c r="AC1173" s="9" t="s">
        <v>45</v>
      </c>
      <c r="AD1173" s="9" t="s">
        <v>48</v>
      </c>
      <c r="AE1173" s="9" t="s">
        <v>47</v>
      </c>
      <c r="AF1173" s="11" t="s">
        <v>52</v>
      </c>
      <c r="AG1173" s="9" t="s">
        <v>47</v>
      </c>
      <c r="AH1173" s="9" t="s">
        <v>45</v>
      </c>
      <c r="AI1173" s="10" t="s">
        <v>1600</v>
      </c>
      <c r="AJ1173" s="11" t="s">
        <v>2086</v>
      </c>
    </row>
    <row r="1174" spans="1:36" ht="21" customHeight="1" x14ac:dyDescent="0.2">
      <c r="A1174" s="3">
        <v>8541</v>
      </c>
      <c r="B1174" s="6" t="s">
        <v>1540</v>
      </c>
      <c r="C1174" s="6" t="s">
        <v>30</v>
      </c>
      <c r="D1174" s="6" t="s">
        <v>32</v>
      </c>
      <c r="E1174" s="7" t="s">
        <v>1598</v>
      </c>
      <c r="F1174" s="6">
        <v>2003</v>
      </c>
      <c r="G1174" s="6" t="s">
        <v>69</v>
      </c>
      <c r="H1174" s="29">
        <f t="shared" si="72"/>
        <v>9</v>
      </c>
      <c r="I1174" s="28" t="str">
        <f t="shared" si="73"/>
        <v>9/2003</v>
      </c>
      <c r="J1174" s="8" t="s">
        <v>1509</v>
      </c>
      <c r="K1174" s="6">
        <v>2006</v>
      </c>
      <c r="L1174" s="6" t="s">
        <v>56</v>
      </c>
      <c r="M1174" s="29">
        <f t="shared" si="74"/>
        <v>11</v>
      </c>
      <c r="N1174" s="28" t="str">
        <f t="shared" si="75"/>
        <v>11/2006</v>
      </c>
      <c r="O1174" s="6">
        <v>211</v>
      </c>
      <c r="P1174" s="8" t="s">
        <v>1596</v>
      </c>
      <c r="Q1174" s="6">
        <v>1</v>
      </c>
      <c r="R1174" s="8" t="s">
        <v>2004</v>
      </c>
      <c r="S1174" s="8" t="s">
        <v>38</v>
      </c>
      <c r="U1174" s="6" t="s">
        <v>1510</v>
      </c>
      <c r="V1174" s="8" t="s">
        <v>1609</v>
      </c>
      <c r="W1174" s="9" t="s">
        <v>449</v>
      </c>
      <c r="X1174" s="9" t="s">
        <v>112</v>
      </c>
      <c r="Y1174" s="10" t="s">
        <v>199</v>
      </c>
      <c r="Z1174" s="9" t="s">
        <v>51</v>
      </c>
      <c r="AA1174" s="9" t="s">
        <v>45</v>
      </c>
      <c r="AB1174" s="9" t="s">
        <v>158</v>
      </c>
      <c r="AC1174" s="9" t="s">
        <v>45</v>
      </c>
      <c r="AD1174" s="9" t="s">
        <v>48</v>
      </c>
      <c r="AE1174" s="9" t="s">
        <v>47</v>
      </c>
      <c r="AF1174" s="11" t="s">
        <v>52</v>
      </c>
      <c r="AG1174" s="9" t="s">
        <v>47</v>
      </c>
      <c r="AH1174" s="9" t="s">
        <v>45</v>
      </c>
      <c r="AI1174" s="10" t="s">
        <v>1610</v>
      </c>
      <c r="AJ1174" s="11" t="s">
        <v>2086</v>
      </c>
    </row>
    <row r="1175" spans="1:36" ht="21" customHeight="1" x14ac:dyDescent="0.2">
      <c r="A1175" s="3">
        <v>8541</v>
      </c>
      <c r="B1175" s="6" t="s">
        <v>1070</v>
      </c>
      <c r="C1175" s="6" t="s">
        <v>30</v>
      </c>
      <c r="D1175" s="6" t="s">
        <v>950</v>
      </c>
      <c r="E1175" s="7" t="s">
        <v>1598</v>
      </c>
      <c r="F1175" s="6">
        <v>2003</v>
      </c>
      <c r="G1175" s="6" t="s">
        <v>69</v>
      </c>
      <c r="H1175" s="29">
        <f t="shared" si="72"/>
        <v>9</v>
      </c>
      <c r="I1175" s="28" t="str">
        <f t="shared" si="73"/>
        <v>9/2003</v>
      </c>
      <c r="J1175" s="8" t="s">
        <v>1509</v>
      </c>
      <c r="K1175" s="6">
        <v>2006</v>
      </c>
      <c r="L1175" s="6" t="s">
        <v>56</v>
      </c>
      <c r="M1175" s="29">
        <f t="shared" si="74"/>
        <v>11</v>
      </c>
      <c r="N1175" s="28" t="str">
        <f t="shared" si="75"/>
        <v>11/2006</v>
      </c>
      <c r="O1175" s="6">
        <v>211</v>
      </c>
      <c r="P1175" s="8" t="s">
        <v>1596</v>
      </c>
      <c r="Q1175" s="6">
        <v>1</v>
      </c>
      <c r="R1175" s="8" t="s">
        <v>2004</v>
      </c>
      <c r="S1175" s="8" t="s">
        <v>38</v>
      </c>
      <c r="U1175" s="6" t="s">
        <v>1510</v>
      </c>
      <c r="V1175" s="8" t="s">
        <v>1604</v>
      </c>
      <c r="W1175" s="9" t="s">
        <v>137</v>
      </c>
      <c r="Y1175" s="10" t="s">
        <v>138</v>
      </c>
      <c r="Z1175" s="9" t="s">
        <v>51</v>
      </c>
      <c r="AA1175" s="9" t="s">
        <v>45</v>
      </c>
      <c r="AB1175" s="9" t="s">
        <v>158</v>
      </c>
      <c r="AC1175" s="9" t="s">
        <v>45</v>
      </c>
      <c r="AD1175" s="9" t="s">
        <v>48</v>
      </c>
      <c r="AE1175" s="9" t="s">
        <v>47</v>
      </c>
      <c r="AF1175" s="11" t="s">
        <v>52</v>
      </c>
      <c r="AG1175" s="9" t="s">
        <v>47</v>
      </c>
      <c r="AH1175" s="9" t="s">
        <v>45</v>
      </c>
      <c r="AI1175" s="10" t="s">
        <v>1600</v>
      </c>
      <c r="AJ1175" s="11" t="s">
        <v>2086</v>
      </c>
    </row>
    <row r="1176" spans="1:36" ht="21" customHeight="1" x14ac:dyDescent="0.2">
      <c r="A1176" s="3">
        <v>8541</v>
      </c>
      <c r="B1176" s="6" t="s">
        <v>1070</v>
      </c>
      <c r="C1176" s="6" t="s">
        <v>30</v>
      </c>
      <c r="D1176" s="6" t="s">
        <v>1018</v>
      </c>
      <c r="E1176" s="7" t="s">
        <v>1598</v>
      </c>
      <c r="F1176" s="6">
        <v>2003</v>
      </c>
      <c r="G1176" s="6" t="s">
        <v>69</v>
      </c>
      <c r="H1176" s="29">
        <f t="shared" si="72"/>
        <v>9</v>
      </c>
      <c r="I1176" s="28" t="str">
        <f t="shared" si="73"/>
        <v>9/2003</v>
      </c>
      <c r="J1176" s="8" t="s">
        <v>1509</v>
      </c>
      <c r="K1176" s="6">
        <v>2006</v>
      </c>
      <c r="L1176" s="6" t="s">
        <v>56</v>
      </c>
      <c r="M1176" s="29">
        <f t="shared" si="74"/>
        <v>11</v>
      </c>
      <c r="N1176" s="28" t="str">
        <f t="shared" si="75"/>
        <v>11/2006</v>
      </c>
      <c r="O1176" s="6">
        <v>211</v>
      </c>
      <c r="P1176" s="8" t="s">
        <v>1596</v>
      </c>
      <c r="Q1176" s="6">
        <v>1</v>
      </c>
      <c r="R1176" s="8" t="s">
        <v>2004</v>
      </c>
      <c r="S1176" s="8" t="s">
        <v>38</v>
      </c>
      <c r="U1176" s="6" t="s">
        <v>1510</v>
      </c>
      <c r="V1176" s="8" t="s">
        <v>1599</v>
      </c>
      <c r="W1176" s="9" t="s">
        <v>137</v>
      </c>
      <c r="X1176" s="9" t="s">
        <v>112</v>
      </c>
      <c r="Y1176" s="10" t="s">
        <v>138</v>
      </c>
      <c r="Z1176" s="9" t="s">
        <v>51</v>
      </c>
      <c r="AA1176" s="9" t="s">
        <v>47</v>
      </c>
      <c r="AB1176" s="9" t="s">
        <v>158</v>
      </c>
      <c r="AC1176" s="9" t="s">
        <v>45</v>
      </c>
      <c r="AD1176" s="9" t="s">
        <v>48</v>
      </c>
      <c r="AE1176" s="9" t="s">
        <v>47</v>
      </c>
      <c r="AF1176" s="11" t="s">
        <v>52</v>
      </c>
      <c r="AG1176" s="9" t="s">
        <v>47</v>
      </c>
      <c r="AH1176" s="9" t="s">
        <v>45</v>
      </c>
      <c r="AI1176" s="10" t="s">
        <v>1600</v>
      </c>
      <c r="AJ1176" s="11" t="s">
        <v>2086</v>
      </c>
    </row>
    <row r="1177" spans="1:36" ht="21" customHeight="1" x14ac:dyDescent="0.2">
      <c r="A1177" s="3">
        <v>8541</v>
      </c>
      <c r="B1177" s="6" t="s">
        <v>1070</v>
      </c>
      <c r="C1177" s="6" t="s">
        <v>30</v>
      </c>
      <c r="D1177" s="6" t="s">
        <v>717</v>
      </c>
      <c r="E1177" s="7" t="s">
        <v>1598</v>
      </c>
      <c r="F1177" s="6">
        <v>2003</v>
      </c>
      <c r="G1177" s="6" t="s">
        <v>69</v>
      </c>
      <c r="H1177" s="29">
        <f t="shared" si="72"/>
        <v>9</v>
      </c>
      <c r="I1177" s="28" t="str">
        <f t="shared" si="73"/>
        <v>9/2003</v>
      </c>
      <c r="J1177" s="8" t="s">
        <v>1509</v>
      </c>
      <c r="K1177" s="6">
        <v>2006</v>
      </c>
      <c r="L1177" s="6" t="s">
        <v>56</v>
      </c>
      <c r="M1177" s="29">
        <f t="shared" si="74"/>
        <v>11</v>
      </c>
      <c r="N1177" s="28" t="str">
        <f t="shared" si="75"/>
        <v>11/2006</v>
      </c>
      <c r="O1177" s="6">
        <v>211</v>
      </c>
      <c r="P1177" s="8" t="s">
        <v>1596</v>
      </c>
      <c r="Q1177" s="6">
        <v>1</v>
      </c>
      <c r="R1177" s="8" t="s">
        <v>2004</v>
      </c>
      <c r="S1177" s="8" t="s">
        <v>38</v>
      </c>
      <c r="U1177" s="6" t="s">
        <v>1510</v>
      </c>
      <c r="V1177" s="8" t="s">
        <v>1611</v>
      </c>
      <c r="W1177" s="9" t="s">
        <v>137</v>
      </c>
      <c r="X1177" s="9" t="s">
        <v>112</v>
      </c>
      <c r="Y1177" s="10" t="s">
        <v>138</v>
      </c>
      <c r="Z1177" s="9" t="s">
        <v>51</v>
      </c>
      <c r="AA1177" s="9" t="s">
        <v>47</v>
      </c>
      <c r="AB1177" s="9" t="s">
        <v>158</v>
      </c>
      <c r="AC1177" s="9" t="s">
        <v>45</v>
      </c>
      <c r="AD1177" s="9" t="s">
        <v>48</v>
      </c>
      <c r="AE1177" s="9" t="s">
        <v>47</v>
      </c>
      <c r="AF1177" s="11" t="s">
        <v>52</v>
      </c>
      <c r="AG1177" s="9" t="s">
        <v>47</v>
      </c>
      <c r="AH1177" s="9" t="s">
        <v>45</v>
      </c>
      <c r="AI1177" s="10" t="s">
        <v>1600</v>
      </c>
      <c r="AJ1177" s="11" t="s">
        <v>2086</v>
      </c>
    </row>
    <row r="1178" spans="1:36" ht="21" customHeight="1" x14ac:dyDescent="0.2">
      <c r="A1178" s="3">
        <v>8559</v>
      </c>
      <c r="B1178" s="6" t="s">
        <v>99</v>
      </c>
      <c r="C1178" s="6" t="s">
        <v>32</v>
      </c>
      <c r="D1178" s="6" t="s">
        <v>32</v>
      </c>
      <c r="E1178" s="7" t="s">
        <v>1612</v>
      </c>
      <c r="F1178" s="6">
        <v>2006</v>
      </c>
      <c r="G1178" s="6" t="s">
        <v>145</v>
      </c>
      <c r="H1178" s="29">
        <f t="shared" si="72"/>
        <v>6</v>
      </c>
      <c r="I1178" s="28" t="str">
        <f t="shared" si="73"/>
        <v>6/2006</v>
      </c>
      <c r="J1178" s="8" t="s">
        <v>1596</v>
      </c>
      <c r="K1178" s="6">
        <v>2006</v>
      </c>
      <c r="L1178" s="6" t="s">
        <v>56</v>
      </c>
      <c r="M1178" s="29">
        <f t="shared" si="74"/>
        <v>11</v>
      </c>
      <c r="N1178" s="28" t="str">
        <f t="shared" si="75"/>
        <v>11/2006</v>
      </c>
      <c r="O1178" s="6">
        <v>226</v>
      </c>
      <c r="P1178" s="8" t="s">
        <v>1596</v>
      </c>
      <c r="Q1178" s="6">
        <v>1</v>
      </c>
      <c r="R1178" s="8" t="s">
        <v>2004</v>
      </c>
      <c r="S1178" s="8" t="s">
        <v>38</v>
      </c>
      <c r="U1178" s="6" t="s">
        <v>1510</v>
      </c>
      <c r="V1178" s="8" t="s">
        <v>1613</v>
      </c>
      <c r="W1178" s="9" t="s">
        <v>1806</v>
      </c>
      <c r="X1178" s="9" t="s">
        <v>112</v>
      </c>
      <c r="Y1178" s="10" t="s">
        <v>43</v>
      </c>
      <c r="Z1178" s="9" t="s">
        <v>51</v>
      </c>
      <c r="AA1178" s="9" t="s">
        <v>47</v>
      </c>
      <c r="AB1178" s="9" t="s">
        <v>158</v>
      </c>
      <c r="AC1178" s="9" t="s">
        <v>47</v>
      </c>
      <c r="AD1178" s="9" t="s">
        <v>48</v>
      </c>
      <c r="AE1178" s="9" t="s">
        <v>47</v>
      </c>
      <c r="AF1178" s="11" t="s">
        <v>52</v>
      </c>
      <c r="AG1178" s="9" t="s">
        <v>47</v>
      </c>
      <c r="AH1178" s="9" t="s">
        <v>47</v>
      </c>
      <c r="AI1178" s="11" t="s">
        <v>52</v>
      </c>
      <c r="AJ1178" s="11" t="s">
        <v>2086</v>
      </c>
    </row>
    <row r="1179" spans="1:36" ht="21" customHeight="1" x14ac:dyDescent="0.2">
      <c r="A1179" s="3">
        <v>8559</v>
      </c>
      <c r="B1179" s="6" t="s">
        <v>442</v>
      </c>
      <c r="C1179" s="6" t="s">
        <v>32</v>
      </c>
      <c r="D1179" s="6" t="s">
        <v>32</v>
      </c>
      <c r="E1179" s="7" t="s">
        <v>1612</v>
      </c>
      <c r="F1179" s="6">
        <v>2006</v>
      </c>
      <c r="G1179" s="6" t="s">
        <v>145</v>
      </c>
      <c r="H1179" s="29">
        <f t="shared" si="72"/>
        <v>6</v>
      </c>
      <c r="I1179" s="28" t="str">
        <f t="shared" si="73"/>
        <v>6/2006</v>
      </c>
      <c r="J1179" s="8" t="s">
        <v>1596</v>
      </c>
      <c r="K1179" s="6">
        <v>2006</v>
      </c>
      <c r="L1179" s="6" t="s">
        <v>56</v>
      </c>
      <c r="M1179" s="29">
        <f t="shared" si="74"/>
        <v>11</v>
      </c>
      <c r="N1179" s="28" t="str">
        <f t="shared" si="75"/>
        <v>11/2006</v>
      </c>
      <c r="O1179" s="6">
        <v>226</v>
      </c>
      <c r="P1179" s="8" t="s">
        <v>1596</v>
      </c>
      <c r="Q1179" s="6">
        <v>1</v>
      </c>
      <c r="R1179" s="8" t="s">
        <v>2004</v>
      </c>
      <c r="S1179" s="8" t="s">
        <v>38</v>
      </c>
      <c r="U1179" s="6" t="s">
        <v>1510</v>
      </c>
      <c r="V1179" s="8" t="s">
        <v>1614</v>
      </c>
      <c r="W1179" s="9" t="s">
        <v>61</v>
      </c>
      <c r="X1179" s="9" t="s">
        <v>62</v>
      </c>
      <c r="Y1179" s="10" t="s">
        <v>63</v>
      </c>
      <c r="Z1179" s="9" t="s">
        <v>51</v>
      </c>
      <c r="AA1179" s="9" t="s">
        <v>47</v>
      </c>
      <c r="AB1179" s="9" t="s">
        <v>158</v>
      </c>
      <c r="AC1179" s="9" t="s">
        <v>47</v>
      </c>
      <c r="AD1179" s="9" t="s">
        <v>48</v>
      </c>
      <c r="AE1179" s="9" t="s">
        <v>47</v>
      </c>
      <c r="AF1179" s="11" t="s">
        <v>52</v>
      </c>
      <c r="AG1179" s="9" t="s">
        <v>47</v>
      </c>
      <c r="AH1179" s="9" t="s">
        <v>45</v>
      </c>
      <c r="AI1179" s="10" t="s">
        <v>1615</v>
      </c>
      <c r="AJ1179" s="11" t="s">
        <v>2086</v>
      </c>
    </row>
    <row r="1180" spans="1:36" ht="21" customHeight="1" x14ac:dyDescent="0.2">
      <c r="A1180" s="3">
        <v>8559</v>
      </c>
      <c r="B1180" s="6" t="s">
        <v>139</v>
      </c>
      <c r="C1180" s="6" t="s">
        <v>32</v>
      </c>
      <c r="D1180" s="6" t="s">
        <v>32</v>
      </c>
      <c r="E1180" s="7" t="s">
        <v>1612</v>
      </c>
      <c r="F1180" s="6">
        <v>2006</v>
      </c>
      <c r="G1180" s="6" t="s">
        <v>145</v>
      </c>
      <c r="H1180" s="29">
        <f t="shared" si="72"/>
        <v>6</v>
      </c>
      <c r="I1180" s="28" t="str">
        <f t="shared" si="73"/>
        <v>6/2006</v>
      </c>
      <c r="J1180" s="8" t="s">
        <v>1596</v>
      </c>
      <c r="K1180" s="6">
        <v>2006</v>
      </c>
      <c r="L1180" s="6" t="s">
        <v>56</v>
      </c>
      <c r="M1180" s="29">
        <f t="shared" si="74"/>
        <v>11</v>
      </c>
      <c r="N1180" s="28" t="str">
        <f t="shared" si="75"/>
        <v>11/2006</v>
      </c>
      <c r="O1180" s="6">
        <v>226</v>
      </c>
      <c r="P1180" s="8" t="s">
        <v>1596</v>
      </c>
      <c r="Q1180" s="6">
        <v>1</v>
      </c>
      <c r="R1180" s="8" t="s">
        <v>2004</v>
      </c>
      <c r="S1180" s="8" t="s">
        <v>38</v>
      </c>
      <c r="U1180" s="6" t="s">
        <v>1510</v>
      </c>
      <c r="V1180" s="8" t="s">
        <v>1616</v>
      </c>
      <c r="W1180" s="9" t="s">
        <v>61</v>
      </c>
      <c r="X1180" s="9" t="s">
        <v>72</v>
      </c>
      <c r="Y1180" s="10" t="s">
        <v>43</v>
      </c>
      <c r="Z1180" s="9" t="s">
        <v>51</v>
      </c>
      <c r="AA1180" s="9" t="s">
        <v>47</v>
      </c>
      <c r="AB1180" s="9" t="s">
        <v>158</v>
      </c>
      <c r="AC1180" s="9" t="s">
        <v>47</v>
      </c>
      <c r="AD1180" s="9" t="s">
        <v>48</v>
      </c>
      <c r="AE1180" s="9" t="s">
        <v>47</v>
      </c>
      <c r="AF1180" s="11" t="s">
        <v>52</v>
      </c>
      <c r="AG1180" s="9" t="s">
        <v>47</v>
      </c>
      <c r="AH1180" s="9" t="s">
        <v>47</v>
      </c>
      <c r="AI1180" s="11" t="s">
        <v>52</v>
      </c>
      <c r="AJ1180" s="11" t="s">
        <v>2086</v>
      </c>
    </row>
    <row r="1181" spans="1:36" ht="21" customHeight="1" x14ac:dyDescent="0.2">
      <c r="A1181" s="3">
        <v>8591</v>
      </c>
      <c r="B1181" s="6" t="s">
        <v>1617</v>
      </c>
      <c r="C1181" s="6" t="s">
        <v>54</v>
      </c>
      <c r="D1181" s="6" t="s">
        <v>32</v>
      </c>
      <c r="E1181" s="7" t="s">
        <v>1618</v>
      </c>
      <c r="F1181" s="6">
        <v>2007</v>
      </c>
      <c r="G1181" s="6" t="s">
        <v>107</v>
      </c>
      <c r="H1181" s="29">
        <f t="shared" si="72"/>
        <v>2</v>
      </c>
      <c r="I1181" s="28" t="str">
        <f t="shared" si="73"/>
        <v>2/2007</v>
      </c>
      <c r="J1181" s="8" t="s">
        <v>1596</v>
      </c>
      <c r="K1181" s="6">
        <v>2007</v>
      </c>
      <c r="L1181" s="6" t="s">
        <v>36</v>
      </c>
      <c r="M1181" s="29">
        <f t="shared" si="74"/>
        <v>8</v>
      </c>
      <c r="N1181" s="28" t="str">
        <f t="shared" si="75"/>
        <v>8/2007</v>
      </c>
      <c r="O1181" s="6">
        <v>155</v>
      </c>
      <c r="P1181" s="8" t="s">
        <v>1596</v>
      </c>
      <c r="Q1181" s="6">
        <v>2</v>
      </c>
      <c r="R1181" s="8" t="s">
        <v>58</v>
      </c>
      <c r="S1181" s="8" t="s">
        <v>59</v>
      </c>
      <c r="U1181" s="6" t="s">
        <v>1510</v>
      </c>
      <c r="V1181" s="8" t="s">
        <v>1619</v>
      </c>
      <c r="W1181" s="9" t="s">
        <v>61</v>
      </c>
      <c r="X1181" s="9" t="s">
        <v>72</v>
      </c>
      <c r="Y1181" s="10" t="s">
        <v>81</v>
      </c>
      <c r="Z1181" s="9" t="s">
        <v>44</v>
      </c>
      <c r="AA1181" s="9" t="s">
        <v>45</v>
      </c>
      <c r="AB1181" s="9" t="s">
        <v>64</v>
      </c>
      <c r="AC1181" s="9" t="s">
        <v>47</v>
      </c>
      <c r="AD1181" s="9" t="s">
        <v>48</v>
      </c>
      <c r="AE1181" s="9" t="s">
        <v>45</v>
      </c>
      <c r="AG1181" s="9" t="s">
        <v>47</v>
      </c>
      <c r="AH1181" s="9" t="s">
        <v>47</v>
      </c>
      <c r="AI1181" s="11" t="s">
        <v>52</v>
      </c>
      <c r="AJ1181" s="11" t="s">
        <v>2086</v>
      </c>
    </row>
    <row r="1182" spans="1:36" ht="21" customHeight="1" x14ac:dyDescent="0.2">
      <c r="A1182" s="3">
        <v>8591</v>
      </c>
      <c r="B1182" s="6" t="s">
        <v>1617</v>
      </c>
      <c r="C1182" s="6" t="s">
        <v>65</v>
      </c>
      <c r="D1182" s="6" t="s">
        <v>32</v>
      </c>
      <c r="E1182" s="7" t="s">
        <v>1618</v>
      </c>
      <c r="F1182" s="6">
        <v>2007</v>
      </c>
      <c r="G1182" s="6" t="s">
        <v>107</v>
      </c>
      <c r="H1182" s="29">
        <f t="shared" si="72"/>
        <v>2</v>
      </c>
      <c r="I1182" s="28" t="str">
        <f t="shared" si="73"/>
        <v>2/2007</v>
      </c>
      <c r="J1182" s="8" t="s">
        <v>1596</v>
      </c>
      <c r="K1182" s="6">
        <v>2007</v>
      </c>
      <c r="L1182" s="6" t="s">
        <v>36</v>
      </c>
      <c r="M1182" s="29">
        <f t="shared" si="74"/>
        <v>8</v>
      </c>
      <c r="N1182" s="28" t="str">
        <f t="shared" si="75"/>
        <v>8/2007</v>
      </c>
      <c r="O1182" s="6">
        <v>155</v>
      </c>
      <c r="P1182" s="8" t="s">
        <v>1596</v>
      </c>
      <c r="Q1182" s="6">
        <v>2</v>
      </c>
      <c r="R1182" s="8" t="s">
        <v>58</v>
      </c>
      <c r="S1182" s="8" t="s">
        <v>59</v>
      </c>
      <c r="U1182" s="6" t="s">
        <v>1510</v>
      </c>
      <c r="V1182" s="8" t="s">
        <v>1620</v>
      </c>
      <c r="W1182" s="9" t="s">
        <v>61</v>
      </c>
      <c r="X1182" s="9" t="s">
        <v>72</v>
      </c>
      <c r="Y1182" s="10" t="s">
        <v>81</v>
      </c>
      <c r="Z1182" s="9" t="s">
        <v>44</v>
      </c>
      <c r="AA1182" s="9" t="s">
        <v>45</v>
      </c>
      <c r="AB1182" s="9" t="s">
        <v>64</v>
      </c>
      <c r="AC1182" s="9" t="s">
        <v>47</v>
      </c>
      <c r="AD1182" s="9" t="s">
        <v>48</v>
      </c>
      <c r="AE1182" s="9" t="s">
        <v>45</v>
      </c>
      <c r="AF1182" s="9">
        <v>8</v>
      </c>
      <c r="AG1182" s="9" t="s">
        <v>47</v>
      </c>
      <c r="AH1182" s="9" t="s">
        <v>47</v>
      </c>
      <c r="AI1182" s="11" t="s">
        <v>52</v>
      </c>
      <c r="AJ1182" s="11" t="s">
        <v>2086</v>
      </c>
    </row>
    <row r="1183" spans="1:36" ht="21" customHeight="1" x14ac:dyDescent="0.2">
      <c r="A1183" s="3">
        <v>8591</v>
      </c>
      <c r="B1183" s="6" t="s">
        <v>1617</v>
      </c>
      <c r="C1183" s="6" t="s">
        <v>54</v>
      </c>
      <c r="D1183" s="6" t="s">
        <v>32</v>
      </c>
      <c r="E1183" s="7" t="s">
        <v>1618</v>
      </c>
      <c r="F1183" s="6">
        <v>2007</v>
      </c>
      <c r="G1183" s="6" t="s">
        <v>107</v>
      </c>
      <c r="H1183" s="29">
        <f t="shared" si="72"/>
        <v>2</v>
      </c>
      <c r="I1183" s="28" t="str">
        <f t="shared" si="73"/>
        <v>2/2007</v>
      </c>
      <c r="J1183" s="8" t="s">
        <v>1596</v>
      </c>
      <c r="K1183" s="6">
        <v>2007</v>
      </c>
      <c r="L1183" s="6" t="s">
        <v>36</v>
      </c>
      <c r="M1183" s="29">
        <f t="shared" si="74"/>
        <v>8</v>
      </c>
      <c r="N1183" s="28" t="str">
        <f t="shared" si="75"/>
        <v>8/2007</v>
      </c>
      <c r="O1183" s="6">
        <v>155</v>
      </c>
      <c r="P1183" s="8" t="s">
        <v>1596</v>
      </c>
      <c r="Q1183" s="6">
        <v>2</v>
      </c>
      <c r="R1183" s="8" t="s">
        <v>58</v>
      </c>
      <c r="S1183" s="8" t="s">
        <v>59</v>
      </c>
      <c r="U1183" s="6" t="s">
        <v>1510</v>
      </c>
      <c r="V1183" s="8" t="s">
        <v>1619</v>
      </c>
      <c r="W1183" s="9" t="s">
        <v>61</v>
      </c>
      <c r="X1183" s="9" t="s">
        <v>72</v>
      </c>
      <c r="Y1183" s="10" t="s">
        <v>104</v>
      </c>
      <c r="Z1183" s="9" t="s">
        <v>51</v>
      </c>
      <c r="AA1183" s="9" t="s">
        <v>45</v>
      </c>
      <c r="AB1183" s="9" t="s">
        <v>64</v>
      </c>
      <c r="AC1183" s="9" t="s">
        <v>47</v>
      </c>
      <c r="AD1183" s="9" t="s">
        <v>48</v>
      </c>
      <c r="AE1183" s="9" t="s">
        <v>45</v>
      </c>
      <c r="AF1183" s="11" t="s">
        <v>52</v>
      </c>
      <c r="AG1183" s="9" t="s">
        <v>47</v>
      </c>
      <c r="AH1183" s="9" t="s">
        <v>47</v>
      </c>
      <c r="AI1183" s="11" t="s">
        <v>52</v>
      </c>
      <c r="AJ1183" s="11" t="s">
        <v>2086</v>
      </c>
    </row>
    <row r="1184" spans="1:36" ht="21" customHeight="1" x14ac:dyDescent="0.2">
      <c r="A1184" s="3">
        <v>8591</v>
      </c>
      <c r="B1184" s="6" t="s">
        <v>1621</v>
      </c>
      <c r="C1184" s="6" t="s">
        <v>32</v>
      </c>
      <c r="D1184" s="6" t="s">
        <v>32</v>
      </c>
      <c r="E1184" s="7" t="s">
        <v>1618</v>
      </c>
      <c r="F1184" s="6">
        <v>2007</v>
      </c>
      <c r="G1184" s="6" t="s">
        <v>107</v>
      </c>
      <c r="H1184" s="29">
        <f t="shared" si="72"/>
        <v>2</v>
      </c>
      <c r="I1184" s="28" t="str">
        <f t="shared" si="73"/>
        <v>2/2007</v>
      </c>
      <c r="J1184" s="8" t="s">
        <v>1596</v>
      </c>
      <c r="K1184" s="6">
        <v>2007</v>
      </c>
      <c r="L1184" s="6" t="s">
        <v>36</v>
      </c>
      <c r="M1184" s="29">
        <f t="shared" si="74"/>
        <v>8</v>
      </c>
      <c r="N1184" s="28" t="str">
        <f t="shared" si="75"/>
        <v>8/2007</v>
      </c>
      <c r="O1184" s="6">
        <v>155</v>
      </c>
      <c r="P1184" s="8" t="s">
        <v>1596</v>
      </c>
      <c r="Q1184" s="6">
        <v>2</v>
      </c>
      <c r="R1184" s="8" t="s">
        <v>58</v>
      </c>
      <c r="S1184" s="8" t="s">
        <v>59</v>
      </c>
      <c r="U1184" s="6" t="s">
        <v>1510</v>
      </c>
      <c r="V1184" s="8" t="s">
        <v>1622</v>
      </c>
      <c r="W1184" s="9" t="s">
        <v>964</v>
      </c>
      <c r="X1184" s="9" t="s">
        <v>112</v>
      </c>
      <c r="Y1184" s="10" t="s">
        <v>73</v>
      </c>
      <c r="Z1184" s="9" t="s">
        <v>90</v>
      </c>
      <c r="AA1184" s="9" t="s">
        <v>45</v>
      </c>
      <c r="AB1184" s="9" t="s">
        <v>64</v>
      </c>
      <c r="AC1184" s="9" t="s">
        <v>47</v>
      </c>
      <c r="AD1184" s="9" t="s">
        <v>48</v>
      </c>
      <c r="AE1184" s="9" t="s">
        <v>45</v>
      </c>
      <c r="AG1184" s="9" t="s">
        <v>47</v>
      </c>
      <c r="AH1184" s="9" t="s">
        <v>47</v>
      </c>
      <c r="AI1184" s="11" t="s">
        <v>52</v>
      </c>
      <c r="AJ1184" s="11" t="s">
        <v>2086</v>
      </c>
    </row>
    <row r="1185" spans="1:36" ht="21" customHeight="1" x14ac:dyDescent="0.2">
      <c r="A1185" s="3">
        <v>8591</v>
      </c>
      <c r="B1185" s="6" t="s">
        <v>1617</v>
      </c>
      <c r="C1185" s="6" t="s">
        <v>65</v>
      </c>
      <c r="D1185" s="6" t="s">
        <v>32</v>
      </c>
      <c r="E1185" s="7" t="s">
        <v>1618</v>
      </c>
      <c r="F1185" s="6">
        <v>2007</v>
      </c>
      <c r="G1185" s="6" t="s">
        <v>107</v>
      </c>
      <c r="H1185" s="29">
        <f t="shared" si="72"/>
        <v>2</v>
      </c>
      <c r="I1185" s="28" t="str">
        <f t="shared" si="73"/>
        <v>2/2007</v>
      </c>
      <c r="J1185" s="8" t="s">
        <v>1596</v>
      </c>
      <c r="K1185" s="6">
        <v>2007</v>
      </c>
      <c r="L1185" s="6" t="s">
        <v>36</v>
      </c>
      <c r="M1185" s="29">
        <f t="shared" si="74"/>
        <v>8</v>
      </c>
      <c r="N1185" s="28" t="str">
        <f t="shared" si="75"/>
        <v>8/2007</v>
      </c>
      <c r="O1185" s="6">
        <v>155</v>
      </c>
      <c r="P1185" s="8" t="s">
        <v>1596</v>
      </c>
      <c r="Q1185" s="6">
        <v>2</v>
      </c>
      <c r="R1185" s="8" t="s">
        <v>58</v>
      </c>
      <c r="S1185" s="8" t="s">
        <v>59</v>
      </c>
      <c r="U1185" s="6" t="s">
        <v>1510</v>
      </c>
      <c r="V1185" s="8" t="s">
        <v>1620</v>
      </c>
      <c r="W1185" s="9" t="s">
        <v>61</v>
      </c>
      <c r="X1185" s="9" t="s">
        <v>72</v>
      </c>
      <c r="Y1185" s="10" t="s">
        <v>104</v>
      </c>
      <c r="Z1185" s="9" t="s">
        <v>44</v>
      </c>
      <c r="AA1185" s="9" t="s">
        <v>45</v>
      </c>
      <c r="AB1185" s="9" t="s">
        <v>64</v>
      </c>
      <c r="AC1185" s="9" t="s">
        <v>47</v>
      </c>
      <c r="AD1185" s="9" t="s">
        <v>48</v>
      </c>
      <c r="AE1185" s="9" t="s">
        <v>45</v>
      </c>
      <c r="AG1185" s="9" t="s">
        <v>47</v>
      </c>
      <c r="AH1185" s="9" t="s">
        <v>47</v>
      </c>
      <c r="AI1185" s="11" t="s">
        <v>52</v>
      </c>
      <c r="AJ1185" s="11" t="s">
        <v>2086</v>
      </c>
    </row>
    <row r="1186" spans="1:36" ht="21" customHeight="1" x14ac:dyDescent="0.2">
      <c r="A1186" s="3">
        <v>8591</v>
      </c>
      <c r="B1186" s="6" t="s">
        <v>1366</v>
      </c>
      <c r="C1186" s="6" t="s">
        <v>32</v>
      </c>
      <c r="D1186" s="6" t="s">
        <v>32</v>
      </c>
      <c r="E1186" s="7" t="s">
        <v>1618</v>
      </c>
      <c r="F1186" s="6">
        <v>2007</v>
      </c>
      <c r="G1186" s="6" t="s">
        <v>107</v>
      </c>
      <c r="H1186" s="29">
        <f t="shared" si="72"/>
        <v>2</v>
      </c>
      <c r="I1186" s="28" t="str">
        <f t="shared" si="73"/>
        <v>2/2007</v>
      </c>
      <c r="J1186" s="8" t="s">
        <v>1596</v>
      </c>
      <c r="K1186" s="6">
        <v>2007</v>
      </c>
      <c r="L1186" s="6" t="s">
        <v>36</v>
      </c>
      <c r="M1186" s="29">
        <f t="shared" si="74"/>
        <v>8</v>
      </c>
      <c r="N1186" s="28" t="str">
        <f t="shared" si="75"/>
        <v>8/2007</v>
      </c>
      <c r="O1186" s="6">
        <v>155</v>
      </c>
      <c r="P1186" s="8" t="s">
        <v>1596</v>
      </c>
      <c r="Q1186" s="6">
        <v>2</v>
      </c>
      <c r="R1186" s="8" t="s">
        <v>58</v>
      </c>
      <c r="S1186" s="8" t="s">
        <v>59</v>
      </c>
      <c r="U1186" s="6" t="s">
        <v>1510</v>
      </c>
      <c r="V1186" s="8" t="s">
        <v>1623</v>
      </c>
      <c r="W1186" s="9" t="s">
        <v>655</v>
      </c>
      <c r="X1186" s="9" t="s">
        <v>2084</v>
      </c>
      <c r="Y1186" s="10" t="s">
        <v>104</v>
      </c>
      <c r="Z1186" s="9" t="s">
        <v>50</v>
      </c>
      <c r="AA1186" s="9" t="s">
        <v>45</v>
      </c>
      <c r="AB1186" s="9" t="s">
        <v>64</v>
      </c>
      <c r="AC1186" s="9" t="s">
        <v>47</v>
      </c>
      <c r="AD1186" s="9" t="s">
        <v>48</v>
      </c>
      <c r="AE1186" s="9" t="s">
        <v>45</v>
      </c>
      <c r="AG1186" s="9" t="s">
        <v>47</v>
      </c>
      <c r="AH1186" s="9" t="s">
        <v>45</v>
      </c>
      <c r="AI1186" s="10" t="s">
        <v>1624</v>
      </c>
      <c r="AJ1186" s="11" t="s">
        <v>2086</v>
      </c>
    </row>
    <row r="1187" spans="1:36" ht="21" customHeight="1" x14ac:dyDescent="0.2">
      <c r="A1187" s="3">
        <v>8591</v>
      </c>
      <c r="B1187" s="6" t="s">
        <v>1617</v>
      </c>
      <c r="C1187" s="6" t="s">
        <v>54</v>
      </c>
      <c r="D1187" s="6" t="s">
        <v>32</v>
      </c>
      <c r="E1187" s="7" t="s">
        <v>1618</v>
      </c>
      <c r="F1187" s="6">
        <v>2007</v>
      </c>
      <c r="G1187" s="6" t="s">
        <v>107</v>
      </c>
      <c r="H1187" s="29">
        <f t="shared" si="72"/>
        <v>2</v>
      </c>
      <c r="I1187" s="28" t="str">
        <f t="shared" si="73"/>
        <v>2/2007</v>
      </c>
      <c r="J1187" s="8" t="s">
        <v>1596</v>
      </c>
      <c r="K1187" s="6">
        <v>2007</v>
      </c>
      <c r="L1187" s="6" t="s">
        <v>36</v>
      </c>
      <c r="M1187" s="29">
        <f t="shared" si="74"/>
        <v>8</v>
      </c>
      <c r="N1187" s="28" t="str">
        <f t="shared" si="75"/>
        <v>8/2007</v>
      </c>
      <c r="O1187" s="6">
        <v>155</v>
      </c>
      <c r="P1187" s="8" t="s">
        <v>1596</v>
      </c>
      <c r="Q1187" s="6">
        <v>2</v>
      </c>
      <c r="R1187" s="8" t="s">
        <v>58</v>
      </c>
      <c r="S1187" s="8" t="s">
        <v>59</v>
      </c>
      <c r="U1187" s="6" t="s">
        <v>1510</v>
      </c>
      <c r="V1187" s="8" t="s">
        <v>1619</v>
      </c>
      <c r="W1187" s="9" t="s">
        <v>61</v>
      </c>
      <c r="X1187" s="9" t="s">
        <v>72</v>
      </c>
      <c r="Y1187" s="10" t="s">
        <v>104</v>
      </c>
      <c r="Z1187" s="9" t="s">
        <v>44</v>
      </c>
      <c r="AA1187" s="9" t="s">
        <v>45</v>
      </c>
      <c r="AB1187" s="9" t="s">
        <v>64</v>
      </c>
      <c r="AC1187" s="9" t="s">
        <v>47</v>
      </c>
      <c r="AD1187" s="9" t="s">
        <v>48</v>
      </c>
      <c r="AE1187" s="9" t="s">
        <v>45</v>
      </c>
      <c r="AG1187" s="9" t="s">
        <v>47</v>
      </c>
      <c r="AH1187" s="9" t="s">
        <v>47</v>
      </c>
      <c r="AI1187" s="11" t="s">
        <v>52</v>
      </c>
      <c r="AJ1187" s="11" t="s">
        <v>2086</v>
      </c>
    </row>
    <row r="1188" spans="1:36" ht="21" customHeight="1" x14ac:dyDescent="0.2">
      <c r="A1188" s="3">
        <v>8591</v>
      </c>
      <c r="B1188" s="6" t="s">
        <v>1617</v>
      </c>
      <c r="C1188" s="6" t="s">
        <v>54</v>
      </c>
      <c r="D1188" s="6" t="s">
        <v>32</v>
      </c>
      <c r="E1188" s="7" t="s">
        <v>1618</v>
      </c>
      <c r="F1188" s="6">
        <v>2007</v>
      </c>
      <c r="G1188" s="6" t="s">
        <v>107</v>
      </c>
      <c r="H1188" s="29">
        <f t="shared" si="72"/>
        <v>2</v>
      </c>
      <c r="I1188" s="28" t="str">
        <f t="shared" si="73"/>
        <v>2/2007</v>
      </c>
      <c r="J1188" s="8" t="s">
        <v>1596</v>
      </c>
      <c r="K1188" s="6">
        <v>2007</v>
      </c>
      <c r="L1188" s="6" t="s">
        <v>36</v>
      </c>
      <c r="M1188" s="29">
        <f t="shared" si="74"/>
        <v>8</v>
      </c>
      <c r="N1188" s="28" t="str">
        <f t="shared" si="75"/>
        <v>8/2007</v>
      </c>
      <c r="O1188" s="6">
        <v>155</v>
      </c>
      <c r="P1188" s="8" t="s">
        <v>1596</v>
      </c>
      <c r="Q1188" s="6">
        <v>2</v>
      </c>
      <c r="R1188" s="8" t="s">
        <v>58</v>
      </c>
      <c r="S1188" s="8" t="s">
        <v>59</v>
      </c>
      <c r="U1188" s="6" t="s">
        <v>1510</v>
      </c>
      <c r="V1188" s="8" t="s">
        <v>1619</v>
      </c>
      <c r="W1188" s="9" t="s">
        <v>61</v>
      </c>
      <c r="X1188" s="9" t="s">
        <v>72</v>
      </c>
      <c r="Y1188" s="10" t="s">
        <v>81</v>
      </c>
      <c r="Z1188" s="9" t="s">
        <v>51</v>
      </c>
      <c r="AA1188" s="9" t="s">
        <v>45</v>
      </c>
      <c r="AB1188" s="9" t="s">
        <v>64</v>
      </c>
      <c r="AC1188" s="9" t="s">
        <v>47</v>
      </c>
      <c r="AD1188" s="9" t="s">
        <v>48</v>
      </c>
      <c r="AE1188" s="9" t="s">
        <v>45</v>
      </c>
      <c r="AF1188" s="11" t="s">
        <v>52</v>
      </c>
      <c r="AG1188" s="9" t="s">
        <v>47</v>
      </c>
      <c r="AH1188" s="9" t="s">
        <v>47</v>
      </c>
      <c r="AI1188" s="11" t="s">
        <v>52</v>
      </c>
      <c r="AJ1188" s="11" t="s">
        <v>2086</v>
      </c>
    </row>
    <row r="1189" spans="1:36" ht="21" customHeight="1" x14ac:dyDescent="0.2">
      <c r="A1189" s="3">
        <v>8601</v>
      </c>
      <c r="B1189" s="6" t="s">
        <v>168</v>
      </c>
      <c r="C1189" s="6" t="s">
        <v>32</v>
      </c>
      <c r="D1189" s="6" t="s">
        <v>32</v>
      </c>
      <c r="E1189" s="7" t="s">
        <v>1633</v>
      </c>
      <c r="F1189" s="6">
        <v>2006</v>
      </c>
      <c r="G1189" s="6" t="s">
        <v>69</v>
      </c>
      <c r="H1189" s="29">
        <f t="shared" si="72"/>
        <v>9</v>
      </c>
      <c r="I1189" s="28" t="str">
        <f t="shared" si="73"/>
        <v>9/2006</v>
      </c>
      <c r="J1189" s="8" t="s">
        <v>1596</v>
      </c>
      <c r="K1189" s="6">
        <v>2007</v>
      </c>
      <c r="L1189" s="6" t="s">
        <v>101</v>
      </c>
      <c r="M1189" s="29">
        <f t="shared" si="74"/>
        <v>10</v>
      </c>
      <c r="N1189" s="28" t="str">
        <f t="shared" si="75"/>
        <v>10/2007</v>
      </c>
      <c r="O1189" s="6">
        <v>190</v>
      </c>
      <c r="P1189" s="8" t="s">
        <v>1596</v>
      </c>
      <c r="Q1189" s="6">
        <v>2</v>
      </c>
      <c r="R1189" s="8" t="s">
        <v>58</v>
      </c>
      <c r="S1189" s="8" t="s">
        <v>59</v>
      </c>
      <c r="U1189" s="6" t="s">
        <v>1510</v>
      </c>
      <c r="V1189" s="8" t="s">
        <v>1634</v>
      </c>
      <c r="W1189" s="9" t="s">
        <v>2002</v>
      </c>
      <c r="Y1189" s="10" t="s">
        <v>307</v>
      </c>
      <c r="Z1189" s="9" t="s">
        <v>51</v>
      </c>
      <c r="AA1189" s="9" t="s">
        <v>47</v>
      </c>
      <c r="AB1189" s="9" t="s">
        <v>46</v>
      </c>
      <c r="AC1189" s="9" t="s">
        <v>47</v>
      </c>
      <c r="AD1189" s="9" t="s">
        <v>48</v>
      </c>
      <c r="AE1189" s="9" t="s">
        <v>47</v>
      </c>
      <c r="AF1189" s="11" t="s">
        <v>52</v>
      </c>
      <c r="AG1189" s="9" t="s">
        <v>45</v>
      </c>
      <c r="AH1189" s="9" t="s">
        <v>47</v>
      </c>
      <c r="AI1189" s="11" t="s">
        <v>52</v>
      </c>
      <c r="AJ1189" s="11" t="s">
        <v>2086</v>
      </c>
    </row>
    <row r="1190" spans="1:36" ht="21" customHeight="1" x14ac:dyDescent="0.2">
      <c r="A1190" s="3">
        <v>8601</v>
      </c>
      <c r="B1190" s="6" t="s">
        <v>168</v>
      </c>
      <c r="C1190" s="6" t="s">
        <v>32</v>
      </c>
      <c r="D1190" s="6" t="s">
        <v>32</v>
      </c>
      <c r="E1190" s="7" t="s">
        <v>1633</v>
      </c>
      <c r="F1190" s="6">
        <v>2006</v>
      </c>
      <c r="G1190" s="6" t="s">
        <v>69</v>
      </c>
      <c r="H1190" s="29">
        <f t="shared" si="72"/>
        <v>9</v>
      </c>
      <c r="I1190" s="28" t="str">
        <f t="shared" si="73"/>
        <v>9/2006</v>
      </c>
      <c r="J1190" s="8" t="s">
        <v>1596</v>
      </c>
      <c r="K1190" s="6">
        <v>2007</v>
      </c>
      <c r="L1190" s="6" t="s">
        <v>101</v>
      </c>
      <c r="M1190" s="29">
        <f t="shared" si="74"/>
        <v>10</v>
      </c>
      <c r="N1190" s="28" t="str">
        <f t="shared" si="75"/>
        <v>10/2007</v>
      </c>
      <c r="O1190" s="6">
        <v>190</v>
      </c>
      <c r="P1190" s="8" t="s">
        <v>1596</v>
      </c>
      <c r="Q1190" s="6">
        <v>2</v>
      </c>
      <c r="R1190" s="8" t="s">
        <v>58</v>
      </c>
      <c r="S1190" s="8" t="s">
        <v>59</v>
      </c>
      <c r="U1190" s="6" t="s">
        <v>1510</v>
      </c>
      <c r="V1190" s="8" t="s">
        <v>1634</v>
      </c>
      <c r="W1190" s="9" t="s">
        <v>2002</v>
      </c>
      <c r="Y1190" s="10" t="s">
        <v>307</v>
      </c>
      <c r="Z1190" s="9" t="s">
        <v>82</v>
      </c>
      <c r="AA1190" s="9" t="s">
        <v>47</v>
      </c>
      <c r="AB1190" s="9" t="s">
        <v>46</v>
      </c>
      <c r="AC1190" s="9" t="s">
        <v>47</v>
      </c>
      <c r="AD1190" s="9" t="s">
        <v>48</v>
      </c>
      <c r="AE1190" s="9" t="s">
        <v>47</v>
      </c>
      <c r="AF1190" s="9">
        <v>2</v>
      </c>
      <c r="AG1190" s="9" t="s">
        <v>45</v>
      </c>
      <c r="AH1190" s="9" t="s">
        <v>47</v>
      </c>
      <c r="AI1190" s="11" t="s">
        <v>52</v>
      </c>
      <c r="AJ1190" s="11" t="s">
        <v>2086</v>
      </c>
    </row>
    <row r="1191" spans="1:36" ht="21" customHeight="1" x14ac:dyDescent="0.2">
      <c r="A1191" s="3">
        <v>8606</v>
      </c>
      <c r="B1191" s="6" t="s">
        <v>442</v>
      </c>
      <c r="C1191" s="6" t="s">
        <v>32</v>
      </c>
      <c r="D1191" s="6" t="s">
        <v>32</v>
      </c>
      <c r="E1191" s="7" t="s">
        <v>1625</v>
      </c>
      <c r="F1191" s="6">
        <v>2006</v>
      </c>
      <c r="G1191" s="6" t="s">
        <v>36</v>
      </c>
      <c r="H1191" s="29">
        <f t="shared" si="72"/>
        <v>8</v>
      </c>
      <c r="I1191" s="28" t="str">
        <f t="shared" si="73"/>
        <v>8/2006</v>
      </c>
      <c r="J1191" s="8" t="s">
        <v>1596</v>
      </c>
      <c r="K1191" s="6">
        <v>2007</v>
      </c>
      <c r="L1191" s="6" t="s">
        <v>56</v>
      </c>
      <c r="M1191" s="29">
        <f t="shared" si="74"/>
        <v>11</v>
      </c>
      <c r="N1191" s="28" t="str">
        <f t="shared" si="75"/>
        <v>11/2007</v>
      </c>
      <c r="O1191" s="6">
        <v>225</v>
      </c>
      <c r="P1191" s="8" t="s">
        <v>1596</v>
      </c>
      <c r="Q1191" s="6">
        <v>2</v>
      </c>
      <c r="R1191" s="8" t="s">
        <v>58</v>
      </c>
      <c r="S1191" s="8" t="s">
        <v>59</v>
      </c>
      <c r="U1191" s="6" t="s">
        <v>1510</v>
      </c>
      <c r="V1191" s="8" t="s">
        <v>1626</v>
      </c>
      <c r="W1191" s="9" t="s">
        <v>137</v>
      </c>
      <c r="X1191" s="9" t="s">
        <v>112</v>
      </c>
      <c r="Y1191" s="10" t="s">
        <v>138</v>
      </c>
      <c r="Z1191" s="9" t="s">
        <v>50</v>
      </c>
      <c r="AA1191" s="9" t="s">
        <v>47</v>
      </c>
      <c r="AB1191" s="9" t="s">
        <v>158</v>
      </c>
      <c r="AC1191" s="9" t="s">
        <v>47</v>
      </c>
      <c r="AD1191" s="9" t="s">
        <v>48</v>
      </c>
      <c r="AE1191" s="9" t="s">
        <v>47</v>
      </c>
      <c r="AG1191" s="9" t="s">
        <v>47</v>
      </c>
      <c r="AH1191" s="9" t="s">
        <v>47</v>
      </c>
      <c r="AI1191" s="11" t="s">
        <v>52</v>
      </c>
      <c r="AJ1191" s="11" t="s">
        <v>2086</v>
      </c>
    </row>
    <row r="1192" spans="1:36" ht="21" customHeight="1" x14ac:dyDescent="0.2">
      <c r="A1192" s="3">
        <v>8606</v>
      </c>
      <c r="B1192" s="6" t="s">
        <v>142</v>
      </c>
      <c r="C1192" s="6" t="s">
        <v>32</v>
      </c>
      <c r="D1192" s="6" t="s">
        <v>32</v>
      </c>
      <c r="E1192" s="7" t="s">
        <v>1625</v>
      </c>
      <c r="F1192" s="6">
        <v>2006</v>
      </c>
      <c r="G1192" s="6" t="s">
        <v>36</v>
      </c>
      <c r="H1192" s="29">
        <f t="shared" si="72"/>
        <v>8</v>
      </c>
      <c r="I1192" s="28" t="str">
        <f t="shared" si="73"/>
        <v>8/2006</v>
      </c>
      <c r="J1192" s="8" t="s">
        <v>1596</v>
      </c>
      <c r="K1192" s="6">
        <v>2007</v>
      </c>
      <c r="L1192" s="6" t="s">
        <v>56</v>
      </c>
      <c r="M1192" s="29">
        <f t="shared" si="74"/>
        <v>11</v>
      </c>
      <c r="N1192" s="28" t="str">
        <f t="shared" si="75"/>
        <v>11/2007</v>
      </c>
      <c r="O1192" s="6">
        <v>225</v>
      </c>
      <c r="P1192" s="8" t="s">
        <v>1596</v>
      </c>
      <c r="Q1192" s="6">
        <v>2</v>
      </c>
      <c r="R1192" s="8" t="s">
        <v>58</v>
      </c>
      <c r="S1192" s="8" t="s">
        <v>59</v>
      </c>
      <c r="U1192" s="6" t="s">
        <v>1510</v>
      </c>
      <c r="V1192" s="8" t="s">
        <v>1627</v>
      </c>
      <c r="W1192" s="9" t="s">
        <v>449</v>
      </c>
      <c r="X1192" s="9" t="s">
        <v>112</v>
      </c>
      <c r="Y1192" s="10" t="s">
        <v>199</v>
      </c>
      <c r="Z1192" s="9" t="s">
        <v>51</v>
      </c>
      <c r="AA1192" s="9" t="s">
        <v>47</v>
      </c>
      <c r="AB1192" s="9" t="s">
        <v>158</v>
      </c>
      <c r="AC1192" s="9" t="s">
        <v>47</v>
      </c>
      <c r="AD1192" s="9" t="s">
        <v>48</v>
      </c>
      <c r="AE1192" s="9" t="s">
        <v>47</v>
      </c>
      <c r="AF1192" s="11" t="s">
        <v>52</v>
      </c>
      <c r="AG1192" s="9" t="s">
        <v>47</v>
      </c>
      <c r="AH1192" s="9" t="s">
        <v>47</v>
      </c>
      <c r="AI1192" s="11" t="s">
        <v>52</v>
      </c>
      <c r="AJ1192" s="11" t="s">
        <v>2086</v>
      </c>
    </row>
    <row r="1193" spans="1:36" ht="21" customHeight="1" x14ac:dyDescent="0.2">
      <c r="A1193" s="3">
        <v>8606</v>
      </c>
      <c r="B1193" s="6" t="s">
        <v>665</v>
      </c>
      <c r="C1193" s="6" t="s">
        <v>32</v>
      </c>
      <c r="D1193" s="6" t="s">
        <v>32</v>
      </c>
      <c r="E1193" s="7" t="s">
        <v>1625</v>
      </c>
      <c r="F1193" s="6">
        <v>2006</v>
      </c>
      <c r="G1193" s="6" t="s">
        <v>36</v>
      </c>
      <c r="H1193" s="29">
        <f t="shared" si="72"/>
        <v>8</v>
      </c>
      <c r="I1193" s="28" t="str">
        <f t="shared" si="73"/>
        <v>8/2006</v>
      </c>
      <c r="J1193" s="8" t="s">
        <v>1596</v>
      </c>
      <c r="K1193" s="6">
        <v>2007</v>
      </c>
      <c r="L1193" s="6" t="s">
        <v>56</v>
      </c>
      <c r="M1193" s="29">
        <f t="shared" si="74"/>
        <v>11</v>
      </c>
      <c r="N1193" s="28" t="str">
        <f t="shared" si="75"/>
        <v>11/2007</v>
      </c>
      <c r="O1193" s="6">
        <v>225</v>
      </c>
      <c r="P1193" s="8" t="s">
        <v>1596</v>
      </c>
      <c r="Q1193" s="6">
        <v>2</v>
      </c>
      <c r="R1193" s="8" t="s">
        <v>58</v>
      </c>
      <c r="S1193" s="8" t="s">
        <v>59</v>
      </c>
      <c r="U1193" s="6" t="s">
        <v>1510</v>
      </c>
      <c r="V1193" s="8" t="s">
        <v>1628</v>
      </c>
      <c r="W1193" s="9" t="s">
        <v>449</v>
      </c>
      <c r="X1193" s="9" t="s">
        <v>112</v>
      </c>
      <c r="Y1193" s="10" t="s">
        <v>199</v>
      </c>
      <c r="Z1193" s="9" t="s">
        <v>51</v>
      </c>
      <c r="AA1193" s="9" t="s">
        <v>45</v>
      </c>
      <c r="AB1193" s="9" t="s">
        <v>158</v>
      </c>
      <c r="AC1193" s="9" t="s">
        <v>47</v>
      </c>
      <c r="AD1193" s="9" t="s">
        <v>48</v>
      </c>
      <c r="AE1193" s="9" t="s">
        <v>47</v>
      </c>
      <c r="AF1193" s="11" t="s">
        <v>52</v>
      </c>
      <c r="AG1193" s="9" t="s">
        <v>47</v>
      </c>
      <c r="AH1193" s="9" t="s">
        <v>45</v>
      </c>
      <c r="AI1193" s="10" t="s">
        <v>1629</v>
      </c>
      <c r="AJ1193" s="11" t="s">
        <v>2086</v>
      </c>
    </row>
    <row r="1194" spans="1:36" ht="21" customHeight="1" x14ac:dyDescent="0.2">
      <c r="A1194" s="3">
        <v>8606</v>
      </c>
      <c r="B1194" s="6" t="s">
        <v>665</v>
      </c>
      <c r="C1194" s="6" t="s">
        <v>32</v>
      </c>
      <c r="D1194" s="6" t="s">
        <v>32</v>
      </c>
      <c r="E1194" s="7" t="s">
        <v>1625</v>
      </c>
      <c r="F1194" s="6">
        <v>2006</v>
      </c>
      <c r="G1194" s="6" t="s">
        <v>36</v>
      </c>
      <c r="H1194" s="29">
        <f t="shared" si="72"/>
        <v>8</v>
      </c>
      <c r="I1194" s="28" t="str">
        <f t="shared" si="73"/>
        <v>8/2006</v>
      </c>
      <c r="J1194" s="8" t="s">
        <v>1596</v>
      </c>
      <c r="K1194" s="6">
        <v>2007</v>
      </c>
      <c r="L1194" s="6" t="s">
        <v>56</v>
      </c>
      <c r="M1194" s="29">
        <f t="shared" si="74"/>
        <v>11</v>
      </c>
      <c r="N1194" s="28" t="str">
        <f t="shared" si="75"/>
        <v>11/2007</v>
      </c>
      <c r="O1194" s="6">
        <v>225</v>
      </c>
      <c r="P1194" s="8" t="s">
        <v>1596</v>
      </c>
      <c r="Q1194" s="6">
        <v>2</v>
      </c>
      <c r="R1194" s="8" t="s">
        <v>58</v>
      </c>
      <c r="S1194" s="8" t="s">
        <v>59</v>
      </c>
      <c r="U1194" s="6" t="s">
        <v>1510</v>
      </c>
      <c r="V1194" s="8" t="s">
        <v>1628</v>
      </c>
      <c r="W1194" s="9" t="s">
        <v>449</v>
      </c>
      <c r="X1194" s="9" t="s">
        <v>112</v>
      </c>
      <c r="Y1194" s="10" t="s">
        <v>199</v>
      </c>
      <c r="Z1194" s="9" t="s">
        <v>44</v>
      </c>
      <c r="AA1194" s="9" t="s">
        <v>45</v>
      </c>
      <c r="AB1194" s="9" t="s">
        <v>158</v>
      </c>
      <c r="AC1194" s="9" t="s">
        <v>47</v>
      </c>
      <c r="AD1194" s="9" t="s">
        <v>48</v>
      </c>
      <c r="AE1194" s="9" t="s">
        <v>47</v>
      </c>
      <c r="AF1194" s="9">
        <v>4</v>
      </c>
      <c r="AG1194" s="9" t="s">
        <v>47</v>
      </c>
      <c r="AH1194" s="9" t="s">
        <v>45</v>
      </c>
      <c r="AI1194" s="10" t="s">
        <v>1629</v>
      </c>
      <c r="AJ1194" s="11" t="s">
        <v>2086</v>
      </c>
    </row>
    <row r="1195" spans="1:36" ht="21" customHeight="1" x14ac:dyDescent="0.2">
      <c r="A1195" s="3">
        <v>8621</v>
      </c>
      <c r="B1195" s="6" t="s">
        <v>1630</v>
      </c>
      <c r="C1195" s="6" t="s">
        <v>32</v>
      </c>
      <c r="D1195" s="6" t="s">
        <v>32</v>
      </c>
      <c r="E1195" s="7" t="s">
        <v>1631</v>
      </c>
      <c r="F1195" s="6">
        <v>2006</v>
      </c>
      <c r="G1195" s="6" t="s">
        <v>56</v>
      </c>
      <c r="H1195" s="29">
        <f t="shared" si="72"/>
        <v>11</v>
      </c>
      <c r="I1195" s="28" t="str">
        <f t="shared" si="73"/>
        <v>11/2006</v>
      </c>
      <c r="J1195" s="8" t="s">
        <v>1596</v>
      </c>
      <c r="K1195" s="6">
        <v>2007</v>
      </c>
      <c r="L1195" s="6" t="s">
        <v>56</v>
      </c>
      <c r="M1195" s="29">
        <f t="shared" si="74"/>
        <v>11</v>
      </c>
      <c r="N1195" s="28" t="str">
        <f t="shared" si="75"/>
        <v>11/2007</v>
      </c>
      <c r="O1195" s="6">
        <v>226</v>
      </c>
      <c r="P1195" s="8" t="s">
        <v>1596</v>
      </c>
      <c r="Q1195" s="6">
        <v>2</v>
      </c>
      <c r="R1195" s="8" t="s">
        <v>58</v>
      </c>
      <c r="S1195" s="8" t="s">
        <v>161</v>
      </c>
      <c r="U1195" s="6" t="s">
        <v>1510</v>
      </c>
      <c r="V1195" s="8" t="s">
        <v>1632</v>
      </c>
      <c r="W1195" s="9" t="s">
        <v>61</v>
      </c>
      <c r="X1195" s="9" t="s">
        <v>80</v>
      </c>
      <c r="Y1195" s="10" t="s">
        <v>81</v>
      </c>
      <c r="Z1195" s="9" t="s">
        <v>51</v>
      </c>
      <c r="AA1195" s="9" t="s">
        <v>47</v>
      </c>
      <c r="AB1195" s="9" t="s">
        <v>46</v>
      </c>
      <c r="AC1195" s="9" t="s">
        <v>47</v>
      </c>
      <c r="AD1195" s="9" t="s">
        <v>48</v>
      </c>
      <c r="AE1195" s="9" t="s">
        <v>47</v>
      </c>
      <c r="AF1195" s="11" t="s">
        <v>52</v>
      </c>
      <c r="AG1195" s="9" t="s">
        <v>47</v>
      </c>
      <c r="AH1195" s="9" t="s">
        <v>47</v>
      </c>
      <c r="AI1195" s="11" t="s">
        <v>52</v>
      </c>
      <c r="AJ1195" s="11" t="s">
        <v>2086</v>
      </c>
    </row>
    <row r="1196" spans="1:36" ht="21" customHeight="1" x14ac:dyDescent="0.2">
      <c r="A1196" s="3">
        <v>8638</v>
      </c>
      <c r="B1196" s="6" t="s">
        <v>1641</v>
      </c>
      <c r="C1196" s="6" t="s">
        <v>32</v>
      </c>
      <c r="D1196" s="6" t="s">
        <v>32</v>
      </c>
      <c r="E1196" s="7" t="s">
        <v>1642</v>
      </c>
      <c r="F1196" s="6">
        <v>2006</v>
      </c>
      <c r="G1196" s="6" t="s">
        <v>69</v>
      </c>
      <c r="H1196" s="29">
        <f t="shared" si="72"/>
        <v>9</v>
      </c>
      <c r="I1196" s="28" t="str">
        <f t="shared" si="73"/>
        <v>9/2006</v>
      </c>
      <c r="J1196" s="8" t="s">
        <v>1596</v>
      </c>
      <c r="K1196" s="6">
        <v>2008</v>
      </c>
      <c r="L1196" s="6" t="s">
        <v>145</v>
      </c>
      <c r="M1196" s="29">
        <f t="shared" si="74"/>
        <v>6</v>
      </c>
      <c r="N1196" s="28" t="str">
        <f t="shared" si="75"/>
        <v>6/2008</v>
      </c>
      <c r="O1196" s="6">
        <v>107</v>
      </c>
      <c r="P1196" s="8" t="s">
        <v>1596</v>
      </c>
      <c r="Q1196" s="6">
        <v>3</v>
      </c>
      <c r="R1196" s="8" t="s">
        <v>58</v>
      </c>
      <c r="S1196" s="8" t="s">
        <v>59</v>
      </c>
      <c r="U1196" s="6" t="s">
        <v>1510</v>
      </c>
      <c r="V1196" s="8" t="s">
        <v>1643</v>
      </c>
      <c r="W1196" s="9" t="s">
        <v>2002</v>
      </c>
      <c r="Y1196" s="10" t="s">
        <v>307</v>
      </c>
      <c r="Z1196" s="9" t="s">
        <v>82</v>
      </c>
      <c r="AA1196" s="9" t="s">
        <v>47</v>
      </c>
      <c r="AB1196" s="9" t="s">
        <v>64</v>
      </c>
      <c r="AC1196" s="9" t="s">
        <v>47</v>
      </c>
      <c r="AD1196" s="9" t="s">
        <v>48</v>
      </c>
      <c r="AE1196" s="9" t="s">
        <v>47</v>
      </c>
      <c r="AG1196" s="9" t="s">
        <v>47</v>
      </c>
      <c r="AH1196" s="9" t="s">
        <v>47</v>
      </c>
      <c r="AI1196" s="11" t="s">
        <v>52</v>
      </c>
      <c r="AJ1196" s="11" t="s">
        <v>2086</v>
      </c>
    </row>
    <row r="1197" spans="1:36" ht="21" customHeight="1" x14ac:dyDescent="0.2">
      <c r="A1197" s="3">
        <v>8638</v>
      </c>
      <c r="B1197" s="6" t="s">
        <v>716</v>
      </c>
      <c r="C1197" s="6" t="s">
        <v>32</v>
      </c>
      <c r="D1197" s="6" t="s">
        <v>32</v>
      </c>
      <c r="E1197" s="7" t="s">
        <v>1642</v>
      </c>
      <c r="F1197" s="6">
        <v>2006</v>
      </c>
      <c r="G1197" s="6" t="s">
        <v>69</v>
      </c>
      <c r="H1197" s="29">
        <f t="shared" si="72"/>
        <v>9</v>
      </c>
      <c r="I1197" s="28" t="str">
        <f t="shared" si="73"/>
        <v>9/2006</v>
      </c>
      <c r="J1197" s="8" t="s">
        <v>1596</v>
      </c>
      <c r="K1197" s="6">
        <v>2008</v>
      </c>
      <c r="L1197" s="6" t="s">
        <v>145</v>
      </c>
      <c r="M1197" s="29">
        <f t="shared" si="74"/>
        <v>6</v>
      </c>
      <c r="N1197" s="28" t="str">
        <f t="shared" si="75"/>
        <v>6/2008</v>
      </c>
      <c r="O1197" s="6">
        <v>107</v>
      </c>
      <c r="P1197" s="8" t="s">
        <v>1596</v>
      </c>
      <c r="Q1197" s="6">
        <v>3</v>
      </c>
      <c r="R1197" s="8" t="s">
        <v>58</v>
      </c>
      <c r="S1197" s="8" t="s">
        <v>59</v>
      </c>
      <c r="U1197" s="6" t="s">
        <v>1510</v>
      </c>
      <c r="V1197" s="8" t="s">
        <v>1644</v>
      </c>
      <c r="W1197" s="9" t="s">
        <v>2002</v>
      </c>
      <c r="Y1197" s="10" t="s">
        <v>307</v>
      </c>
      <c r="Z1197" s="9" t="s">
        <v>51</v>
      </c>
      <c r="AA1197" s="9" t="s">
        <v>47</v>
      </c>
      <c r="AB1197" s="9" t="s">
        <v>158</v>
      </c>
      <c r="AC1197" s="9" t="s">
        <v>47</v>
      </c>
      <c r="AD1197" s="9" t="s">
        <v>48</v>
      </c>
      <c r="AE1197" s="9" t="s">
        <v>47</v>
      </c>
      <c r="AF1197" s="11" t="s">
        <v>52</v>
      </c>
      <c r="AG1197" s="9" t="s">
        <v>47</v>
      </c>
      <c r="AH1197" s="9" t="s">
        <v>47</v>
      </c>
      <c r="AI1197" s="11" t="s">
        <v>52</v>
      </c>
      <c r="AJ1197" s="11" t="s">
        <v>2086</v>
      </c>
    </row>
    <row r="1198" spans="1:36" ht="21" customHeight="1" x14ac:dyDescent="0.2">
      <c r="A1198" s="3">
        <v>8638</v>
      </c>
      <c r="B1198" s="6" t="s">
        <v>1641</v>
      </c>
      <c r="C1198" s="6" t="s">
        <v>32</v>
      </c>
      <c r="D1198" s="6" t="s">
        <v>32</v>
      </c>
      <c r="E1198" s="7" t="s">
        <v>1642</v>
      </c>
      <c r="F1198" s="6">
        <v>2006</v>
      </c>
      <c r="G1198" s="6" t="s">
        <v>69</v>
      </c>
      <c r="H1198" s="29">
        <f t="shared" si="72"/>
        <v>9</v>
      </c>
      <c r="I1198" s="28" t="str">
        <f t="shared" si="73"/>
        <v>9/2006</v>
      </c>
      <c r="J1198" s="8" t="s">
        <v>1596</v>
      </c>
      <c r="K1198" s="6">
        <v>2008</v>
      </c>
      <c r="L1198" s="6" t="s">
        <v>145</v>
      </c>
      <c r="M1198" s="29">
        <f t="shared" si="74"/>
        <v>6</v>
      </c>
      <c r="N1198" s="28" t="str">
        <f t="shared" si="75"/>
        <v>6/2008</v>
      </c>
      <c r="O1198" s="6">
        <v>107</v>
      </c>
      <c r="P1198" s="8" t="s">
        <v>1596</v>
      </c>
      <c r="Q1198" s="6">
        <v>3</v>
      </c>
      <c r="R1198" s="8" t="s">
        <v>58</v>
      </c>
      <c r="S1198" s="8" t="s">
        <v>59</v>
      </c>
      <c r="U1198" s="6" t="s">
        <v>1510</v>
      </c>
      <c r="V1198" s="8" t="s">
        <v>1643</v>
      </c>
      <c r="W1198" s="9" t="s">
        <v>2002</v>
      </c>
      <c r="Y1198" s="10" t="s">
        <v>307</v>
      </c>
      <c r="Z1198" s="9" t="s">
        <v>51</v>
      </c>
      <c r="AA1198" s="9" t="s">
        <v>47</v>
      </c>
      <c r="AB1198" s="9" t="s">
        <v>64</v>
      </c>
      <c r="AC1198" s="9" t="s">
        <v>47</v>
      </c>
      <c r="AD1198" s="9" t="s">
        <v>48</v>
      </c>
      <c r="AE1198" s="9" t="s">
        <v>47</v>
      </c>
      <c r="AF1198" s="11" t="s">
        <v>52</v>
      </c>
      <c r="AG1198" s="9" t="s">
        <v>47</v>
      </c>
      <c r="AH1198" s="9" t="s">
        <v>47</v>
      </c>
      <c r="AI1198" s="11" t="s">
        <v>52</v>
      </c>
      <c r="AJ1198" s="11" t="s">
        <v>2086</v>
      </c>
    </row>
    <row r="1199" spans="1:36" ht="21" customHeight="1" x14ac:dyDescent="0.2">
      <c r="A1199" s="3">
        <v>8642</v>
      </c>
      <c r="B1199" s="6" t="s">
        <v>999</v>
      </c>
      <c r="C1199" s="6" t="s">
        <v>32</v>
      </c>
      <c r="D1199" s="6" t="s">
        <v>32</v>
      </c>
      <c r="E1199" s="7" t="s">
        <v>1645</v>
      </c>
      <c r="F1199" s="6">
        <v>2006</v>
      </c>
      <c r="G1199" s="6" t="s">
        <v>101</v>
      </c>
      <c r="H1199" s="29">
        <f t="shared" si="72"/>
        <v>10</v>
      </c>
      <c r="I1199" s="28" t="str">
        <f t="shared" si="73"/>
        <v>10/2006</v>
      </c>
      <c r="J1199" s="8" t="s">
        <v>1596</v>
      </c>
      <c r="K1199" s="6">
        <v>2008</v>
      </c>
      <c r="L1199" s="6" t="s">
        <v>145</v>
      </c>
      <c r="M1199" s="29">
        <f t="shared" si="74"/>
        <v>6</v>
      </c>
      <c r="N1199" s="28" t="str">
        <f t="shared" si="75"/>
        <v>6/2008</v>
      </c>
      <c r="O1199" s="6">
        <v>125</v>
      </c>
      <c r="P1199" s="8" t="s">
        <v>1596</v>
      </c>
      <c r="Q1199" s="6">
        <v>3</v>
      </c>
      <c r="R1199" s="8" t="s">
        <v>37</v>
      </c>
      <c r="S1199" s="8" t="s">
        <v>38</v>
      </c>
      <c r="U1199" s="6" t="s">
        <v>1510</v>
      </c>
      <c r="V1199" s="8" t="s">
        <v>1646</v>
      </c>
      <c r="W1199" s="9" t="s">
        <v>61</v>
      </c>
      <c r="X1199" s="9" t="s">
        <v>72</v>
      </c>
      <c r="Y1199" s="10" t="s">
        <v>297</v>
      </c>
      <c r="Z1199" s="9" t="s">
        <v>44</v>
      </c>
      <c r="AA1199" s="9" t="s">
        <v>45</v>
      </c>
      <c r="AB1199" s="9" t="s">
        <v>64</v>
      </c>
      <c r="AC1199" s="9" t="s">
        <v>45</v>
      </c>
      <c r="AD1199" s="9" t="s">
        <v>48</v>
      </c>
      <c r="AE1199" s="9" t="s">
        <v>45</v>
      </c>
      <c r="AG1199" s="9" t="s">
        <v>47</v>
      </c>
      <c r="AH1199" s="9" t="s">
        <v>47</v>
      </c>
      <c r="AI1199" s="11" t="s">
        <v>52</v>
      </c>
      <c r="AJ1199" s="11" t="s">
        <v>2086</v>
      </c>
    </row>
    <row r="1200" spans="1:36" ht="21" customHeight="1" x14ac:dyDescent="0.2">
      <c r="A1200" s="3">
        <v>8642</v>
      </c>
      <c r="B1200" s="6" t="s">
        <v>999</v>
      </c>
      <c r="C1200" s="6" t="s">
        <v>32</v>
      </c>
      <c r="D1200" s="6" t="s">
        <v>32</v>
      </c>
      <c r="E1200" s="7" t="s">
        <v>1645</v>
      </c>
      <c r="F1200" s="6">
        <v>2006</v>
      </c>
      <c r="G1200" s="6" t="s">
        <v>101</v>
      </c>
      <c r="H1200" s="29">
        <f t="shared" si="72"/>
        <v>10</v>
      </c>
      <c r="I1200" s="28" t="str">
        <f t="shared" si="73"/>
        <v>10/2006</v>
      </c>
      <c r="J1200" s="8" t="s">
        <v>1596</v>
      </c>
      <c r="K1200" s="6">
        <v>2008</v>
      </c>
      <c r="L1200" s="6" t="s">
        <v>145</v>
      </c>
      <c r="M1200" s="29">
        <f t="shared" si="74"/>
        <v>6</v>
      </c>
      <c r="N1200" s="28" t="str">
        <f t="shared" si="75"/>
        <v>6/2008</v>
      </c>
      <c r="O1200" s="6">
        <v>125</v>
      </c>
      <c r="P1200" s="8" t="s">
        <v>1596</v>
      </c>
      <c r="Q1200" s="6">
        <v>3</v>
      </c>
      <c r="R1200" s="8" t="s">
        <v>37</v>
      </c>
      <c r="S1200" s="8" t="s">
        <v>38</v>
      </c>
      <c r="U1200" s="6" t="s">
        <v>1510</v>
      </c>
      <c r="V1200" s="8" t="s">
        <v>1646</v>
      </c>
      <c r="W1200" s="9" t="s">
        <v>61</v>
      </c>
      <c r="X1200" s="9" t="s">
        <v>72</v>
      </c>
      <c r="Y1200" s="10" t="s">
        <v>297</v>
      </c>
      <c r="Z1200" s="9" t="s">
        <v>50</v>
      </c>
      <c r="AA1200" s="9" t="s">
        <v>45</v>
      </c>
      <c r="AB1200" s="9" t="s">
        <v>64</v>
      </c>
      <c r="AC1200" s="9" t="s">
        <v>45</v>
      </c>
      <c r="AD1200" s="9" t="s">
        <v>48</v>
      </c>
      <c r="AE1200" s="9" t="s">
        <v>45</v>
      </c>
      <c r="AG1200" s="9" t="s">
        <v>47</v>
      </c>
      <c r="AH1200" s="9" t="s">
        <v>47</v>
      </c>
      <c r="AI1200" s="11" t="s">
        <v>52</v>
      </c>
      <c r="AJ1200" s="11" t="s">
        <v>2086</v>
      </c>
    </row>
    <row r="1201" spans="1:36" ht="21" customHeight="1" x14ac:dyDescent="0.2">
      <c r="A1201" s="3">
        <v>8642</v>
      </c>
      <c r="B1201" s="6" t="s">
        <v>999</v>
      </c>
      <c r="C1201" s="6" t="s">
        <v>32</v>
      </c>
      <c r="D1201" s="6" t="s">
        <v>32</v>
      </c>
      <c r="E1201" s="7" t="s">
        <v>1645</v>
      </c>
      <c r="F1201" s="6">
        <v>2006</v>
      </c>
      <c r="G1201" s="6" t="s">
        <v>101</v>
      </c>
      <c r="H1201" s="29">
        <f t="shared" si="72"/>
        <v>10</v>
      </c>
      <c r="I1201" s="28" t="str">
        <f t="shared" si="73"/>
        <v>10/2006</v>
      </c>
      <c r="J1201" s="8" t="s">
        <v>1596</v>
      </c>
      <c r="K1201" s="6">
        <v>2008</v>
      </c>
      <c r="L1201" s="6" t="s">
        <v>145</v>
      </c>
      <c r="M1201" s="29">
        <f t="shared" si="74"/>
        <v>6</v>
      </c>
      <c r="N1201" s="28" t="str">
        <f t="shared" si="75"/>
        <v>6/2008</v>
      </c>
      <c r="O1201" s="6">
        <v>125</v>
      </c>
      <c r="P1201" s="8" t="s">
        <v>1596</v>
      </c>
      <c r="Q1201" s="6">
        <v>3</v>
      </c>
      <c r="R1201" s="8" t="s">
        <v>37</v>
      </c>
      <c r="S1201" s="8" t="s">
        <v>38</v>
      </c>
      <c r="U1201" s="6" t="s">
        <v>1510</v>
      </c>
      <c r="V1201" s="8" t="s">
        <v>1646</v>
      </c>
      <c r="W1201" s="9" t="s">
        <v>61</v>
      </c>
      <c r="X1201" s="9" t="s">
        <v>72</v>
      </c>
      <c r="Y1201" s="10" t="s">
        <v>297</v>
      </c>
      <c r="Z1201" s="9" t="s">
        <v>51</v>
      </c>
      <c r="AA1201" s="9" t="s">
        <v>45</v>
      </c>
      <c r="AB1201" s="9" t="s">
        <v>64</v>
      </c>
      <c r="AC1201" s="9" t="s">
        <v>45</v>
      </c>
      <c r="AD1201" s="9" t="s">
        <v>48</v>
      </c>
      <c r="AE1201" s="9" t="s">
        <v>45</v>
      </c>
      <c r="AF1201" s="11" t="s">
        <v>52</v>
      </c>
      <c r="AG1201" s="9" t="s">
        <v>47</v>
      </c>
      <c r="AH1201" s="9" t="s">
        <v>47</v>
      </c>
      <c r="AI1201" s="11" t="s">
        <v>52</v>
      </c>
      <c r="AJ1201" s="11" t="s">
        <v>2086</v>
      </c>
    </row>
    <row r="1202" spans="1:36" ht="21" customHeight="1" x14ac:dyDescent="0.2">
      <c r="A1202" s="3">
        <v>8653</v>
      </c>
      <c r="B1202" s="6" t="s">
        <v>129</v>
      </c>
      <c r="C1202" s="6" t="s">
        <v>32</v>
      </c>
      <c r="D1202" s="6" t="s">
        <v>32</v>
      </c>
      <c r="E1202" s="7" t="s">
        <v>1635</v>
      </c>
      <c r="F1202" s="6">
        <v>2006</v>
      </c>
      <c r="G1202" s="6" t="s">
        <v>36</v>
      </c>
      <c r="H1202" s="29">
        <f t="shared" si="72"/>
        <v>8</v>
      </c>
      <c r="I1202" s="28" t="str">
        <f t="shared" si="73"/>
        <v>8/2006</v>
      </c>
      <c r="J1202" s="8" t="s">
        <v>1596</v>
      </c>
      <c r="K1202" s="6">
        <v>2008</v>
      </c>
      <c r="L1202" s="6" t="s">
        <v>36</v>
      </c>
      <c r="M1202" s="29">
        <f t="shared" si="74"/>
        <v>8</v>
      </c>
      <c r="N1202" s="28" t="str">
        <f t="shared" si="75"/>
        <v>8/2008</v>
      </c>
      <c r="O1202" s="6">
        <v>152</v>
      </c>
      <c r="P1202" s="8" t="s">
        <v>1596</v>
      </c>
      <c r="Q1202" s="6">
        <v>3</v>
      </c>
      <c r="R1202" s="8" t="s">
        <v>37</v>
      </c>
      <c r="S1202" s="8" t="s">
        <v>38</v>
      </c>
      <c r="U1202" s="6" t="s">
        <v>1510</v>
      </c>
      <c r="V1202" s="8" t="s">
        <v>1636</v>
      </c>
      <c r="W1202" s="9" t="s">
        <v>61</v>
      </c>
      <c r="X1202" s="9" t="s">
        <v>72</v>
      </c>
      <c r="Y1202" s="10" t="s">
        <v>104</v>
      </c>
      <c r="Z1202" s="9" t="s">
        <v>51</v>
      </c>
      <c r="AA1202" s="9" t="s">
        <v>45</v>
      </c>
      <c r="AB1202" s="9" t="s">
        <v>46</v>
      </c>
      <c r="AC1202" s="9" t="s">
        <v>47</v>
      </c>
      <c r="AD1202" s="9" t="s">
        <v>48</v>
      </c>
      <c r="AE1202" s="9" t="s">
        <v>47</v>
      </c>
      <c r="AF1202" s="11" t="s">
        <v>52</v>
      </c>
      <c r="AG1202" s="9" t="s">
        <v>47</v>
      </c>
      <c r="AH1202" s="9" t="s">
        <v>47</v>
      </c>
      <c r="AI1202" s="11" t="s">
        <v>52</v>
      </c>
      <c r="AJ1202" s="11" t="s">
        <v>2086</v>
      </c>
    </row>
    <row r="1203" spans="1:36" ht="21" customHeight="1" x14ac:dyDescent="0.2">
      <c r="A1203" s="3">
        <v>8653</v>
      </c>
      <c r="B1203" s="6" t="s">
        <v>129</v>
      </c>
      <c r="C1203" s="6" t="s">
        <v>32</v>
      </c>
      <c r="D1203" s="6" t="s">
        <v>32</v>
      </c>
      <c r="E1203" s="7" t="s">
        <v>1635</v>
      </c>
      <c r="F1203" s="6">
        <v>2006</v>
      </c>
      <c r="G1203" s="6" t="s">
        <v>36</v>
      </c>
      <c r="H1203" s="29">
        <f t="shared" si="72"/>
        <v>8</v>
      </c>
      <c r="I1203" s="28" t="str">
        <f t="shared" si="73"/>
        <v>8/2006</v>
      </c>
      <c r="J1203" s="8" t="s">
        <v>1596</v>
      </c>
      <c r="K1203" s="6">
        <v>2008</v>
      </c>
      <c r="L1203" s="6" t="s">
        <v>36</v>
      </c>
      <c r="M1203" s="29">
        <f t="shared" si="74"/>
        <v>8</v>
      </c>
      <c r="N1203" s="28" t="str">
        <f t="shared" si="75"/>
        <v>8/2008</v>
      </c>
      <c r="O1203" s="6">
        <v>152</v>
      </c>
      <c r="P1203" s="8" t="s">
        <v>1596</v>
      </c>
      <c r="Q1203" s="6">
        <v>3</v>
      </c>
      <c r="R1203" s="8" t="s">
        <v>37</v>
      </c>
      <c r="S1203" s="8" t="s">
        <v>38</v>
      </c>
      <c r="U1203" s="6" t="s">
        <v>1510</v>
      </c>
      <c r="V1203" s="8" t="s">
        <v>1636</v>
      </c>
      <c r="W1203" s="9" t="s">
        <v>61</v>
      </c>
      <c r="X1203" s="9" t="s">
        <v>72</v>
      </c>
      <c r="Y1203" s="10" t="s">
        <v>119</v>
      </c>
      <c r="Z1203" s="9" t="s">
        <v>51</v>
      </c>
      <c r="AA1203" s="9" t="s">
        <v>45</v>
      </c>
      <c r="AB1203" s="9" t="s">
        <v>46</v>
      </c>
      <c r="AC1203" s="9" t="s">
        <v>47</v>
      </c>
      <c r="AD1203" s="9" t="s">
        <v>48</v>
      </c>
      <c r="AE1203" s="9" t="s">
        <v>47</v>
      </c>
      <c r="AF1203" s="11" t="s">
        <v>52</v>
      </c>
      <c r="AG1203" s="9" t="s">
        <v>47</v>
      </c>
      <c r="AH1203" s="9" t="s">
        <v>47</v>
      </c>
      <c r="AI1203" s="11" t="s">
        <v>52</v>
      </c>
      <c r="AJ1203" s="11" t="s">
        <v>2086</v>
      </c>
    </row>
    <row r="1204" spans="1:36" ht="21" customHeight="1" x14ac:dyDescent="0.2">
      <c r="A1204" s="3">
        <v>8690</v>
      </c>
      <c r="B1204" s="6" t="s">
        <v>665</v>
      </c>
      <c r="C1204" s="6" t="s">
        <v>263</v>
      </c>
      <c r="D1204" s="6" t="s">
        <v>32</v>
      </c>
      <c r="E1204" s="7" t="s">
        <v>1637</v>
      </c>
      <c r="F1204" s="6">
        <v>2005</v>
      </c>
      <c r="G1204" s="6" t="s">
        <v>101</v>
      </c>
      <c r="H1204" s="29">
        <f t="shared" si="72"/>
        <v>10</v>
      </c>
      <c r="I1204" s="28" t="str">
        <f t="shared" si="73"/>
        <v>10/2005</v>
      </c>
      <c r="J1204" s="8" t="s">
        <v>1509</v>
      </c>
      <c r="K1204" s="6">
        <v>2008</v>
      </c>
      <c r="L1204" s="6" t="s">
        <v>57</v>
      </c>
      <c r="M1204" s="29">
        <f t="shared" si="74"/>
        <v>12</v>
      </c>
      <c r="N1204" s="28" t="str">
        <f t="shared" si="75"/>
        <v>12/2008</v>
      </c>
      <c r="O1204" s="6">
        <v>245</v>
      </c>
      <c r="P1204" s="8" t="s">
        <v>1596</v>
      </c>
      <c r="Q1204" s="6">
        <v>3</v>
      </c>
      <c r="R1204" s="8" t="s">
        <v>58</v>
      </c>
      <c r="S1204" s="8" t="s">
        <v>781</v>
      </c>
      <c r="U1204" s="6" t="s">
        <v>1510</v>
      </c>
      <c r="V1204" s="8" t="s">
        <v>1638</v>
      </c>
      <c r="W1204" s="9" t="s">
        <v>1639</v>
      </c>
      <c r="X1204" s="9" t="s">
        <v>112</v>
      </c>
      <c r="Y1204" s="10" t="s">
        <v>128</v>
      </c>
      <c r="Z1204" s="9" t="s">
        <v>1640</v>
      </c>
      <c r="AA1204" s="9" t="s">
        <v>47</v>
      </c>
      <c r="AB1204" s="9" t="s">
        <v>64</v>
      </c>
      <c r="AC1204" s="9" t="s">
        <v>45</v>
      </c>
      <c r="AD1204" s="9" t="s">
        <v>48</v>
      </c>
      <c r="AE1204" s="9" t="s">
        <v>47</v>
      </c>
      <c r="AG1204" s="9" t="s">
        <v>47</v>
      </c>
      <c r="AH1204" s="9" t="s">
        <v>47</v>
      </c>
      <c r="AI1204" s="11" t="s">
        <v>52</v>
      </c>
      <c r="AJ1204" s="11" t="s">
        <v>2086</v>
      </c>
    </row>
    <row r="1205" spans="1:36" ht="21" customHeight="1" x14ac:dyDescent="0.2">
      <c r="A1205" s="3">
        <v>8690</v>
      </c>
      <c r="B1205" s="6" t="s">
        <v>665</v>
      </c>
      <c r="C1205" s="6" t="s">
        <v>87</v>
      </c>
      <c r="D1205" s="6" t="s">
        <v>32</v>
      </c>
      <c r="E1205" s="7" t="s">
        <v>1637</v>
      </c>
      <c r="F1205" s="6">
        <v>2005</v>
      </c>
      <c r="G1205" s="6" t="s">
        <v>101</v>
      </c>
      <c r="H1205" s="29">
        <f t="shared" si="72"/>
        <v>10</v>
      </c>
      <c r="I1205" s="28" t="str">
        <f t="shared" si="73"/>
        <v>10/2005</v>
      </c>
      <c r="J1205" s="8" t="s">
        <v>1509</v>
      </c>
      <c r="K1205" s="6">
        <v>2008</v>
      </c>
      <c r="L1205" s="6" t="s">
        <v>57</v>
      </c>
      <c r="M1205" s="29">
        <f t="shared" si="74"/>
        <v>12</v>
      </c>
      <c r="N1205" s="28" t="str">
        <f t="shared" si="75"/>
        <v>12/2008</v>
      </c>
      <c r="O1205" s="6">
        <v>245</v>
      </c>
      <c r="P1205" s="8" t="s">
        <v>1596</v>
      </c>
      <c r="Q1205" s="6">
        <v>3</v>
      </c>
      <c r="R1205" s="8" t="s">
        <v>58</v>
      </c>
      <c r="S1205" s="8" t="s">
        <v>781</v>
      </c>
      <c r="U1205" s="6" t="s">
        <v>1510</v>
      </c>
      <c r="V1205" s="8" t="s">
        <v>1638</v>
      </c>
      <c r="W1205" s="9" t="s">
        <v>1639</v>
      </c>
      <c r="X1205" s="9" t="s">
        <v>112</v>
      </c>
      <c r="Y1205" s="10" t="s">
        <v>81</v>
      </c>
      <c r="Z1205" s="9" t="s">
        <v>1640</v>
      </c>
      <c r="AA1205" s="9" t="s">
        <v>47</v>
      </c>
      <c r="AB1205" s="9" t="s">
        <v>64</v>
      </c>
      <c r="AC1205" s="9" t="s">
        <v>45</v>
      </c>
      <c r="AD1205" s="9" t="s">
        <v>48</v>
      </c>
      <c r="AE1205" s="9" t="s">
        <v>47</v>
      </c>
      <c r="AG1205" s="9" t="s">
        <v>47</v>
      </c>
      <c r="AH1205" s="9" t="s">
        <v>47</v>
      </c>
      <c r="AI1205" s="11" t="s">
        <v>52</v>
      </c>
      <c r="AJ1205" s="11" t="s">
        <v>2086</v>
      </c>
    </row>
    <row r="1206" spans="1:36" ht="21" customHeight="1" x14ac:dyDescent="0.2">
      <c r="A1206" s="3">
        <v>8690</v>
      </c>
      <c r="B1206" s="6" t="s">
        <v>665</v>
      </c>
      <c r="C1206" s="6" t="s">
        <v>54</v>
      </c>
      <c r="D1206" s="6" t="s">
        <v>32</v>
      </c>
      <c r="E1206" s="7" t="s">
        <v>1637</v>
      </c>
      <c r="F1206" s="6">
        <v>2005</v>
      </c>
      <c r="G1206" s="6" t="s">
        <v>101</v>
      </c>
      <c r="H1206" s="29">
        <f t="shared" si="72"/>
        <v>10</v>
      </c>
      <c r="I1206" s="28" t="str">
        <f t="shared" si="73"/>
        <v>10/2005</v>
      </c>
      <c r="J1206" s="8" t="s">
        <v>1509</v>
      </c>
      <c r="K1206" s="6">
        <v>2008</v>
      </c>
      <c r="L1206" s="6" t="s">
        <v>57</v>
      </c>
      <c r="M1206" s="29">
        <f t="shared" si="74"/>
        <v>12</v>
      </c>
      <c r="N1206" s="28" t="str">
        <f t="shared" si="75"/>
        <v>12/2008</v>
      </c>
      <c r="O1206" s="6">
        <v>245</v>
      </c>
      <c r="P1206" s="8" t="s">
        <v>1596</v>
      </c>
      <c r="Q1206" s="6">
        <v>3</v>
      </c>
      <c r="R1206" s="8" t="s">
        <v>58</v>
      </c>
      <c r="S1206" s="8" t="s">
        <v>781</v>
      </c>
      <c r="U1206" s="6" t="s">
        <v>1510</v>
      </c>
      <c r="V1206" s="8" t="s">
        <v>1638</v>
      </c>
      <c r="W1206" s="9" t="s">
        <v>1639</v>
      </c>
      <c r="X1206" s="9" t="s">
        <v>112</v>
      </c>
      <c r="Y1206" s="10" t="s">
        <v>73</v>
      </c>
      <c r="Z1206" s="9" t="s">
        <v>1640</v>
      </c>
      <c r="AA1206" s="9" t="s">
        <v>47</v>
      </c>
      <c r="AB1206" s="9" t="s">
        <v>64</v>
      </c>
      <c r="AC1206" s="9" t="s">
        <v>45</v>
      </c>
      <c r="AD1206" s="9" t="s">
        <v>48</v>
      </c>
      <c r="AE1206" s="9" t="s">
        <v>47</v>
      </c>
      <c r="AF1206" s="9">
        <v>5</v>
      </c>
      <c r="AG1206" s="9" t="s">
        <v>47</v>
      </c>
      <c r="AH1206" s="9" t="s">
        <v>47</v>
      </c>
      <c r="AI1206" s="11" t="s">
        <v>52</v>
      </c>
      <c r="AJ1206" s="11" t="s">
        <v>2086</v>
      </c>
    </row>
    <row r="1207" spans="1:36" ht="21" customHeight="1" x14ac:dyDescent="0.2">
      <c r="A1207" s="3">
        <v>8690</v>
      </c>
      <c r="B1207" s="6" t="s">
        <v>665</v>
      </c>
      <c r="C1207" s="6" t="s">
        <v>65</v>
      </c>
      <c r="D1207" s="6" t="s">
        <v>32</v>
      </c>
      <c r="E1207" s="7" t="s">
        <v>1637</v>
      </c>
      <c r="F1207" s="6">
        <v>2005</v>
      </c>
      <c r="G1207" s="6" t="s">
        <v>101</v>
      </c>
      <c r="H1207" s="29">
        <f t="shared" si="72"/>
        <v>10</v>
      </c>
      <c r="I1207" s="28" t="str">
        <f t="shared" si="73"/>
        <v>10/2005</v>
      </c>
      <c r="J1207" s="8" t="s">
        <v>1509</v>
      </c>
      <c r="K1207" s="6">
        <v>2008</v>
      </c>
      <c r="L1207" s="6" t="s">
        <v>57</v>
      </c>
      <c r="M1207" s="29">
        <f t="shared" si="74"/>
        <v>12</v>
      </c>
      <c r="N1207" s="28" t="str">
        <f t="shared" si="75"/>
        <v>12/2008</v>
      </c>
      <c r="O1207" s="6">
        <v>245</v>
      </c>
      <c r="P1207" s="8" t="s">
        <v>1596</v>
      </c>
      <c r="Q1207" s="6">
        <v>3</v>
      </c>
      <c r="R1207" s="8" t="s">
        <v>58</v>
      </c>
      <c r="S1207" s="8" t="s">
        <v>781</v>
      </c>
      <c r="U1207" s="6" t="s">
        <v>1510</v>
      </c>
      <c r="V1207" s="8" t="s">
        <v>1638</v>
      </c>
      <c r="W1207" s="9" t="s">
        <v>1639</v>
      </c>
      <c r="X1207" s="9" t="s">
        <v>112</v>
      </c>
      <c r="Y1207" s="10" t="s">
        <v>128</v>
      </c>
      <c r="Z1207" s="9" t="s">
        <v>1640</v>
      </c>
      <c r="AA1207" s="9" t="s">
        <v>47</v>
      </c>
      <c r="AB1207" s="9" t="s">
        <v>64</v>
      </c>
      <c r="AC1207" s="9" t="s">
        <v>45</v>
      </c>
      <c r="AD1207" s="9" t="s">
        <v>48</v>
      </c>
      <c r="AE1207" s="9" t="s">
        <v>47</v>
      </c>
      <c r="AG1207" s="9" t="s">
        <v>47</v>
      </c>
      <c r="AH1207" s="9" t="s">
        <v>47</v>
      </c>
      <c r="AI1207" s="11" t="s">
        <v>52</v>
      </c>
      <c r="AJ1207" s="11" t="s">
        <v>2086</v>
      </c>
    </row>
    <row r="1208" spans="1:36" ht="21" customHeight="1" x14ac:dyDescent="0.2">
      <c r="A1208" s="3">
        <v>8690</v>
      </c>
      <c r="B1208" s="6" t="s">
        <v>665</v>
      </c>
      <c r="C1208" s="6" t="s">
        <v>671</v>
      </c>
      <c r="D1208" s="6" t="s">
        <v>32</v>
      </c>
      <c r="E1208" s="7" t="s">
        <v>1637</v>
      </c>
      <c r="F1208" s="6">
        <v>2005</v>
      </c>
      <c r="G1208" s="6" t="s">
        <v>101</v>
      </c>
      <c r="H1208" s="29">
        <f t="shared" si="72"/>
        <v>10</v>
      </c>
      <c r="I1208" s="28" t="str">
        <f t="shared" si="73"/>
        <v>10/2005</v>
      </c>
      <c r="J1208" s="8" t="s">
        <v>1509</v>
      </c>
      <c r="K1208" s="6">
        <v>2008</v>
      </c>
      <c r="L1208" s="6" t="s">
        <v>57</v>
      </c>
      <c r="M1208" s="29">
        <f t="shared" si="74"/>
        <v>12</v>
      </c>
      <c r="N1208" s="28" t="str">
        <f t="shared" si="75"/>
        <v>12/2008</v>
      </c>
      <c r="O1208" s="6">
        <v>245</v>
      </c>
      <c r="P1208" s="8" t="s">
        <v>1596</v>
      </c>
      <c r="Q1208" s="6">
        <v>3</v>
      </c>
      <c r="R1208" s="8" t="s">
        <v>58</v>
      </c>
      <c r="S1208" s="8" t="s">
        <v>781</v>
      </c>
      <c r="U1208" s="6" t="s">
        <v>1510</v>
      </c>
      <c r="V1208" s="8" t="s">
        <v>1638</v>
      </c>
      <c r="W1208" s="9" t="s">
        <v>1639</v>
      </c>
      <c r="X1208" s="9" t="s">
        <v>112</v>
      </c>
      <c r="Y1208" s="10" t="s">
        <v>128</v>
      </c>
      <c r="Z1208" s="9" t="s">
        <v>1640</v>
      </c>
      <c r="AA1208" s="9" t="s">
        <v>47</v>
      </c>
      <c r="AB1208" s="9" t="s">
        <v>64</v>
      </c>
      <c r="AC1208" s="9" t="s">
        <v>45</v>
      </c>
      <c r="AD1208" s="9" t="s">
        <v>48</v>
      </c>
      <c r="AE1208" s="9" t="s">
        <v>47</v>
      </c>
      <c r="AG1208" s="9" t="s">
        <v>47</v>
      </c>
      <c r="AH1208" s="9" t="s">
        <v>47</v>
      </c>
      <c r="AI1208" s="11" t="s">
        <v>52</v>
      </c>
      <c r="AJ1208" s="11" t="s">
        <v>2086</v>
      </c>
    </row>
    <row r="1209" spans="1:36" ht="21" customHeight="1" x14ac:dyDescent="0.2">
      <c r="A1209" s="3">
        <v>8693</v>
      </c>
      <c r="B1209" s="6" t="s">
        <v>442</v>
      </c>
      <c r="C1209" s="6" t="s">
        <v>32</v>
      </c>
      <c r="D1209" s="6" t="s">
        <v>32</v>
      </c>
      <c r="E1209" s="7" t="s">
        <v>1649</v>
      </c>
      <c r="F1209" s="6">
        <v>2006</v>
      </c>
      <c r="G1209" s="6" t="s">
        <v>69</v>
      </c>
      <c r="H1209" s="29">
        <f t="shared" si="72"/>
        <v>9</v>
      </c>
      <c r="I1209" s="28" t="str">
        <f t="shared" si="73"/>
        <v>9/2006</v>
      </c>
      <c r="J1209" s="8" t="s">
        <v>1596</v>
      </c>
      <c r="K1209" s="6">
        <v>2009</v>
      </c>
      <c r="L1209" s="6" t="s">
        <v>107</v>
      </c>
      <c r="M1209" s="29">
        <f t="shared" si="74"/>
        <v>2</v>
      </c>
      <c r="N1209" s="28" t="str">
        <f t="shared" si="75"/>
        <v>2/2009</v>
      </c>
      <c r="O1209" s="6">
        <v>28</v>
      </c>
      <c r="P1209" s="8" t="s">
        <v>1596</v>
      </c>
      <c r="Q1209" s="6">
        <v>3</v>
      </c>
      <c r="R1209" s="8" t="s">
        <v>37</v>
      </c>
      <c r="S1209" s="8" t="s">
        <v>38</v>
      </c>
      <c r="U1209" s="6" t="s">
        <v>1510</v>
      </c>
      <c r="V1209" s="8" t="s">
        <v>1650</v>
      </c>
      <c r="W1209" s="9" t="s">
        <v>111</v>
      </c>
      <c r="X1209" s="9" t="s">
        <v>112</v>
      </c>
      <c r="Y1209" s="10" t="s">
        <v>73</v>
      </c>
      <c r="Z1209" s="9" t="s">
        <v>89</v>
      </c>
      <c r="AA1209" s="9" t="s">
        <v>47</v>
      </c>
      <c r="AB1209" s="9" t="s">
        <v>64</v>
      </c>
      <c r="AC1209" s="9" t="s">
        <v>47</v>
      </c>
      <c r="AD1209" s="9" t="s">
        <v>48</v>
      </c>
      <c r="AE1209" s="9" t="s">
        <v>47</v>
      </c>
      <c r="AF1209" s="9">
        <v>2</v>
      </c>
      <c r="AG1209" s="9" t="s">
        <v>47</v>
      </c>
      <c r="AH1209" s="9" t="s">
        <v>47</v>
      </c>
      <c r="AI1209" s="11" t="s">
        <v>52</v>
      </c>
      <c r="AJ1209" s="11" t="s">
        <v>2086</v>
      </c>
    </row>
    <row r="1210" spans="1:36" ht="21" customHeight="1" x14ac:dyDescent="0.2">
      <c r="A1210" s="3">
        <v>8693</v>
      </c>
      <c r="B1210" s="6" t="s">
        <v>442</v>
      </c>
      <c r="C1210" s="6" t="s">
        <v>32</v>
      </c>
      <c r="D1210" s="6" t="s">
        <v>32</v>
      </c>
      <c r="E1210" s="7" t="s">
        <v>1649</v>
      </c>
      <c r="F1210" s="6">
        <v>2006</v>
      </c>
      <c r="G1210" s="6" t="s">
        <v>69</v>
      </c>
      <c r="H1210" s="29">
        <f t="shared" si="72"/>
        <v>9</v>
      </c>
      <c r="I1210" s="28" t="str">
        <f t="shared" si="73"/>
        <v>9/2006</v>
      </c>
      <c r="J1210" s="8" t="s">
        <v>1596</v>
      </c>
      <c r="K1210" s="6">
        <v>2009</v>
      </c>
      <c r="L1210" s="6" t="s">
        <v>107</v>
      </c>
      <c r="M1210" s="29">
        <f t="shared" si="74"/>
        <v>2</v>
      </c>
      <c r="N1210" s="28" t="str">
        <f t="shared" si="75"/>
        <v>2/2009</v>
      </c>
      <c r="O1210" s="6">
        <v>28</v>
      </c>
      <c r="P1210" s="8" t="s">
        <v>1596</v>
      </c>
      <c r="Q1210" s="6">
        <v>3</v>
      </c>
      <c r="R1210" s="8" t="s">
        <v>37</v>
      </c>
      <c r="S1210" s="8" t="s">
        <v>38</v>
      </c>
      <c r="U1210" s="6" t="s">
        <v>1510</v>
      </c>
      <c r="V1210" s="8" t="s">
        <v>1650</v>
      </c>
      <c r="W1210" s="9" t="s">
        <v>61</v>
      </c>
      <c r="X1210" s="9" t="s">
        <v>72</v>
      </c>
      <c r="Y1210" s="10" t="s">
        <v>73</v>
      </c>
      <c r="Z1210" s="9" t="s">
        <v>51</v>
      </c>
      <c r="AA1210" s="9" t="s">
        <v>45</v>
      </c>
      <c r="AB1210" s="9" t="s">
        <v>64</v>
      </c>
      <c r="AC1210" s="9" t="s">
        <v>47</v>
      </c>
      <c r="AD1210" s="9" t="s">
        <v>48</v>
      </c>
      <c r="AE1210" s="9" t="s">
        <v>47</v>
      </c>
      <c r="AF1210" s="11" t="s">
        <v>52</v>
      </c>
      <c r="AG1210" s="9" t="s">
        <v>47</v>
      </c>
      <c r="AH1210" s="9" t="s">
        <v>47</v>
      </c>
      <c r="AI1210" s="11" t="s">
        <v>52</v>
      </c>
      <c r="AJ1210" s="11" t="s">
        <v>2086</v>
      </c>
    </row>
    <row r="1211" spans="1:36" ht="21" customHeight="1" x14ac:dyDescent="0.2">
      <c r="A1211" s="3">
        <v>8695</v>
      </c>
      <c r="B1211" s="6" t="s">
        <v>30</v>
      </c>
      <c r="C1211" s="6" t="s">
        <v>32</v>
      </c>
      <c r="D1211" s="6" t="s">
        <v>32</v>
      </c>
      <c r="E1211" s="7" t="s">
        <v>1647</v>
      </c>
      <c r="F1211" s="6">
        <v>2008</v>
      </c>
      <c r="G1211" s="6" t="s">
        <v>96</v>
      </c>
      <c r="H1211" s="29">
        <f t="shared" si="72"/>
        <v>1</v>
      </c>
      <c r="I1211" s="28" t="str">
        <f t="shared" si="73"/>
        <v>1/2008</v>
      </c>
      <c r="J1211" s="8" t="s">
        <v>1596</v>
      </c>
      <c r="K1211" s="6">
        <v>2009</v>
      </c>
      <c r="L1211" s="6" t="s">
        <v>96</v>
      </c>
      <c r="M1211" s="29">
        <f t="shared" si="74"/>
        <v>1</v>
      </c>
      <c r="N1211" s="28" t="str">
        <f t="shared" si="75"/>
        <v>1/2009</v>
      </c>
      <c r="O1211" s="6">
        <v>14</v>
      </c>
      <c r="P1211" s="8" t="s">
        <v>1596</v>
      </c>
      <c r="Q1211" s="6">
        <v>3</v>
      </c>
      <c r="R1211" s="8" t="s">
        <v>58</v>
      </c>
      <c r="S1211" s="8" t="s">
        <v>242</v>
      </c>
      <c r="U1211" s="6" t="s">
        <v>1510</v>
      </c>
      <c r="V1211" s="8" t="s">
        <v>1648</v>
      </c>
      <c r="W1211" s="9" t="s">
        <v>449</v>
      </c>
      <c r="X1211" s="9" t="s">
        <v>112</v>
      </c>
      <c r="Y1211" s="10" t="s">
        <v>199</v>
      </c>
      <c r="Z1211" s="9" t="s">
        <v>51</v>
      </c>
      <c r="AA1211" s="9" t="s">
        <v>47</v>
      </c>
      <c r="AB1211" s="9" t="s">
        <v>158</v>
      </c>
      <c r="AC1211" s="9" t="s">
        <v>47</v>
      </c>
      <c r="AD1211" s="9" t="s">
        <v>48</v>
      </c>
      <c r="AE1211" s="9" t="s">
        <v>47</v>
      </c>
      <c r="AF1211" s="11" t="s">
        <v>52</v>
      </c>
      <c r="AG1211" s="9" t="s">
        <v>47</v>
      </c>
      <c r="AH1211" s="9" t="s">
        <v>47</v>
      </c>
      <c r="AI1211" s="11" t="s">
        <v>52</v>
      </c>
      <c r="AJ1211" s="11" t="s">
        <v>2086</v>
      </c>
    </row>
    <row r="1212" spans="1:36" ht="21" customHeight="1" x14ac:dyDescent="0.2">
      <c r="A1212" s="3">
        <v>8718</v>
      </c>
      <c r="B1212" s="6" t="s">
        <v>74</v>
      </c>
      <c r="C1212" s="6" t="s">
        <v>32</v>
      </c>
      <c r="D1212" s="6" t="s">
        <v>32</v>
      </c>
      <c r="E1212" s="7" t="s">
        <v>1651</v>
      </c>
      <c r="F1212" s="6">
        <v>2005</v>
      </c>
      <c r="G1212" s="6" t="s">
        <v>56</v>
      </c>
      <c r="H1212" s="29">
        <f t="shared" si="72"/>
        <v>11</v>
      </c>
      <c r="I1212" s="28" t="str">
        <f t="shared" si="73"/>
        <v>11/2005</v>
      </c>
      <c r="J1212" s="8" t="s">
        <v>1509</v>
      </c>
      <c r="K1212" s="6">
        <v>2009</v>
      </c>
      <c r="L1212" s="6" t="s">
        <v>107</v>
      </c>
      <c r="M1212" s="29">
        <f t="shared" si="74"/>
        <v>2</v>
      </c>
      <c r="N1212" s="28" t="str">
        <f t="shared" si="75"/>
        <v>2/2009</v>
      </c>
      <c r="O1212" s="6">
        <v>34</v>
      </c>
      <c r="P1212" s="8" t="s">
        <v>1596</v>
      </c>
      <c r="Q1212" s="6">
        <v>3</v>
      </c>
      <c r="R1212" s="8" t="s">
        <v>58</v>
      </c>
      <c r="S1212" s="8" t="s">
        <v>59</v>
      </c>
      <c r="U1212" s="6" t="s">
        <v>1510</v>
      </c>
      <c r="V1212" s="8" t="s">
        <v>1652</v>
      </c>
      <c r="W1212" s="9" t="s">
        <v>61</v>
      </c>
      <c r="X1212" s="9" t="s">
        <v>62</v>
      </c>
      <c r="Y1212" s="10" t="s">
        <v>63</v>
      </c>
      <c r="Z1212" s="9" t="s">
        <v>51</v>
      </c>
      <c r="AA1212" s="9" t="s">
        <v>47</v>
      </c>
      <c r="AB1212" s="9" t="s">
        <v>64</v>
      </c>
      <c r="AC1212" s="9" t="s">
        <v>47</v>
      </c>
      <c r="AD1212" s="9" t="s">
        <v>48</v>
      </c>
      <c r="AE1212" s="9" t="s">
        <v>47</v>
      </c>
      <c r="AF1212" s="11" t="s">
        <v>52</v>
      </c>
      <c r="AG1212" s="9" t="s">
        <v>47</v>
      </c>
      <c r="AH1212" s="9" t="s">
        <v>47</v>
      </c>
      <c r="AI1212" s="11" t="s">
        <v>52</v>
      </c>
      <c r="AJ1212" s="11" t="s">
        <v>2086</v>
      </c>
    </row>
    <row r="1213" spans="1:36" ht="21" customHeight="1" x14ac:dyDescent="0.2">
      <c r="A1213" s="3">
        <v>8718</v>
      </c>
      <c r="B1213" s="6" t="s">
        <v>74</v>
      </c>
      <c r="C1213" s="6" t="s">
        <v>32</v>
      </c>
      <c r="D1213" s="6" t="s">
        <v>32</v>
      </c>
      <c r="E1213" s="7" t="s">
        <v>1651</v>
      </c>
      <c r="F1213" s="6">
        <v>2005</v>
      </c>
      <c r="G1213" s="6" t="s">
        <v>56</v>
      </c>
      <c r="H1213" s="29">
        <f t="shared" si="72"/>
        <v>11</v>
      </c>
      <c r="I1213" s="28" t="str">
        <f t="shared" si="73"/>
        <v>11/2005</v>
      </c>
      <c r="J1213" s="8" t="s">
        <v>1509</v>
      </c>
      <c r="K1213" s="6">
        <v>2009</v>
      </c>
      <c r="L1213" s="6" t="s">
        <v>107</v>
      </c>
      <c r="M1213" s="29">
        <f t="shared" si="74"/>
        <v>2</v>
      </c>
      <c r="N1213" s="28" t="str">
        <f t="shared" si="75"/>
        <v>2/2009</v>
      </c>
      <c r="O1213" s="6">
        <v>34</v>
      </c>
      <c r="P1213" s="8" t="s">
        <v>1596</v>
      </c>
      <c r="Q1213" s="6">
        <v>3</v>
      </c>
      <c r="R1213" s="8" t="s">
        <v>58</v>
      </c>
      <c r="S1213" s="8" t="s">
        <v>59</v>
      </c>
      <c r="U1213" s="6" t="s">
        <v>1510</v>
      </c>
      <c r="V1213" s="8" t="s">
        <v>1652</v>
      </c>
      <c r="W1213" s="9" t="s">
        <v>61</v>
      </c>
      <c r="X1213" s="9" t="s">
        <v>62</v>
      </c>
      <c r="Y1213" s="10" t="s">
        <v>63</v>
      </c>
      <c r="Z1213" s="9" t="s">
        <v>90</v>
      </c>
      <c r="AA1213" s="9" t="s">
        <v>47</v>
      </c>
      <c r="AB1213" s="9" t="s">
        <v>64</v>
      </c>
      <c r="AC1213" s="9" t="s">
        <v>47</v>
      </c>
      <c r="AD1213" s="9" t="s">
        <v>48</v>
      </c>
      <c r="AE1213" s="9" t="s">
        <v>47</v>
      </c>
      <c r="AG1213" s="9" t="s">
        <v>47</v>
      </c>
      <c r="AH1213" s="9" t="s">
        <v>47</v>
      </c>
      <c r="AI1213" s="11" t="s">
        <v>52</v>
      </c>
      <c r="AJ1213" s="11" t="s">
        <v>2086</v>
      </c>
    </row>
    <row r="1214" spans="1:36" ht="21" customHeight="1" x14ac:dyDescent="0.2">
      <c r="A1214" s="3">
        <v>8724</v>
      </c>
      <c r="B1214" s="6" t="s">
        <v>594</v>
      </c>
      <c r="C1214" s="6" t="s">
        <v>263</v>
      </c>
      <c r="D1214" s="6" t="s">
        <v>32</v>
      </c>
      <c r="E1214" s="7" t="s">
        <v>1665</v>
      </c>
      <c r="F1214" s="6">
        <v>2007</v>
      </c>
      <c r="G1214" s="6" t="s">
        <v>56</v>
      </c>
      <c r="H1214" s="29">
        <f t="shared" si="72"/>
        <v>11</v>
      </c>
      <c r="I1214" s="28" t="str">
        <f t="shared" si="73"/>
        <v>11/2007</v>
      </c>
      <c r="J1214" s="8" t="s">
        <v>1596</v>
      </c>
      <c r="K1214" s="6">
        <v>2009</v>
      </c>
      <c r="L1214" s="6" t="s">
        <v>101</v>
      </c>
      <c r="M1214" s="29">
        <f t="shared" si="74"/>
        <v>10</v>
      </c>
      <c r="N1214" s="28" t="str">
        <f t="shared" si="75"/>
        <v>10/2009</v>
      </c>
      <c r="O1214" s="6">
        <v>191</v>
      </c>
      <c r="P1214" s="8" t="s">
        <v>1596</v>
      </c>
      <c r="Q1214" s="6">
        <v>4</v>
      </c>
      <c r="R1214" s="8" t="s">
        <v>58</v>
      </c>
      <c r="S1214" s="8" t="s">
        <v>161</v>
      </c>
      <c r="U1214" s="6" t="s">
        <v>1510</v>
      </c>
      <c r="V1214" s="8" t="s">
        <v>1666</v>
      </c>
      <c r="W1214" s="9" t="s">
        <v>61</v>
      </c>
      <c r="X1214" s="9" t="s">
        <v>103</v>
      </c>
      <c r="Y1214" s="10" t="s">
        <v>104</v>
      </c>
      <c r="Z1214" s="9" t="s">
        <v>51</v>
      </c>
      <c r="AA1214" s="9" t="s">
        <v>45</v>
      </c>
      <c r="AB1214" s="9" t="s">
        <v>46</v>
      </c>
      <c r="AC1214" s="9" t="s">
        <v>47</v>
      </c>
      <c r="AD1214" s="9" t="s">
        <v>48</v>
      </c>
      <c r="AE1214" s="9" t="s">
        <v>47</v>
      </c>
      <c r="AF1214" s="11" t="s">
        <v>52</v>
      </c>
      <c r="AG1214" s="9" t="s">
        <v>47</v>
      </c>
      <c r="AH1214" s="9" t="s">
        <v>47</v>
      </c>
      <c r="AI1214" s="11" t="s">
        <v>52</v>
      </c>
      <c r="AJ1214" s="11" t="s">
        <v>2086</v>
      </c>
    </row>
    <row r="1215" spans="1:36" ht="21" customHeight="1" x14ac:dyDescent="0.2">
      <c r="A1215" s="3">
        <v>8724</v>
      </c>
      <c r="B1215" s="6" t="s">
        <v>594</v>
      </c>
      <c r="C1215" s="6" t="s">
        <v>54</v>
      </c>
      <c r="D1215" s="6" t="s">
        <v>32</v>
      </c>
      <c r="E1215" s="7" t="s">
        <v>1665</v>
      </c>
      <c r="F1215" s="6">
        <v>2007</v>
      </c>
      <c r="G1215" s="6" t="s">
        <v>56</v>
      </c>
      <c r="H1215" s="29">
        <f t="shared" si="72"/>
        <v>11</v>
      </c>
      <c r="I1215" s="28" t="str">
        <f t="shared" si="73"/>
        <v>11/2007</v>
      </c>
      <c r="J1215" s="8" t="s">
        <v>1596</v>
      </c>
      <c r="K1215" s="6">
        <v>2009</v>
      </c>
      <c r="L1215" s="6" t="s">
        <v>101</v>
      </c>
      <c r="M1215" s="29">
        <f t="shared" si="74"/>
        <v>10</v>
      </c>
      <c r="N1215" s="28" t="str">
        <f t="shared" si="75"/>
        <v>10/2009</v>
      </c>
      <c r="O1215" s="6">
        <v>191</v>
      </c>
      <c r="P1215" s="8" t="s">
        <v>1596</v>
      </c>
      <c r="Q1215" s="6">
        <v>4</v>
      </c>
      <c r="R1215" s="8" t="s">
        <v>58</v>
      </c>
      <c r="S1215" s="8" t="s">
        <v>161</v>
      </c>
      <c r="U1215" s="6" t="s">
        <v>1510</v>
      </c>
      <c r="V1215" s="8" t="s">
        <v>1667</v>
      </c>
      <c r="W1215" s="9" t="s">
        <v>61</v>
      </c>
      <c r="X1215" s="9" t="s">
        <v>103</v>
      </c>
      <c r="Y1215" s="10" t="s">
        <v>104</v>
      </c>
      <c r="Z1215" s="9" t="s">
        <v>51</v>
      </c>
      <c r="AA1215" s="9" t="s">
        <v>45</v>
      </c>
      <c r="AB1215" s="9" t="s">
        <v>46</v>
      </c>
      <c r="AC1215" s="9" t="s">
        <v>47</v>
      </c>
      <c r="AD1215" s="9" t="s">
        <v>48</v>
      </c>
      <c r="AE1215" s="9" t="s">
        <v>47</v>
      </c>
      <c r="AF1215" s="11" t="s">
        <v>52</v>
      </c>
      <c r="AG1215" s="9" t="s">
        <v>47</v>
      </c>
      <c r="AH1215" s="9" t="s">
        <v>47</v>
      </c>
      <c r="AI1215" s="11" t="s">
        <v>52</v>
      </c>
      <c r="AJ1215" s="11" t="s">
        <v>2086</v>
      </c>
    </row>
    <row r="1216" spans="1:36" ht="21" customHeight="1" x14ac:dyDescent="0.2">
      <c r="A1216" s="3">
        <v>8724</v>
      </c>
      <c r="B1216" s="6" t="s">
        <v>594</v>
      </c>
      <c r="C1216" s="6" t="s">
        <v>65</v>
      </c>
      <c r="D1216" s="6" t="s">
        <v>32</v>
      </c>
      <c r="E1216" s="7" t="s">
        <v>1665</v>
      </c>
      <c r="F1216" s="6">
        <v>2007</v>
      </c>
      <c r="G1216" s="6" t="s">
        <v>56</v>
      </c>
      <c r="H1216" s="29">
        <f t="shared" si="72"/>
        <v>11</v>
      </c>
      <c r="I1216" s="28" t="str">
        <f t="shared" si="73"/>
        <v>11/2007</v>
      </c>
      <c r="J1216" s="8" t="s">
        <v>1596</v>
      </c>
      <c r="K1216" s="6">
        <v>2009</v>
      </c>
      <c r="L1216" s="6" t="s">
        <v>101</v>
      </c>
      <c r="M1216" s="29">
        <f t="shared" si="74"/>
        <v>10</v>
      </c>
      <c r="N1216" s="28" t="str">
        <f t="shared" si="75"/>
        <v>10/2009</v>
      </c>
      <c r="O1216" s="6">
        <v>191</v>
      </c>
      <c r="P1216" s="8" t="s">
        <v>1596</v>
      </c>
      <c r="Q1216" s="6">
        <v>4</v>
      </c>
      <c r="R1216" s="8" t="s">
        <v>58</v>
      </c>
      <c r="S1216" s="8" t="s">
        <v>161</v>
      </c>
      <c r="U1216" s="6" t="s">
        <v>1510</v>
      </c>
      <c r="V1216" s="8" t="s">
        <v>1668</v>
      </c>
      <c r="W1216" s="9" t="s">
        <v>61</v>
      </c>
      <c r="X1216" s="9" t="s">
        <v>103</v>
      </c>
      <c r="Y1216" s="10" t="s">
        <v>104</v>
      </c>
      <c r="Z1216" s="9" t="s">
        <v>51</v>
      </c>
      <c r="AA1216" s="9" t="s">
        <v>45</v>
      </c>
      <c r="AB1216" s="9" t="s">
        <v>46</v>
      </c>
      <c r="AC1216" s="9" t="s">
        <v>47</v>
      </c>
      <c r="AD1216" s="9" t="s">
        <v>48</v>
      </c>
      <c r="AE1216" s="9" t="s">
        <v>47</v>
      </c>
      <c r="AF1216" s="11" t="s">
        <v>52</v>
      </c>
      <c r="AG1216" s="9" t="s">
        <v>47</v>
      </c>
      <c r="AH1216" s="9" t="s">
        <v>47</v>
      </c>
      <c r="AI1216" s="11" t="s">
        <v>52</v>
      </c>
      <c r="AJ1216" s="11" t="s">
        <v>2086</v>
      </c>
    </row>
    <row r="1217" spans="1:36" ht="21" customHeight="1" x14ac:dyDescent="0.2">
      <c r="A1217" s="3">
        <v>8725</v>
      </c>
      <c r="B1217" s="6" t="s">
        <v>1657</v>
      </c>
      <c r="C1217" s="6" t="s">
        <v>1658</v>
      </c>
      <c r="D1217" s="6" t="s">
        <v>65</v>
      </c>
      <c r="E1217" s="7" t="s">
        <v>1659</v>
      </c>
      <c r="F1217" s="6">
        <v>2008</v>
      </c>
      <c r="G1217" s="6" t="s">
        <v>115</v>
      </c>
      <c r="H1217" s="29">
        <f t="shared" si="72"/>
        <v>4</v>
      </c>
      <c r="I1217" s="28" t="str">
        <f t="shared" si="73"/>
        <v>4/2008</v>
      </c>
      <c r="J1217" s="8" t="s">
        <v>1596</v>
      </c>
      <c r="K1217" s="6">
        <v>2009</v>
      </c>
      <c r="L1217" s="6" t="s">
        <v>145</v>
      </c>
      <c r="M1217" s="29">
        <f t="shared" si="74"/>
        <v>6</v>
      </c>
      <c r="N1217" s="28" t="str">
        <f t="shared" si="75"/>
        <v>6/2009</v>
      </c>
      <c r="O1217" s="6">
        <v>112</v>
      </c>
      <c r="P1217" s="8" t="s">
        <v>1596</v>
      </c>
      <c r="Q1217" s="6">
        <v>4</v>
      </c>
      <c r="R1217" s="8" t="s">
        <v>2004</v>
      </c>
      <c r="S1217" s="8" t="s">
        <v>38</v>
      </c>
      <c r="U1217" s="6" t="s">
        <v>1510</v>
      </c>
      <c r="V1217" s="8" t="s">
        <v>1660</v>
      </c>
      <c r="W1217" s="9" t="s">
        <v>1806</v>
      </c>
      <c r="X1217" s="9" t="s">
        <v>112</v>
      </c>
      <c r="Y1217" s="10" t="s">
        <v>2085</v>
      </c>
      <c r="Z1217" s="9" t="s">
        <v>51</v>
      </c>
      <c r="AA1217" s="9" t="s">
        <v>45</v>
      </c>
      <c r="AB1217" s="9" t="s">
        <v>64</v>
      </c>
      <c r="AC1217" s="9" t="s">
        <v>47</v>
      </c>
      <c r="AD1217" s="9" t="s">
        <v>48</v>
      </c>
      <c r="AE1217" s="9" t="s">
        <v>47</v>
      </c>
      <c r="AF1217" s="11" t="s">
        <v>52</v>
      </c>
      <c r="AG1217" s="9" t="s">
        <v>47</v>
      </c>
      <c r="AH1217" s="9" t="s">
        <v>47</v>
      </c>
      <c r="AI1217" s="11" t="s">
        <v>52</v>
      </c>
      <c r="AJ1217" s="11" t="s">
        <v>2086</v>
      </c>
    </row>
    <row r="1218" spans="1:36" ht="21" customHeight="1" x14ac:dyDescent="0.2">
      <c r="A1218" s="3">
        <v>8725</v>
      </c>
      <c r="B1218" s="6" t="s">
        <v>74</v>
      </c>
      <c r="C1218" s="6" t="s">
        <v>32</v>
      </c>
      <c r="D1218" s="6" t="s">
        <v>32</v>
      </c>
      <c r="E1218" s="7" t="s">
        <v>1659</v>
      </c>
      <c r="F1218" s="6">
        <v>2008</v>
      </c>
      <c r="G1218" s="6" t="s">
        <v>115</v>
      </c>
      <c r="H1218" s="29">
        <f t="shared" ref="H1218:H1281" si="76">IF(G1218="Enero",1,IF(G1218="Febrero",2,IF(G1218="Marzo",3,IF(G1218="Abril",4,IF(G1218="Mayo",5,IF(G1218="Junio",6,IF(G1218="Julio",7,IF(G1218="Agosto",8,IF(G1218="Setiembre",9,IF(G1218="Octubre",10,IF(G1218="Noviembre",11,IF(G1218="Diciembre",12,0))))))))))))</f>
        <v>4</v>
      </c>
      <c r="I1218" s="28" t="str">
        <f t="shared" ref="I1218:I1281" si="77">CONCATENATE(H1218,"/",F1218)</f>
        <v>4/2008</v>
      </c>
      <c r="J1218" s="8" t="s">
        <v>1596</v>
      </c>
      <c r="K1218" s="6">
        <v>2009</v>
      </c>
      <c r="L1218" s="6" t="s">
        <v>145</v>
      </c>
      <c r="M1218" s="29">
        <f t="shared" ref="M1218:M1281" si="78">IF(L1218="Enero",1,IF(L1218="Febrero",2,IF(L1218="Marzo",3,IF(L1218="Abril",4,IF(L1218="Mayo",5,IF(L1218="Junio",6,IF(L1218="Julio",7,IF(L1218="Agosto",8,IF(L1218="Setiembre",9,IF(L1218="Octubre",10,IF(L1218="Noviembre",11,IF(L1218="Diciembre",12,0))))))))))))</f>
        <v>6</v>
      </c>
      <c r="N1218" s="28" t="str">
        <f t="shared" ref="N1218:N1281" si="79">CONCATENATE(M1218,"/",K1218)</f>
        <v>6/2009</v>
      </c>
      <c r="O1218" s="6">
        <v>112</v>
      </c>
      <c r="P1218" s="8" t="s">
        <v>1596</v>
      </c>
      <c r="Q1218" s="6">
        <v>4</v>
      </c>
      <c r="R1218" s="8" t="s">
        <v>2004</v>
      </c>
      <c r="S1218" s="8" t="s">
        <v>38</v>
      </c>
      <c r="U1218" s="6" t="s">
        <v>1510</v>
      </c>
      <c r="V1218" s="8" t="s">
        <v>1661</v>
      </c>
      <c r="W1218" s="9" t="s">
        <v>61</v>
      </c>
      <c r="X1218" s="9" t="s">
        <v>62</v>
      </c>
      <c r="Y1218" s="10" t="s">
        <v>2085</v>
      </c>
      <c r="Z1218" s="9" t="s">
        <v>51</v>
      </c>
      <c r="AA1218" s="9" t="s">
        <v>45</v>
      </c>
      <c r="AB1218" s="9" t="s">
        <v>64</v>
      </c>
      <c r="AC1218" s="9" t="s">
        <v>47</v>
      </c>
      <c r="AD1218" s="9" t="s">
        <v>48</v>
      </c>
      <c r="AE1218" s="9" t="s">
        <v>47</v>
      </c>
      <c r="AF1218" s="11" t="s">
        <v>52</v>
      </c>
      <c r="AG1218" s="9" t="s">
        <v>47</v>
      </c>
      <c r="AH1218" s="9" t="s">
        <v>47</v>
      </c>
      <c r="AI1218" s="11" t="s">
        <v>52</v>
      </c>
      <c r="AJ1218" s="11" t="s">
        <v>2086</v>
      </c>
    </row>
    <row r="1219" spans="1:36" ht="21" customHeight="1" x14ac:dyDescent="0.2">
      <c r="A1219" s="3">
        <v>8725</v>
      </c>
      <c r="B1219" s="6" t="s">
        <v>1657</v>
      </c>
      <c r="C1219" s="6" t="s">
        <v>1658</v>
      </c>
      <c r="D1219" s="6" t="s">
        <v>263</v>
      </c>
      <c r="E1219" s="7" t="s">
        <v>1659</v>
      </c>
      <c r="F1219" s="6">
        <v>2008</v>
      </c>
      <c r="G1219" s="6" t="s">
        <v>115</v>
      </c>
      <c r="H1219" s="29">
        <f t="shared" si="76"/>
        <v>4</v>
      </c>
      <c r="I1219" s="28" t="str">
        <f t="shared" si="77"/>
        <v>4/2008</v>
      </c>
      <c r="J1219" s="8" t="s">
        <v>1596</v>
      </c>
      <c r="K1219" s="6">
        <v>2009</v>
      </c>
      <c r="L1219" s="6" t="s">
        <v>145</v>
      </c>
      <c r="M1219" s="29">
        <f t="shared" si="78"/>
        <v>6</v>
      </c>
      <c r="N1219" s="28" t="str">
        <f t="shared" si="79"/>
        <v>6/2009</v>
      </c>
      <c r="O1219" s="6">
        <v>112</v>
      </c>
      <c r="P1219" s="8" t="s">
        <v>1596</v>
      </c>
      <c r="Q1219" s="6">
        <v>4</v>
      </c>
      <c r="R1219" s="8" t="s">
        <v>2004</v>
      </c>
      <c r="S1219" s="8" t="s">
        <v>38</v>
      </c>
      <c r="U1219" s="6" t="s">
        <v>1510</v>
      </c>
      <c r="V1219" s="8" t="s">
        <v>1662</v>
      </c>
      <c r="W1219" s="9" t="s">
        <v>1806</v>
      </c>
      <c r="X1219" s="9" t="s">
        <v>112</v>
      </c>
      <c r="Y1219" s="10" t="s">
        <v>2085</v>
      </c>
      <c r="Z1219" s="9" t="s">
        <v>51</v>
      </c>
      <c r="AA1219" s="9" t="s">
        <v>45</v>
      </c>
      <c r="AB1219" s="9" t="s">
        <v>64</v>
      </c>
      <c r="AC1219" s="9" t="s">
        <v>47</v>
      </c>
      <c r="AD1219" s="9" t="s">
        <v>48</v>
      </c>
      <c r="AE1219" s="9" t="s">
        <v>47</v>
      </c>
      <c r="AF1219" s="11" t="s">
        <v>52</v>
      </c>
      <c r="AG1219" s="9" t="s">
        <v>47</v>
      </c>
      <c r="AH1219" s="9" t="s">
        <v>47</v>
      </c>
      <c r="AI1219" s="11" t="s">
        <v>52</v>
      </c>
      <c r="AJ1219" s="11" t="s">
        <v>2086</v>
      </c>
    </row>
    <row r="1220" spans="1:36" ht="21" customHeight="1" x14ac:dyDescent="0.2">
      <c r="A1220" s="3">
        <v>8732</v>
      </c>
      <c r="B1220" s="6" t="s">
        <v>1630</v>
      </c>
      <c r="C1220" s="6" t="s">
        <v>32</v>
      </c>
      <c r="D1220" s="6" t="s">
        <v>32</v>
      </c>
      <c r="E1220" s="7" t="s">
        <v>1653</v>
      </c>
      <c r="F1220" s="6">
        <v>2007</v>
      </c>
      <c r="G1220" s="6" t="s">
        <v>107</v>
      </c>
      <c r="H1220" s="29">
        <f t="shared" si="76"/>
        <v>2</v>
      </c>
      <c r="I1220" s="28" t="str">
        <f t="shared" si="77"/>
        <v>2/2007</v>
      </c>
      <c r="J1220" s="8" t="s">
        <v>1596</v>
      </c>
      <c r="K1220" s="6">
        <v>2009</v>
      </c>
      <c r="L1220" s="6" t="s">
        <v>34</v>
      </c>
      <c r="M1220" s="29">
        <f t="shared" si="78"/>
        <v>7</v>
      </c>
      <c r="N1220" s="28" t="str">
        <f t="shared" si="79"/>
        <v>7/2009</v>
      </c>
      <c r="O1220" s="6">
        <v>141</v>
      </c>
      <c r="P1220" s="8" t="s">
        <v>1596</v>
      </c>
      <c r="Q1220" s="6">
        <v>4</v>
      </c>
      <c r="R1220" s="8" t="s">
        <v>58</v>
      </c>
      <c r="S1220" s="8" t="s">
        <v>161</v>
      </c>
      <c r="U1220" s="6" t="s">
        <v>1510</v>
      </c>
      <c r="V1220" s="8" t="s">
        <v>1654</v>
      </c>
      <c r="W1220" s="9" t="s">
        <v>2002</v>
      </c>
      <c r="Y1220" s="10" t="s">
        <v>307</v>
      </c>
      <c r="Z1220" s="9" t="s">
        <v>51</v>
      </c>
      <c r="AA1220" s="9" t="s">
        <v>47</v>
      </c>
      <c r="AB1220" s="9" t="s">
        <v>46</v>
      </c>
      <c r="AC1220" s="9" t="s">
        <v>47</v>
      </c>
      <c r="AD1220" s="9" t="s">
        <v>48</v>
      </c>
      <c r="AE1220" s="9" t="s">
        <v>47</v>
      </c>
      <c r="AF1220" s="11" t="s">
        <v>52</v>
      </c>
      <c r="AG1220" s="9" t="s">
        <v>47</v>
      </c>
      <c r="AH1220" s="9" t="s">
        <v>47</v>
      </c>
      <c r="AI1220" s="11" t="s">
        <v>52</v>
      </c>
      <c r="AJ1220" s="11" t="s">
        <v>2086</v>
      </c>
    </row>
    <row r="1221" spans="1:36" ht="21" customHeight="1" x14ac:dyDescent="0.2">
      <c r="A1221" s="3">
        <v>8733</v>
      </c>
      <c r="B1221" s="6" t="s">
        <v>779</v>
      </c>
      <c r="C1221" s="6" t="s">
        <v>32</v>
      </c>
      <c r="D1221" s="6" t="s">
        <v>32</v>
      </c>
      <c r="E1221" s="7" t="s">
        <v>1655</v>
      </c>
      <c r="F1221" s="6">
        <v>2007</v>
      </c>
      <c r="G1221" s="6" t="s">
        <v>132</v>
      </c>
      <c r="H1221" s="29">
        <f t="shared" si="76"/>
        <v>3</v>
      </c>
      <c r="I1221" s="28" t="str">
        <f t="shared" si="77"/>
        <v>3/2007</v>
      </c>
      <c r="J1221" s="8" t="s">
        <v>1596</v>
      </c>
      <c r="K1221" s="6">
        <v>2009</v>
      </c>
      <c r="L1221" s="6" t="s">
        <v>34</v>
      </c>
      <c r="M1221" s="29">
        <f t="shared" si="78"/>
        <v>7</v>
      </c>
      <c r="N1221" s="28" t="str">
        <f t="shared" si="79"/>
        <v>7/2009</v>
      </c>
      <c r="O1221" s="6">
        <v>141</v>
      </c>
      <c r="P1221" s="8" t="s">
        <v>1596</v>
      </c>
      <c r="Q1221" s="6">
        <v>4</v>
      </c>
      <c r="R1221" s="8" t="s">
        <v>58</v>
      </c>
      <c r="S1221" s="8" t="s">
        <v>59</v>
      </c>
      <c r="U1221" s="6" t="s">
        <v>1510</v>
      </c>
      <c r="V1221" s="8" t="s">
        <v>1656</v>
      </c>
      <c r="W1221" s="9" t="s">
        <v>41</v>
      </c>
      <c r="X1221" s="9" t="s">
        <v>98</v>
      </c>
      <c r="Y1221" s="10" t="s">
        <v>81</v>
      </c>
      <c r="Z1221" s="9" t="s">
        <v>82</v>
      </c>
      <c r="AA1221" s="9" t="s">
        <v>45</v>
      </c>
      <c r="AB1221" s="9" t="s">
        <v>46</v>
      </c>
      <c r="AC1221" s="9" t="s">
        <v>47</v>
      </c>
      <c r="AD1221" s="9" t="s">
        <v>48</v>
      </c>
      <c r="AE1221" s="9" t="s">
        <v>47</v>
      </c>
      <c r="AG1221" s="9" t="s">
        <v>47</v>
      </c>
      <c r="AH1221" s="9" t="s">
        <v>47</v>
      </c>
      <c r="AI1221" s="11" t="s">
        <v>52</v>
      </c>
      <c r="AJ1221" s="11" t="s">
        <v>2086</v>
      </c>
    </row>
    <row r="1222" spans="1:36" ht="21" customHeight="1" x14ac:dyDescent="0.2">
      <c r="A1222" s="3">
        <v>8733</v>
      </c>
      <c r="B1222" s="6" t="s">
        <v>779</v>
      </c>
      <c r="C1222" s="6" t="s">
        <v>32</v>
      </c>
      <c r="D1222" s="6" t="s">
        <v>32</v>
      </c>
      <c r="E1222" s="7" t="s">
        <v>1655</v>
      </c>
      <c r="F1222" s="6">
        <v>2007</v>
      </c>
      <c r="G1222" s="6" t="s">
        <v>132</v>
      </c>
      <c r="H1222" s="29">
        <f t="shared" si="76"/>
        <v>3</v>
      </c>
      <c r="I1222" s="28" t="str">
        <f t="shared" si="77"/>
        <v>3/2007</v>
      </c>
      <c r="J1222" s="8" t="s">
        <v>1596</v>
      </c>
      <c r="K1222" s="6">
        <v>2009</v>
      </c>
      <c r="L1222" s="6" t="s">
        <v>34</v>
      </c>
      <c r="M1222" s="29">
        <f t="shared" si="78"/>
        <v>7</v>
      </c>
      <c r="N1222" s="28" t="str">
        <f t="shared" si="79"/>
        <v>7/2009</v>
      </c>
      <c r="O1222" s="6">
        <v>141</v>
      </c>
      <c r="P1222" s="8" t="s">
        <v>1596</v>
      </c>
      <c r="Q1222" s="6">
        <v>4</v>
      </c>
      <c r="R1222" s="8" t="s">
        <v>58</v>
      </c>
      <c r="S1222" s="8" t="s">
        <v>59</v>
      </c>
      <c r="U1222" s="6" t="s">
        <v>1510</v>
      </c>
      <c r="V1222" s="8" t="s">
        <v>1656</v>
      </c>
      <c r="W1222" s="9" t="s">
        <v>41</v>
      </c>
      <c r="X1222" s="9" t="s">
        <v>98</v>
      </c>
      <c r="Y1222" s="10" t="s">
        <v>81</v>
      </c>
      <c r="Z1222" s="9" t="s">
        <v>51</v>
      </c>
      <c r="AA1222" s="9" t="s">
        <v>45</v>
      </c>
      <c r="AB1222" s="9" t="s">
        <v>46</v>
      </c>
      <c r="AC1222" s="9" t="s">
        <v>47</v>
      </c>
      <c r="AD1222" s="9" t="s">
        <v>48</v>
      </c>
      <c r="AE1222" s="9" t="s">
        <v>47</v>
      </c>
      <c r="AF1222" s="11" t="s">
        <v>52</v>
      </c>
      <c r="AG1222" s="9" t="s">
        <v>47</v>
      </c>
      <c r="AH1222" s="9" t="s">
        <v>47</v>
      </c>
      <c r="AI1222" s="11" t="s">
        <v>52</v>
      </c>
      <c r="AJ1222" s="11" t="s">
        <v>2086</v>
      </c>
    </row>
    <row r="1223" spans="1:36" ht="21" customHeight="1" x14ac:dyDescent="0.2">
      <c r="A1223" s="3">
        <v>8763</v>
      </c>
      <c r="B1223" s="6" t="s">
        <v>139</v>
      </c>
      <c r="C1223" s="6" t="s">
        <v>32</v>
      </c>
      <c r="D1223" s="6" t="s">
        <v>32</v>
      </c>
      <c r="E1223" s="7" t="s">
        <v>1669</v>
      </c>
      <c r="F1223" s="6">
        <v>2009</v>
      </c>
      <c r="G1223" s="6" t="s">
        <v>107</v>
      </c>
      <c r="H1223" s="29">
        <f t="shared" si="76"/>
        <v>2</v>
      </c>
      <c r="I1223" s="28" t="str">
        <f t="shared" si="77"/>
        <v>2/2009</v>
      </c>
      <c r="J1223" s="8" t="s">
        <v>1596</v>
      </c>
      <c r="K1223" s="6">
        <v>2009</v>
      </c>
      <c r="L1223" s="6" t="s">
        <v>69</v>
      </c>
      <c r="M1223" s="29">
        <f t="shared" si="78"/>
        <v>9</v>
      </c>
      <c r="N1223" s="28" t="str">
        <f t="shared" si="79"/>
        <v>9/2009</v>
      </c>
      <c r="O1223" s="6">
        <v>185</v>
      </c>
      <c r="P1223" s="8" t="s">
        <v>1596</v>
      </c>
      <c r="Q1223" s="6">
        <v>4</v>
      </c>
      <c r="R1223" s="8" t="s">
        <v>37</v>
      </c>
      <c r="S1223" s="8" t="s">
        <v>38</v>
      </c>
      <c r="U1223" s="6" t="s">
        <v>1510</v>
      </c>
      <c r="V1223" s="8" t="s">
        <v>1670</v>
      </c>
      <c r="W1223" s="9" t="s">
        <v>61</v>
      </c>
      <c r="X1223" s="9" t="s">
        <v>103</v>
      </c>
      <c r="Y1223" s="10" t="s">
        <v>104</v>
      </c>
      <c r="Z1223" s="9" t="s">
        <v>44</v>
      </c>
      <c r="AA1223" s="9" t="s">
        <v>45</v>
      </c>
      <c r="AB1223" s="9" t="s">
        <v>64</v>
      </c>
      <c r="AC1223" s="9" t="s">
        <v>47</v>
      </c>
      <c r="AD1223" s="9" t="s">
        <v>48</v>
      </c>
      <c r="AE1223" s="9" t="s">
        <v>47</v>
      </c>
      <c r="AF1223" s="9">
        <v>1</v>
      </c>
      <c r="AG1223" s="9" t="s">
        <v>47</v>
      </c>
      <c r="AH1223" s="9" t="s">
        <v>47</v>
      </c>
      <c r="AI1223" s="11" t="s">
        <v>52</v>
      </c>
      <c r="AJ1223" s="11" t="s">
        <v>2086</v>
      </c>
    </row>
    <row r="1224" spans="1:36" ht="21" customHeight="1" x14ac:dyDescent="0.2">
      <c r="A1224" s="3">
        <v>8776</v>
      </c>
      <c r="B1224" s="6" t="s">
        <v>121</v>
      </c>
      <c r="C1224" s="6" t="s">
        <v>32</v>
      </c>
      <c r="D1224" s="6" t="s">
        <v>32</v>
      </c>
      <c r="E1224" s="7" t="s">
        <v>1663</v>
      </c>
      <c r="F1224" s="6">
        <v>2009</v>
      </c>
      <c r="G1224" s="6" t="s">
        <v>123</v>
      </c>
      <c r="H1224" s="29">
        <f t="shared" si="76"/>
        <v>5</v>
      </c>
      <c r="I1224" s="28" t="str">
        <f t="shared" si="77"/>
        <v>5/2009</v>
      </c>
      <c r="J1224" s="8" t="s">
        <v>1596</v>
      </c>
      <c r="K1224" s="6">
        <v>2009</v>
      </c>
      <c r="L1224" s="6" t="s">
        <v>56</v>
      </c>
      <c r="M1224" s="29">
        <f t="shared" si="78"/>
        <v>11</v>
      </c>
      <c r="N1224" s="28" t="str">
        <f t="shared" si="79"/>
        <v>11/2009</v>
      </c>
      <c r="O1224" s="6">
        <v>212</v>
      </c>
      <c r="P1224" s="8" t="s">
        <v>1596</v>
      </c>
      <c r="Q1224" s="6">
        <v>4</v>
      </c>
      <c r="R1224" s="8" t="s">
        <v>58</v>
      </c>
      <c r="S1224" s="8" t="s">
        <v>59</v>
      </c>
      <c r="U1224" s="6" t="s">
        <v>1510</v>
      </c>
      <c r="V1224" s="8" t="s">
        <v>1664</v>
      </c>
      <c r="W1224" s="9" t="s">
        <v>262</v>
      </c>
      <c r="X1224" s="9" t="s">
        <v>112</v>
      </c>
      <c r="Y1224" s="10" t="s">
        <v>81</v>
      </c>
      <c r="Z1224" s="9" t="s">
        <v>92</v>
      </c>
      <c r="AA1224" s="9" t="s">
        <v>47</v>
      </c>
      <c r="AB1224" s="9" t="s">
        <v>64</v>
      </c>
      <c r="AC1224" s="9" t="s">
        <v>47</v>
      </c>
      <c r="AD1224" s="9" t="s">
        <v>48</v>
      </c>
      <c r="AE1224" s="9" t="s">
        <v>47</v>
      </c>
      <c r="AG1224" s="9" t="s">
        <v>47</v>
      </c>
      <c r="AH1224" s="9" t="s">
        <v>47</v>
      </c>
      <c r="AI1224" s="11" t="s">
        <v>52</v>
      </c>
      <c r="AJ1224" s="11" t="s">
        <v>2086</v>
      </c>
    </row>
    <row r="1225" spans="1:36" ht="21" customHeight="1" x14ac:dyDescent="0.2">
      <c r="A1225" s="3">
        <v>8776</v>
      </c>
      <c r="B1225" s="6" t="s">
        <v>121</v>
      </c>
      <c r="C1225" s="6" t="s">
        <v>32</v>
      </c>
      <c r="D1225" s="6" t="s">
        <v>32</v>
      </c>
      <c r="E1225" s="7" t="s">
        <v>1663</v>
      </c>
      <c r="F1225" s="6">
        <v>2009</v>
      </c>
      <c r="G1225" s="6" t="s">
        <v>123</v>
      </c>
      <c r="H1225" s="29">
        <f t="shared" si="76"/>
        <v>5</v>
      </c>
      <c r="I1225" s="28" t="str">
        <f t="shared" si="77"/>
        <v>5/2009</v>
      </c>
      <c r="J1225" s="8" t="s">
        <v>1596</v>
      </c>
      <c r="K1225" s="6">
        <v>2009</v>
      </c>
      <c r="L1225" s="6" t="s">
        <v>56</v>
      </c>
      <c r="M1225" s="29">
        <f t="shared" si="78"/>
        <v>11</v>
      </c>
      <c r="N1225" s="28" t="str">
        <f t="shared" si="79"/>
        <v>11/2009</v>
      </c>
      <c r="O1225" s="6">
        <v>212</v>
      </c>
      <c r="P1225" s="8" t="s">
        <v>1596</v>
      </c>
      <c r="Q1225" s="6">
        <v>4</v>
      </c>
      <c r="R1225" s="8" t="s">
        <v>58</v>
      </c>
      <c r="S1225" s="8" t="s">
        <v>59</v>
      </c>
      <c r="U1225" s="6" t="s">
        <v>1510</v>
      </c>
      <c r="V1225" s="8" t="s">
        <v>1664</v>
      </c>
      <c r="W1225" s="9" t="s">
        <v>262</v>
      </c>
      <c r="X1225" s="9" t="s">
        <v>112</v>
      </c>
      <c r="Y1225" s="10" t="s">
        <v>81</v>
      </c>
      <c r="Z1225" s="9" t="s">
        <v>51</v>
      </c>
      <c r="AA1225" s="9" t="s">
        <v>47</v>
      </c>
      <c r="AB1225" s="9" t="s">
        <v>64</v>
      </c>
      <c r="AC1225" s="9" t="s">
        <v>47</v>
      </c>
      <c r="AD1225" s="9" t="s">
        <v>48</v>
      </c>
      <c r="AE1225" s="9" t="s">
        <v>47</v>
      </c>
      <c r="AF1225" s="11" t="s">
        <v>52</v>
      </c>
      <c r="AG1225" s="9" t="s">
        <v>47</v>
      </c>
      <c r="AH1225" s="9" t="s">
        <v>47</v>
      </c>
      <c r="AI1225" s="11" t="s">
        <v>52</v>
      </c>
      <c r="AJ1225" s="11" t="s">
        <v>2086</v>
      </c>
    </row>
    <row r="1226" spans="1:36" ht="21" customHeight="1" x14ac:dyDescent="0.2">
      <c r="A1226" s="3">
        <v>8776</v>
      </c>
      <c r="B1226" s="6" t="s">
        <v>121</v>
      </c>
      <c r="C1226" s="6" t="s">
        <v>32</v>
      </c>
      <c r="D1226" s="6" t="s">
        <v>32</v>
      </c>
      <c r="E1226" s="7" t="s">
        <v>1663</v>
      </c>
      <c r="F1226" s="6">
        <v>2009</v>
      </c>
      <c r="G1226" s="6" t="s">
        <v>123</v>
      </c>
      <c r="H1226" s="29">
        <f t="shared" si="76"/>
        <v>5</v>
      </c>
      <c r="I1226" s="28" t="str">
        <f t="shared" si="77"/>
        <v>5/2009</v>
      </c>
      <c r="J1226" s="8" t="s">
        <v>1596</v>
      </c>
      <c r="K1226" s="6">
        <v>2009</v>
      </c>
      <c r="L1226" s="6" t="s">
        <v>56</v>
      </c>
      <c r="M1226" s="29">
        <f t="shared" si="78"/>
        <v>11</v>
      </c>
      <c r="N1226" s="28" t="str">
        <f t="shared" si="79"/>
        <v>11/2009</v>
      </c>
      <c r="O1226" s="6">
        <v>212</v>
      </c>
      <c r="P1226" s="8" t="s">
        <v>1596</v>
      </c>
      <c r="Q1226" s="6">
        <v>4</v>
      </c>
      <c r="R1226" s="8" t="s">
        <v>58</v>
      </c>
      <c r="S1226" s="8" t="s">
        <v>59</v>
      </c>
      <c r="U1226" s="6" t="s">
        <v>1510</v>
      </c>
      <c r="V1226" s="8" t="s">
        <v>1664</v>
      </c>
      <c r="W1226" s="9" t="s">
        <v>262</v>
      </c>
      <c r="X1226" s="9" t="s">
        <v>112</v>
      </c>
      <c r="Y1226" s="10" t="s">
        <v>81</v>
      </c>
      <c r="Z1226" s="9" t="s">
        <v>90</v>
      </c>
      <c r="AA1226" s="9" t="s">
        <v>47</v>
      </c>
      <c r="AB1226" s="9" t="s">
        <v>64</v>
      </c>
      <c r="AC1226" s="9" t="s">
        <v>47</v>
      </c>
      <c r="AD1226" s="9" t="s">
        <v>48</v>
      </c>
      <c r="AE1226" s="9" t="s">
        <v>47</v>
      </c>
      <c r="AG1226" s="9" t="s">
        <v>47</v>
      </c>
      <c r="AH1226" s="9" t="s">
        <v>47</v>
      </c>
      <c r="AI1226" s="11" t="s">
        <v>52</v>
      </c>
      <c r="AJ1226" s="11" t="s">
        <v>2086</v>
      </c>
    </row>
    <row r="1227" spans="1:36" ht="21" customHeight="1" x14ac:dyDescent="0.2">
      <c r="A1227" s="3">
        <v>8776</v>
      </c>
      <c r="B1227" s="6" t="s">
        <v>121</v>
      </c>
      <c r="C1227" s="6" t="s">
        <v>32</v>
      </c>
      <c r="D1227" s="6" t="s">
        <v>32</v>
      </c>
      <c r="E1227" s="7" t="s">
        <v>1663</v>
      </c>
      <c r="F1227" s="6">
        <v>2009</v>
      </c>
      <c r="G1227" s="6" t="s">
        <v>123</v>
      </c>
      <c r="H1227" s="29">
        <f t="shared" si="76"/>
        <v>5</v>
      </c>
      <c r="I1227" s="28" t="str">
        <f t="shared" si="77"/>
        <v>5/2009</v>
      </c>
      <c r="J1227" s="8" t="s">
        <v>1596</v>
      </c>
      <c r="K1227" s="6">
        <v>2009</v>
      </c>
      <c r="L1227" s="6" t="s">
        <v>56</v>
      </c>
      <c r="M1227" s="29">
        <f t="shared" si="78"/>
        <v>11</v>
      </c>
      <c r="N1227" s="28" t="str">
        <f t="shared" si="79"/>
        <v>11/2009</v>
      </c>
      <c r="O1227" s="6">
        <v>212</v>
      </c>
      <c r="P1227" s="8" t="s">
        <v>1596</v>
      </c>
      <c r="Q1227" s="6">
        <v>4</v>
      </c>
      <c r="R1227" s="8" t="s">
        <v>58</v>
      </c>
      <c r="S1227" s="8" t="s">
        <v>59</v>
      </c>
      <c r="U1227" s="6" t="s">
        <v>1510</v>
      </c>
      <c r="V1227" s="8" t="s">
        <v>1664</v>
      </c>
      <c r="W1227" s="9" t="s">
        <v>262</v>
      </c>
      <c r="X1227" s="9" t="s">
        <v>112</v>
      </c>
      <c r="Y1227" s="10" t="s">
        <v>81</v>
      </c>
      <c r="Z1227" s="9" t="s">
        <v>82</v>
      </c>
      <c r="AA1227" s="9" t="s">
        <v>47</v>
      </c>
      <c r="AB1227" s="9" t="s">
        <v>64</v>
      </c>
      <c r="AC1227" s="9" t="s">
        <v>47</v>
      </c>
      <c r="AD1227" s="9" t="s">
        <v>48</v>
      </c>
      <c r="AE1227" s="9" t="s">
        <v>47</v>
      </c>
      <c r="AG1227" s="9" t="s">
        <v>47</v>
      </c>
      <c r="AH1227" s="9" t="s">
        <v>47</v>
      </c>
      <c r="AI1227" s="11" t="s">
        <v>52</v>
      </c>
      <c r="AJ1227" s="11" t="s">
        <v>2086</v>
      </c>
    </row>
    <row r="1228" spans="1:36" ht="21" customHeight="1" x14ac:dyDescent="0.2">
      <c r="A1228" s="3">
        <v>8776</v>
      </c>
      <c r="B1228" s="6" t="s">
        <v>121</v>
      </c>
      <c r="C1228" s="6" t="s">
        <v>32</v>
      </c>
      <c r="D1228" s="6" t="s">
        <v>32</v>
      </c>
      <c r="E1228" s="7" t="s">
        <v>1663</v>
      </c>
      <c r="F1228" s="6">
        <v>2009</v>
      </c>
      <c r="G1228" s="6" t="s">
        <v>123</v>
      </c>
      <c r="H1228" s="29">
        <f t="shared" si="76"/>
        <v>5</v>
      </c>
      <c r="I1228" s="28" t="str">
        <f t="shared" si="77"/>
        <v>5/2009</v>
      </c>
      <c r="J1228" s="8" t="s">
        <v>1596</v>
      </c>
      <c r="K1228" s="6">
        <v>2009</v>
      </c>
      <c r="L1228" s="6" t="s">
        <v>56</v>
      </c>
      <c r="M1228" s="29">
        <f t="shared" si="78"/>
        <v>11</v>
      </c>
      <c r="N1228" s="28" t="str">
        <f t="shared" si="79"/>
        <v>11/2009</v>
      </c>
      <c r="O1228" s="6">
        <v>212</v>
      </c>
      <c r="P1228" s="8" t="s">
        <v>1596</v>
      </c>
      <c r="Q1228" s="6">
        <v>4</v>
      </c>
      <c r="R1228" s="8" t="s">
        <v>58</v>
      </c>
      <c r="S1228" s="8" t="s">
        <v>59</v>
      </c>
      <c r="U1228" s="6" t="s">
        <v>1510</v>
      </c>
      <c r="V1228" s="8" t="s">
        <v>1664</v>
      </c>
      <c r="W1228" s="9" t="s">
        <v>262</v>
      </c>
      <c r="X1228" s="9" t="s">
        <v>112</v>
      </c>
      <c r="Y1228" s="10" t="s">
        <v>81</v>
      </c>
      <c r="Z1228" s="9" t="s">
        <v>44</v>
      </c>
      <c r="AA1228" s="9" t="s">
        <v>47</v>
      </c>
      <c r="AB1228" s="9" t="s">
        <v>64</v>
      </c>
      <c r="AC1228" s="9" t="s">
        <v>47</v>
      </c>
      <c r="AD1228" s="9" t="s">
        <v>48</v>
      </c>
      <c r="AE1228" s="9" t="s">
        <v>47</v>
      </c>
      <c r="AG1228" s="9" t="s">
        <v>47</v>
      </c>
      <c r="AH1228" s="9" t="s">
        <v>47</v>
      </c>
      <c r="AI1228" s="11" t="s">
        <v>52</v>
      </c>
      <c r="AJ1228" s="11" t="s">
        <v>2086</v>
      </c>
    </row>
    <row r="1229" spans="1:36" ht="21" customHeight="1" x14ac:dyDescent="0.2">
      <c r="A1229" s="3">
        <v>8854</v>
      </c>
      <c r="B1229" s="6" t="s">
        <v>168</v>
      </c>
      <c r="C1229" s="6" t="s">
        <v>32</v>
      </c>
      <c r="D1229" s="6" t="s">
        <v>32</v>
      </c>
      <c r="E1229" s="7" t="s">
        <v>1671</v>
      </c>
      <c r="F1229" s="6">
        <v>2008</v>
      </c>
      <c r="G1229" s="6" t="s">
        <v>115</v>
      </c>
      <c r="H1229" s="29">
        <f t="shared" si="76"/>
        <v>4</v>
      </c>
      <c r="I1229" s="28" t="str">
        <f t="shared" si="77"/>
        <v>4/2008</v>
      </c>
      <c r="J1229" s="8" t="s">
        <v>1596</v>
      </c>
      <c r="K1229" s="6">
        <v>2010</v>
      </c>
      <c r="L1229" s="6" t="s">
        <v>56</v>
      </c>
      <c r="M1229" s="29">
        <f t="shared" si="78"/>
        <v>11</v>
      </c>
      <c r="N1229" s="28" t="str">
        <f t="shared" si="79"/>
        <v>11/2010</v>
      </c>
      <c r="O1229" s="6">
        <v>212</v>
      </c>
      <c r="P1229" s="8" t="s">
        <v>1672</v>
      </c>
      <c r="Q1229" s="6">
        <v>1</v>
      </c>
      <c r="R1229" s="8" t="s">
        <v>58</v>
      </c>
      <c r="S1229" s="8" t="s">
        <v>59</v>
      </c>
      <c r="U1229" s="6" t="s">
        <v>1510</v>
      </c>
      <c r="V1229" s="8" t="s">
        <v>1673</v>
      </c>
      <c r="W1229" s="9" t="s">
        <v>61</v>
      </c>
      <c r="X1229" s="9" t="s">
        <v>127</v>
      </c>
      <c r="Y1229" s="10" t="s">
        <v>128</v>
      </c>
      <c r="Z1229" s="9" t="s">
        <v>51</v>
      </c>
      <c r="AA1229" s="9" t="s">
        <v>47</v>
      </c>
      <c r="AB1229" s="9" t="s">
        <v>46</v>
      </c>
      <c r="AC1229" s="9" t="s">
        <v>47</v>
      </c>
      <c r="AD1229" s="9" t="s">
        <v>48</v>
      </c>
      <c r="AE1229" s="9" t="s">
        <v>47</v>
      </c>
      <c r="AF1229" s="11" t="s">
        <v>52</v>
      </c>
      <c r="AG1229" s="9" t="s">
        <v>47</v>
      </c>
      <c r="AH1229" s="9" t="s">
        <v>47</v>
      </c>
      <c r="AI1229" s="11" t="s">
        <v>52</v>
      </c>
      <c r="AJ1229" s="11" t="s">
        <v>2086</v>
      </c>
    </row>
    <row r="1230" spans="1:36" ht="21" customHeight="1" x14ac:dyDescent="0.2">
      <c r="A1230" s="3">
        <v>8912</v>
      </c>
      <c r="B1230" s="6" t="s">
        <v>442</v>
      </c>
      <c r="C1230" s="6" t="s">
        <v>99</v>
      </c>
      <c r="D1230" s="6" t="s">
        <v>65</v>
      </c>
      <c r="E1230" s="7" t="s">
        <v>1676</v>
      </c>
      <c r="F1230" s="6">
        <v>2007</v>
      </c>
      <c r="G1230" s="6" t="s">
        <v>101</v>
      </c>
      <c r="H1230" s="29">
        <f t="shared" si="76"/>
        <v>10</v>
      </c>
      <c r="I1230" s="28" t="str">
        <f t="shared" si="77"/>
        <v>10/2007</v>
      </c>
      <c r="J1230" s="8" t="s">
        <v>1596</v>
      </c>
      <c r="K1230" s="6">
        <v>2011</v>
      </c>
      <c r="L1230" s="6" t="s">
        <v>132</v>
      </c>
      <c r="M1230" s="29">
        <f t="shared" si="78"/>
        <v>3</v>
      </c>
      <c r="N1230" s="28" t="str">
        <f t="shared" si="79"/>
        <v>3/2011</v>
      </c>
      <c r="O1230" s="6">
        <v>60</v>
      </c>
      <c r="P1230" s="8" t="s">
        <v>1672</v>
      </c>
      <c r="Q1230" s="6">
        <v>1</v>
      </c>
      <c r="R1230" s="8" t="s">
        <v>37</v>
      </c>
      <c r="S1230" s="8" t="s">
        <v>38</v>
      </c>
      <c r="U1230" s="6" t="s">
        <v>1510</v>
      </c>
      <c r="V1230" s="8" t="s">
        <v>1677</v>
      </c>
      <c r="W1230" s="9" t="s">
        <v>137</v>
      </c>
      <c r="X1230" s="9" t="s">
        <v>112</v>
      </c>
      <c r="Y1230" s="10" t="s">
        <v>138</v>
      </c>
      <c r="Z1230" s="9" t="s">
        <v>51</v>
      </c>
      <c r="AA1230" s="9" t="s">
        <v>47</v>
      </c>
      <c r="AB1230" s="9" t="s">
        <v>158</v>
      </c>
      <c r="AC1230" s="9" t="s">
        <v>47</v>
      </c>
      <c r="AD1230" s="9" t="s">
        <v>48</v>
      </c>
      <c r="AE1230" s="9" t="s">
        <v>47</v>
      </c>
      <c r="AF1230" s="11" t="s">
        <v>52</v>
      </c>
      <c r="AG1230" s="9" t="s">
        <v>47</v>
      </c>
      <c r="AH1230" s="9" t="s">
        <v>47</v>
      </c>
      <c r="AI1230" s="11" t="s">
        <v>52</v>
      </c>
      <c r="AJ1230" s="11" t="s">
        <v>2086</v>
      </c>
    </row>
    <row r="1231" spans="1:36" ht="21" customHeight="1" x14ac:dyDescent="0.2">
      <c r="A1231" s="3">
        <v>8912</v>
      </c>
      <c r="B1231" s="6" t="s">
        <v>121</v>
      </c>
      <c r="C1231" s="6" t="s">
        <v>54</v>
      </c>
      <c r="D1231" s="6" t="s">
        <v>112</v>
      </c>
      <c r="E1231" s="7" t="s">
        <v>1676</v>
      </c>
      <c r="F1231" s="6">
        <v>2007</v>
      </c>
      <c r="G1231" s="6" t="s">
        <v>101</v>
      </c>
      <c r="H1231" s="29">
        <f t="shared" si="76"/>
        <v>10</v>
      </c>
      <c r="I1231" s="28" t="str">
        <f t="shared" si="77"/>
        <v>10/2007</v>
      </c>
      <c r="J1231" s="8" t="s">
        <v>1596</v>
      </c>
      <c r="K1231" s="6">
        <v>2011</v>
      </c>
      <c r="L1231" s="6" t="s">
        <v>132</v>
      </c>
      <c r="M1231" s="29">
        <f t="shared" si="78"/>
        <v>3</v>
      </c>
      <c r="N1231" s="28" t="str">
        <f t="shared" si="79"/>
        <v>3/2011</v>
      </c>
      <c r="O1231" s="6">
        <v>60</v>
      </c>
      <c r="P1231" s="8" t="s">
        <v>1672</v>
      </c>
      <c r="Q1231" s="6">
        <v>1</v>
      </c>
      <c r="R1231" s="8" t="s">
        <v>37</v>
      </c>
      <c r="S1231" s="8" t="s">
        <v>38</v>
      </c>
      <c r="U1231" s="6" t="s">
        <v>1510</v>
      </c>
      <c r="V1231" s="8" t="s">
        <v>1678</v>
      </c>
      <c r="W1231" s="9" t="s">
        <v>137</v>
      </c>
      <c r="X1231" s="9" t="s">
        <v>112</v>
      </c>
      <c r="Y1231" s="10" t="s">
        <v>138</v>
      </c>
      <c r="Z1231" s="9" t="s">
        <v>51</v>
      </c>
      <c r="AA1231" s="9" t="s">
        <v>47</v>
      </c>
      <c r="AB1231" s="9" t="s">
        <v>158</v>
      </c>
      <c r="AC1231" s="9" t="s">
        <v>47</v>
      </c>
      <c r="AD1231" s="9" t="s">
        <v>48</v>
      </c>
      <c r="AE1231" s="9" t="s">
        <v>47</v>
      </c>
      <c r="AF1231" s="11" t="s">
        <v>52</v>
      </c>
      <c r="AG1231" s="9" t="s">
        <v>47</v>
      </c>
      <c r="AH1231" s="9" t="s">
        <v>47</v>
      </c>
      <c r="AI1231" s="11" t="s">
        <v>52</v>
      </c>
      <c r="AJ1231" s="11" t="s">
        <v>2086</v>
      </c>
    </row>
    <row r="1232" spans="1:36" ht="21" customHeight="1" x14ac:dyDescent="0.2">
      <c r="A1232" s="3">
        <v>8912</v>
      </c>
      <c r="B1232" s="6" t="s">
        <v>442</v>
      </c>
      <c r="C1232" s="6" t="s">
        <v>99</v>
      </c>
      <c r="D1232" s="6" t="s">
        <v>65</v>
      </c>
      <c r="E1232" s="7" t="s">
        <v>1676</v>
      </c>
      <c r="F1232" s="6">
        <v>2007</v>
      </c>
      <c r="G1232" s="6" t="s">
        <v>101</v>
      </c>
      <c r="H1232" s="29">
        <f t="shared" si="76"/>
        <v>10</v>
      </c>
      <c r="I1232" s="28" t="str">
        <f t="shared" si="77"/>
        <v>10/2007</v>
      </c>
      <c r="J1232" s="8" t="s">
        <v>1596</v>
      </c>
      <c r="K1232" s="6">
        <v>2011</v>
      </c>
      <c r="L1232" s="6" t="s">
        <v>132</v>
      </c>
      <c r="M1232" s="29">
        <f t="shared" si="78"/>
        <v>3</v>
      </c>
      <c r="N1232" s="28" t="str">
        <f t="shared" si="79"/>
        <v>3/2011</v>
      </c>
      <c r="O1232" s="6">
        <v>60</v>
      </c>
      <c r="P1232" s="8" t="s">
        <v>1672</v>
      </c>
      <c r="Q1232" s="6">
        <v>1</v>
      </c>
      <c r="R1232" s="8" t="s">
        <v>37</v>
      </c>
      <c r="S1232" s="8" t="s">
        <v>38</v>
      </c>
      <c r="U1232" s="6" t="s">
        <v>1510</v>
      </c>
      <c r="V1232" s="8" t="s">
        <v>1677</v>
      </c>
      <c r="W1232" s="9" t="s">
        <v>137</v>
      </c>
      <c r="X1232" s="9" t="s">
        <v>112</v>
      </c>
      <c r="Y1232" s="10" t="s">
        <v>138</v>
      </c>
      <c r="Z1232" s="9" t="s">
        <v>44</v>
      </c>
      <c r="AA1232" s="9" t="s">
        <v>47</v>
      </c>
      <c r="AB1232" s="9" t="s">
        <v>158</v>
      </c>
      <c r="AC1232" s="9" t="s">
        <v>47</v>
      </c>
      <c r="AD1232" s="9" t="s">
        <v>48</v>
      </c>
      <c r="AE1232" s="9" t="s">
        <v>47</v>
      </c>
      <c r="AF1232" s="9">
        <v>10</v>
      </c>
      <c r="AG1232" s="9" t="s">
        <v>47</v>
      </c>
      <c r="AH1232" s="9" t="s">
        <v>47</v>
      </c>
      <c r="AI1232" s="11" t="s">
        <v>52</v>
      </c>
      <c r="AJ1232" s="11" t="s">
        <v>2086</v>
      </c>
    </row>
    <row r="1233" spans="1:37" ht="21" customHeight="1" x14ac:dyDescent="0.2">
      <c r="A1233" s="3">
        <v>8912</v>
      </c>
      <c r="B1233" s="6" t="s">
        <v>121</v>
      </c>
      <c r="C1233" s="6" t="s">
        <v>65</v>
      </c>
      <c r="D1233" s="6" t="s">
        <v>112</v>
      </c>
      <c r="E1233" s="7" t="s">
        <v>1676</v>
      </c>
      <c r="F1233" s="6">
        <v>2007</v>
      </c>
      <c r="G1233" s="6" t="s">
        <v>101</v>
      </c>
      <c r="H1233" s="29">
        <f t="shared" si="76"/>
        <v>10</v>
      </c>
      <c r="I1233" s="28" t="str">
        <f t="shared" si="77"/>
        <v>10/2007</v>
      </c>
      <c r="J1233" s="8" t="s">
        <v>1596</v>
      </c>
      <c r="K1233" s="6">
        <v>2011</v>
      </c>
      <c r="L1233" s="6" t="s">
        <v>132</v>
      </c>
      <c r="M1233" s="29">
        <f t="shared" si="78"/>
        <v>3</v>
      </c>
      <c r="N1233" s="28" t="str">
        <f t="shared" si="79"/>
        <v>3/2011</v>
      </c>
      <c r="O1233" s="6">
        <v>60</v>
      </c>
      <c r="P1233" s="8" t="s">
        <v>1672</v>
      </c>
      <c r="Q1233" s="6">
        <v>1</v>
      </c>
      <c r="R1233" s="8" t="s">
        <v>37</v>
      </c>
      <c r="S1233" s="8" t="s">
        <v>38</v>
      </c>
      <c r="U1233" s="6" t="s">
        <v>1510</v>
      </c>
      <c r="V1233" s="8" t="s">
        <v>1679</v>
      </c>
      <c r="W1233" s="9" t="s">
        <v>137</v>
      </c>
      <c r="X1233" s="9" t="s">
        <v>112</v>
      </c>
      <c r="Y1233" s="10" t="s">
        <v>138</v>
      </c>
      <c r="Z1233" s="9" t="s">
        <v>44</v>
      </c>
      <c r="AA1233" s="9" t="s">
        <v>47</v>
      </c>
      <c r="AB1233" s="9" t="s">
        <v>158</v>
      </c>
      <c r="AC1233" s="9" t="s">
        <v>47</v>
      </c>
      <c r="AD1233" s="9" t="s">
        <v>48</v>
      </c>
      <c r="AE1233" s="9" t="s">
        <v>47</v>
      </c>
      <c r="AG1233" s="9" t="s">
        <v>47</v>
      </c>
      <c r="AH1233" s="9" t="s">
        <v>47</v>
      </c>
      <c r="AI1233" s="11" t="s">
        <v>52</v>
      </c>
      <c r="AJ1233" s="11" t="s">
        <v>2086</v>
      </c>
    </row>
    <row r="1234" spans="1:37" ht="21" customHeight="1" x14ac:dyDescent="0.2">
      <c r="A1234" s="3">
        <v>8912</v>
      </c>
      <c r="B1234" s="6" t="s">
        <v>121</v>
      </c>
      <c r="C1234" s="6" t="s">
        <v>54</v>
      </c>
      <c r="D1234" s="6" t="s">
        <v>112</v>
      </c>
      <c r="E1234" s="7" t="s">
        <v>1676</v>
      </c>
      <c r="F1234" s="6">
        <v>2007</v>
      </c>
      <c r="G1234" s="6" t="s">
        <v>101</v>
      </c>
      <c r="H1234" s="29">
        <f t="shared" si="76"/>
        <v>10</v>
      </c>
      <c r="I1234" s="28" t="str">
        <f t="shared" si="77"/>
        <v>10/2007</v>
      </c>
      <c r="J1234" s="8" t="s">
        <v>1596</v>
      </c>
      <c r="K1234" s="6">
        <v>2011</v>
      </c>
      <c r="L1234" s="6" t="s">
        <v>132</v>
      </c>
      <c r="M1234" s="29">
        <f t="shared" si="78"/>
        <v>3</v>
      </c>
      <c r="N1234" s="28" t="str">
        <f t="shared" si="79"/>
        <v>3/2011</v>
      </c>
      <c r="O1234" s="6">
        <v>60</v>
      </c>
      <c r="P1234" s="8" t="s">
        <v>1672</v>
      </c>
      <c r="Q1234" s="6">
        <v>1</v>
      </c>
      <c r="R1234" s="8" t="s">
        <v>37</v>
      </c>
      <c r="S1234" s="8" t="s">
        <v>38</v>
      </c>
      <c r="U1234" s="6" t="s">
        <v>1510</v>
      </c>
      <c r="V1234" s="8" t="s">
        <v>1678</v>
      </c>
      <c r="W1234" s="9" t="s">
        <v>137</v>
      </c>
      <c r="X1234" s="9" t="s">
        <v>112</v>
      </c>
      <c r="Y1234" s="10" t="s">
        <v>138</v>
      </c>
      <c r="Z1234" s="9" t="s">
        <v>44</v>
      </c>
      <c r="AA1234" s="9" t="s">
        <v>47</v>
      </c>
      <c r="AB1234" s="9" t="s">
        <v>158</v>
      </c>
      <c r="AC1234" s="9" t="s">
        <v>47</v>
      </c>
      <c r="AD1234" s="9" t="s">
        <v>48</v>
      </c>
      <c r="AE1234" s="9" t="s">
        <v>47</v>
      </c>
      <c r="AG1234" s="9" t="s">
        <v>47</v>
      </c>
      <c r="AH1234" s="9" t="s">
        <v>47</v>
      </c>
      <c r="AI1234" s="11" t="s">
        <v>52</v>
      </c>
      <c r="AJ1234" s="11" t="s">
        <v>2086</v>
      </c>
    </row>
    <row r="1235" spans="1:37" ht="21" customHeight="1" x14ac:dyDescent="0.2">
      <c r="A1235" s="3">
        <v>8912</v>
      </c>
      <c r="B1235" s="6" t="s">
        <v>121</v>
      </c>
      <c r="C1235" s="6" t="s">
        <v>65</v>
      </c>
      <c r="D1235" s="6" t="s">
        <v>112</v>
      </c>
      <c r="E1235" s="7" t="s">
        <v>1676</v>
      </c>
      <c r="F1235" s="6">
        <v>2007</v>
      </c>
      <c r="G1235" s="6" t="s">
        <v>101</v>
      </c>
      <c r="H1235" s="29">
        <f t="shared" si="76"/>
        <v>10</v>
      </c>
      <c r="I1235" s="28" t="str">
        <f t="shared" si="77"/>
        <v>10/2007</v>
      </c>
      <c r="J1235" s="8" t="s">
        <v>1596</v>
      </c>
      <c r="K1235" s="6">
        <v>2011</v>
      </c>
      <c r="L1235" s="6" t="s">
        <v>132</v>
      </c>
      <c r="M1235" s="29">
        <f t="shared" si="78"/>
        <v>3</v>
      </c>
      <c r="N1235" s="28" t="str">
        <f t="shared" si="79"/>
        <v>3/2011</v>
      </c>
      <c r="O1235" s="6">
        <v>60</v>
      </c>
      <c r="P1235" s="8" t="s">
        <v>1672</v>
      </c>
      <c r="Q1235" s="6">
        <v>1</v>
      </c>
      <c r="R1235" s="8" t="s">
        <v>37</v>
      </c>
      <c r="S1235" s="8" t="s">
        <v>38</v>
      </c>
      <c r="U1235" s="6" t="s">
        <v>1510</v>
      </c>
      <c r="V1235" s="8" t="s">
        <v>1679</v>
      </c>
      <c r="W1235" s="9" t="s">
        <v>137</v>
      </c>
      <c r="X1235" s="9" t="s">
        <v>112</v>
      </c>
      <c r="Y1235" s="10" t="s">
        <v>138</v>
      </c>
      <c r="Z1235" s="9" t="s">
        <v>51</v>
      </c>
      <c r="AA1235" s="9" t="s">
        <v>47</v>
      </c>
      <c r="AB1235" s="9" t="s">
        <v>158</v>
      </c>
      <c r="AC1235" s="9" t="s">
        <v>47</v>
      </c>
      <c r="AD1235" s="9" t="s">
        <v>48</v>
      </c>
      <c r="AE1235" s="9" t="s">
        <v>47</v>
      </c>
      <c r="AF1235" s="11" t="s">
        <v>52</v>
      </c>
      <c r="AG1235" s="9" t="s">
        <v>47</v>
      </c>
      <c r="AH1235" s="9" t="s">
        <v>47</v>
      </c>
      <c r="AI1235" s="11" t="s">
        <v>52</v>
      </c>
      <c r="AJ1235" s="11" t="s">
        <v>2086</v>
      </c>
    </row>
    <row r="1236" spans="1:37" ht="21" customHeight="1" x14ac:dyDescent="0.2">
      <c r="A1236" s="3">
        <v>8912</v>
      </c>
      <c r="B1236" s="6" t="s">
        <v>442</v>
      </c>
      <c r="C1236" s="6" t="s">
        <v>99</v>
      </c>
      <c r="D1236" s="6" t="s">
        <v>54</v>
      </c>
      <c r="E1236" s="7" t="s">
        <v>1676</v>
      </c>
      <c r="F1236" s="6">
        <v>2007</v>
      </c>
      <c r="G1236" s="6" t="s">
        <v>101</v>
      </c>
      <c r="H1236" s="29">
        <f t="shared" si="76"/>
        <v>10</v>
      </c>
      <c r="I1236" s="28" t="str">
        <f t="shared" si="77"/>
        <v>10/2007</v>
      </c>
      <c r="J1236" s="8" t="s">
        <v>1596</v>
      </c>
      <c r="K1236" s="6">
        <v>2011</v>
      </c>
      <c r="L1236" s="6" t="s">
        <v>132</v>
      </c>
      <c r="M1236" s="29">
        <f t="shared" si="78"/>
        <v>3</v>
      </c>
      <c r="N1236" s="28" t="str">
        <f t="shared" si="79"/>
        <v>3/2011</v>
      </c>
      <c r="O1236" s="6">
        <v>60</v>
      </c>
      <c r="P1236" s="8" t="s">
        <v>1672</v>
      </c>
      <c r="Q1236" s="6">
        <v>1</v>
      </c>
      <c r="R1236" s="8" t="s">
        <v>37</v>
      </c>
      <c r="S1236" s="8" t="s">
        <v>38</v>
      </c>
      <c r="U1236" s="6" t="s">
        <v>1510</v>
      </c>
      <c r="V1236" s="8" t="s">
        <v>1680</v>
      </c>
      <c r="W1236" s="9" t="s">
        <v>137</v>
      </c>
      <c r="X1236" s="9" t="s">
        <v>112</v>
      </c>
      <c r="Y1236" s="10" t="s">
        <v>138</v>
      </c>
      <c r="Z1236" s="9" t="s">
        <v>51</v>
      </c>
      <c r="AA1236" s="9" t="s">
        <v>47</v>
      </c>
      <c r="AB1236" s="9" t="s">
        <v>158</v>
      </c>
      <c r="AC1236" s="9" t="s">
        <v>47</v>
      </c>
      <c r="AD1236" s="9" t="s">
        <v>48</v>
      </c>
      <c r="AE1236" s="9" t="s">
        <v>47</v>
      </c>
      <c r="AF1236" s="11" t="s">
        <v>52</v>
      </c>
      <c r="AG1236" s="9" t="s">
        <v>47</v>
      </c>
      <c r="AH1236" s="9" t="s">
        <v>47</v>
      </c>
      <c r="AI1236" s="11" t="s">
        <v>52</v>
      </c>
      <c r="AJ1236" s="11" t="s">
        <v>2086</v>
      </c>
    </row>
    <row r="1237" spans="1:37" ht="21" customHeight="1" x14ac:dyDescent="0.2">
      <c r="A1237" s="3">
        <v>8912</v>
      </c>
      <c r="B1237" s="6" t="s">
        <v>442</v>
      </c>
      <c r="C1237" s="6" t="s">
        <v>99</v>
      </c>
      <c r="D1237" s="6" t="s">
        <v>54</v>
      </c>
      <c r="E1237" s="7" t="s">
        <v>1676</v>
      </c>
      <c r="F1237" s="6">
        <v>2007</v>
      </c>
      <c r="G1237" s="6" t="s">
        <v>101</v>
      </c>
      <c r="H1237" s="29">
        <f t="shared" si="76"/>
        <v>10</v>
      </c>
      <c r="I1237" s="28" t="str">
        <f t="shared" si="77"/>
        <v>10/2007</v>
      </c>
      <c r="J1237" s="8" t="s">
        <v>1596</v>
      </c>
      <c r="K1237" s="6">
        <v>2011</v>
      </c>
      <c r="L1237" s="6" t="s">
        <v>132</v>
      </c>
      <c r="M1237" s="29">
        <f t="shared" si="78"/>
        <v>3</v>
      </c>
      <c r="N1237" s="28" t="str">
        <f t="shared" si="79"/>
        <v>3/2011</v>
      </c>
      <c r="O1237" s="6">
        <v>60</v>
      </c>
      <c r="P1237" s="8" t="s">
        <v>1672</v>
      </c>
      <c r="Q1237" s="6">
        <v>1</v>
      </c>
      <c r="R1237" s="8" t="s">
        <v>37</v>
      </c>
      <c r="S1237" s="8" t="s">
        <v>38</v>
      </c>
      <c r="U1237" s="6" t="s">
        <v>1510</v>
      </c>
      <c r="V1237" s="8" t="s">
        <v>1680</v>
      </c>
      <c r="W1237" s="9" t="s">
        <v>137</v>
      </c>
      <c r="X1237" s="9" t="s">
        <v>112</v>
      </c>
      <c r="Y1237" s="10" t="s">
        <v>138</v>
      </c>
      <c r="Z1237" s="9" t="s">
        <v>44</v>
      </c>
      <c r="AA1237" s="9" t="s">
        <v>47</v>
      </c>
      <c r="AB1237" s="9" t="s">
        <v>158</v>
      </c>
      <c r="AC1237" s="9" t="s">
        <v>47</v>
      </c>
      <c r="AD1237" s="9" t="s">
        <v>48</v>
      </c>
      <c r="AE1237" s="9" t="s">
        <v>47</v>
      </c>
      <c r="AG1237" s="9" t="s">
        <v>47</v>
      </c>
      <c r="AH1237" s="9" t="s">
        <v>47</v>
      </c>
      <c r="AI1237" s="11" t="s">
        <v>52</v>
      </c>
      <c r="AJ1237" s="11" t="s">
        <v>2086</v>
      </c>
    </row>
    <row r="1238" spans="1:37" ht="21" customHeight="1" x14ac:dyDescent="0.2">
      <c r="A1238" s="3">
        <v>8912</v>
      </c>
      <c r="B1238" s="6" t="s">
        <v>121</v>
      </c>
      <c r="C1238" s="6" t="s">
        <v>263</v>
      </c>
      <c r="D1238" s="6" t="s">
        <v>112</v>
      </c>
      <c r="E1238" s="7" t="s">
        <v>1676</v>
      </c>
      <c r="F1238" s="6">
        <v>2007</v>
      </c>
      <c r="G1238" s="6" t="s">
        <v>101</v>
      </c>
      <c r="H1238" s="29">
        <f t="shared" si="76"/>
        <v>10</v>
      </c>
      <c r="I1238" s="28" t="str">
        <f t="shared" si="77"/>
        <v>10/2007</v>
      </c>
      <c r="J1238" s="8" t="s">
        <v>1596</v>
      </c>
      <c r="K1238" s="6">
        <v>2011</v>
      </c>
      <c r="L1238" s="6" t="s">
        <v>132</v>
      </c>
      <c r="M1238" s="29">
        <f t="shared" si="78"/>
        <v>3</v>
      </c>
      <c r="N1238" s="28" t="str">
        <f t="shared" si="79"/>
        <v>3/2011</v>
      </c>
      <c r="O1238" s="6">
        <v>60</v>
      </c>
      <c r="P1238" s="8" t="s">
        <v>1672</v>
      </c>
      <c r="Q1238" s="6">
        <v>1</v>
      </c>
      <c r="R1238" s="8" t="s">
        <v>37</v>
      </c>
      <c r="S1238" s="8" t="s">
        <v>38</v>
      </c>
      <c r="U1238" s="6" t="s">
        <v>1510</v>
      </c>
      <c r="V1238" s="8" t="s">
        <v>1681</v>
      </c>
      <c r="W1238" s="9" t="s">
        <v>137</v>
      </c>
      <c r="X1238" s="9" t="s">
        <v>112</v>
      </c>
      <c r="Y1238" s="10" t="s">
        <v>138</v>
      </c>
      <c r="Z1238" s="9" t="s">
        <v>51</v>
      </c>
      <c r="AA1238" s="9" t="s">
        <v>47</v>
      </c>
      <c r="AB1238" s="9" t="s">
        <v>158</v>
      </c>
      <c r="AC1238" s="9" t="s">
        <v>47</v>
      </c>
      <c r="AD1238" s="9" t="s">
        <v>48</v>
      </c>
      <c r="AE1238" s="9" t="s">
        <v>47</v>
      </c>
      <c r="AF1238" s="11" t="s">
        <v>52</v>
      </c>
      <c r="AG1238" s="9" t="s">
        <v>47</v>
      </c>
      <c r="AH1238" s="9" t="s">
        <v>47</v>
      </c>
      <c r="AI1238" s="11" t="s">
        <v>52</v>
      </c>
      <c r="AJ1238" s="11" t="s">
        <v>2086</v>
      </c>
    </row>
    <row r="1239" spans="1:37" ht="21" customHeight="1" x14ac:dyDescent="0.2">
      <c r="A1239" s="3">
        <v>8912</v>
      </c>
      <c r="B1239" s="6" t="s">
        <v>121</v>
      </c>
      <c r="C1239" s="6" t="s">
        <v>263</v>
      </c>
      <c r="D1239" s="6" t="s">
        <v>112</v>
      </c>
      <c r="E1239" s="7" t="s">
        <v>1676</v>
      </c>
      <c r="F1239" s="6">
        <v>2007</v>
      </c>
      <c r="G1239" s="6" t="s">
        <v>101</v>
      </c>
      <c r="H1239" s="29">
        <f t="shared" si="76"/>
        <v>10</v>
      </c>
      <c r="I1239" s="28" t="str">
        <f t="shared" si="77"/>
        <v>10/2007</v>
      </c>
      <c r="J1239" s="8" t="s">
        <v>1596</v>
      </c>
      <c r="K1239" s="6">
        <v>2011</v>
      </c>
      <c r="L1239" s="6" t="s">
        <v>132</v>
      </c>
      <c r="M1239" s="29">
        <f t="shared" si="78"/>
        <v>3</v>
      </c>
      <c r="N1239" s="28" t="str">
        <f t="shared" si="79"/>
        <v>3/2011</v>
      </c>
      <c r="O1239" s="6">
        <v>60</v>
      </c>
      <c r="P1239" s="8" t="s">
        <v>1672</v>
      </c>
      <c r="Q1239" s="6">
        <v>1</v>
      </c>
      <c r="R1239" s="8" t="s">
        <v>37</v>
      </c>
      <c r="S1239" s="8" t="s">
        <v>38</v>
      </c>
      <c r="U1239" s="6" t="s">
        <v>1510</v>
      </c>
      <c r="V1239" s="8" t="s">
        <v>1681</v>
      </c>
      <c r="W1239" s="9" t="s">
        <v>137</v>
      </c>
      <c r="X1239" s="9" t="s">
        <v>112</v>
      </c>
      <c r="Y1239" s="10" t="s">
        <v>138</v>
      </c>
      <c r="Z1239" s="9" t="s">
        <v>50</v>
      </c>
      <c r="AA1239" s="9" t="s">
        <v>47</v>
      </c>
      <c r="AB1239" s="9" t="s">
        <v>158</v>
      </c>
      <c r="AC1239" s="9" t="s">
        <v>47</v>
      </c>
      <c r="AD1239" s="9" t="s">
        <v>48</v>
      </c>
      <c r="AE1239" s="9" t="s">
        <v>47</v>
      </c>
      <c r="AG1239" s="9" t="s">
        <v>47</v>
      </c>
      <c r="AH1239" s="9" t="s">
        <v>47</v>
      </c>
      <c r="AI1239" s="11" t="s">
        <v>52</v>
      </c>
      <c r="AJ1239" s="11" t="s">
        <v>2086</v>
      </c>
    </row>
    <row r="1240" spans="1:37" ht="21" customHeight="1" x14ac:dyDescent="0.2">
      <c r="A1240" s="3">
        <v>8932</v>
      </c>
      <c r="B1240" s="6" t="s">
        <v>121</v>
      </c>
      <c r="C1240" s="6" t="s">
        <v>32</v>
      </c>
      <c r="D1240" s="6" t="s">
        <v>32</v>
      </c>
      <c r="E1240" s="7" t="s">
        <v>1674</v>
      </c>
      <c r="F1240" s="6">
        <v>2006</v>
      </c>
      <c r="G1240" s="6" t="s">
        <v>101</v>
      </c>
      <c r="H1240" s="29">
        <f t="shared" si="76"/>
        <v>10</v>
      </c>
      <c r="I1240" s="28" t="str">
        <f t="shared" si="77"/>
        <v>10/2006</v>
      </c>
      <c r="J1240" s="8" t="s">
        <v>1596</v>
      </c>
      <c r="K1240" s="6">
        <v>2011</v>
      </c>
      <c r="L1240" s="6" t="s">
        <v>34</v>
      </c>
      <c r="M1240" s="29">
        <f t="shared" si="78"/>
        <v>7</v>
      </c>
      <c r="N1240" s="28" t="str">
        <f t="shared" si="79"/>
        <v>7/2011</v>
      </c>
      <c r="O1240" s="6">
        <v>146</v>
      </c>
      <c r="P1240" s="8" t="s">
        <v>1672</v>
      </c>
      <c r="Q1240" s="6">
        <v>2</v>
      </c>
      <c r="R1240" s="8" t="s">
        <v>58</v>
      </c>
      <c r="S1240" s="8" t="s">
        <v>781</v>
      </c>
      <c r="U1240" s="6" t="s">
        <v>1510</v>
      </c>
      <c r="V1240" s="8" t="s">
        <v>1675</v>
      </c>
      <c r="W1240" s="9" t="s">
        <v>262</v>
      </c>
      <c r="X1240" s="9" t="s">
        <v>112</v>
      </c>
      <c r="Y1240" s="10" t="s">
        <v>2085</v>
      </c>
      <c r="Z1240" s="9" t="s">
        <v>51</v>
      </c>
      <c r="AA1240" s="9" t="s">
        <v>45</v>
      </c>
      <c r="AB1240" s="9" t="s">
        <v>64</v>
      </c>
      <c r="AC1240" s="9" t="s">
        <v>47</v>
      </c>
      <c r="AD1240" s="9" t="s">
        <v>48</v>
      </c>
      <c r="AE1240" s="9" t="s">
        <v>47</v>
      </c>
      <c r="AF1240" s="11" t="s">
        <v>52</v>
      </c>
      <c r="AG1240" s="9" t="s">
        <v>47</v>
      </c>
      <c r="AH1240" s="9" t="s">
        <v>47</v>
      </c>
      <c r="AI1240" s="11" t="s">
        <v>52</v>
      </c>
      <c r="AJ1240" s="11" t="s">
        <v>2086</v>
      </c>
    </row>
    <row r="1241" spans="1:37" ht="21" customHeight="1" x14ac:dyDescent="0.2">
      <c r="A1241" s="3">
        <v>8987</v>
      </c>
      <c r="B1241" s="6" t="s">
        <v>1579</v>
      </c>
      <c r="C1241" s="6" t="s">
        <v>32</v>
      </c>
      <c r="D1241" s="6" t="s">
        <v>32</v>
      </c>
      <c r="E1241" s="7" t="s">
        <v>1686</v>
      </c>
      <c r="F1241" s="6">
        <v>2010</v>
      </c>
      <c r="G1241" s="6" t="s">
        <v>69</v>
      </c>
      <c r="H1241" s="29">
        <f t="shared" si="76"/>
        <v>9</v>
      </c>
      <c r="I1241" s="28" t="str">
        <f t="shared" si="77"/>
        <v>9/2010</v>
      </c>
      <c r="J1241" s="8" t="s">
        <v>1672</v>
      </c>
      <c r="K1241" s="6">
        <v>2011</v>
      </c>
      <c r="L1241" s="6" t="s">
        <v>101</v>
      </c>
      <c r="M1241" s="29">
        <f t="shared" si="78"/>
        <v>10</v>
      </c>
      <c r="N1241" s="28" t="str">
        <f t="shared" si="79"/>
        <v>10/2011</v>
      </c>
      <c r="O1241" s="6">
        <v>194</v>
      </c>
      <c r="P1241" s="8" t="s">
        <v>1672</v>
      </c>
      <c r="Q1241" s="6">
        <v>2</v>
      </c>
      <c r="R1241" s="8" t="s">
        <v>58</v>
      </c>
      <c r="S1241" s="8" t="s">
        <v>59</v>
      </c>
      <c r="U1241" s="6" t="s">
        <v>1510</v>
      </c>
      <c r="V1241" s="8" t="s">
        <v>1687</v>
      </c>
      <c r="W1241" s="9" t="s">
        <v>41</v>
      </c>
      <c r="X1241" s="9" t="s">
        <v>163</v>
      </c>
      <c r="Y1241" s="10" t="s">
        <v>164</v>
      </c>
      <c r="Z1241" s="9" t="s">
        <v>82</v>
      </c>
      <c r="AA1241" s="9" t="s">
        <v>47</v>
      </c>
      <c r="AB1241" s="9" t="s">
        <v>46</v>
      </c>
      <c r="AC1241" s="9" t="s">
        <v>47</v>
      </c>
      <c r="AD1241" s="9" t="s">
        <v>48</v>
      </c>
      <c r="AE1241" s="9" t="s">
        <v>47</v>
      </c>
      <c r="AG1241" s="9" t="s">
        <v>47</v>
      </c>
      <c r="AH1241" s="9" t="s">
        <v>47</v>
      </c>
      <c r="AI1241" s="11" t="s">
        <v>52</v>
      </c>
      <c r="AJ1241" s="11" t="s">
        <v>2086</v>
      </c>
    </row>
    <row r="1242" spans="1:37" ht="21" customHeight="1" x14ac:dyDescent="0.2">
      <c r="A1242" s="3">
        <v>8987</v>
      </c>
      <c r="B1242" s="6" t="s">
        <v>1579</v>
      </c>
      <c r="C1242" s="6" t="s">
        <v>32</v>
      </c>
      <c r="D1242" s="6" t="s">
        <v>32</v>
      </c>
      <c r="E1242" s="7" t="s">
        <v>1686</v>
      </c>
      <c r="F1242" s="6">
        <v>2010</v>
      </c>
      <c r="G1242" s="6" t="s">
        <v>69</v>
      </c>
      <c r="H1242" s="29">
        <f t="shared" si="76"/>
        <v>9</v>
      </c>
      <c r="I1242" s="28" t="str">
        <f t="shared" si="77"/>
        <v>9/2010</v>
      </c>
      <c r="J1242" s="8" t="s">
        <v>1672</v>
      </c>
      <c r="K1242" s="6">
        <v>2011</v>
      </c>
      <c r="L1242" s="6" t="s">
        <v>101</v>
      </c>
      <c r="M1242" s="29">
        <f t="shared" si="78"/>
        <v>10</v>
      </c>
      <c r="N1242" s="28" t="str">
        <f t="shared" si="79"/>
        <v>10/2011</v>
      </c>
      <c r="O1242" s="6">
        <v>194</v>
      </c>
      <c r="P1242" s="8" t="s">
        <v>1672</v>
      </c>
      <c r="Q1242" s="6">
        <v>2</v>
      </c>
      <c r="R1242" s="8" t="s">
        <v>58</v>
      </c>
      <c r="S1242" s="8" t="s">
        <v>59</v>
      </c>
      <c r="U1242" s="6" t="s">
        <v>1510</v>
      </c>
      <c r="V1242" s="8" t="s">
        <v>1687</v>
      </c>
      <c r="W1242" s="9" t="s">
        <v>41</v>
      </c>
      <c r="X1242" s="9" t="s">
        <v>163</v>
      </c>
      <c r="Y1242" s="10" t="s">
        <v>164</v>
      </c>
      <c r="Z1242" s="9" t="s">
        <v>51</v>
      </c>
      <c r="AA1242" s="9" t="s">
        <v>47</v>
      </c>
      <c r="AB1242" s="9" t="s">
        <v>46</v>
      </c>
      <c r="AC1242" s="9" t="s">
        <v>47</v>
      </c>
      <c r="AD1242" s="9" t="s">
        <v>48</v>
      </c>
      <c r="AE1242" s="9" t="s">
        <v>47</v>
      </c>
      <c r="AF1242" s="11" t="s">
        <v>52</v>
      </c>
      <c r="AG1242" s="9" t="s">
        <v>47</v>
      </c>
      <c r="AH1242" s="9" t="s">
        <v>47</v>
      </c>
      <c r="AI1242" s="11" t="s">
        <v>52</v>
      </c>
      <c r="AJ1242" s="11" t="s">
        <v>2086</v>
      </c>
    </row>
    <row r="1243" spans="1:37" ht="21" customHeight="1" x14ac:dyDescent="0.2">
      <c r="A1243" s="3">
        <v>8992</v>
      </c>
      <c r="B1243" s="6" t="s">
        <v>121</v>
      </c>
      <c r="C1243" s="6" t="s">
        <v>112</v>
      </c>
      <c r="D1243" s="6" t="s">
        <v>112</v>
      </c>
      <c r="E1243" s="7" t="s">
        <v>1688</v>
      </c>
      <c r="F1243" s="6">
        <v>2010</v>
      </c>
      <c r="G1243" s="6" t="s">
        <v>101</v>
      </c>
      <c r="H1243" s="29">
        <f t="shared" si="76"/>
        <v>10</v>
      </c>
      <c r="I1243" s="28" t="str">
        <f t="shared" si="77"/>
        <v>10/2010</v>
      </c>
      <c r="J1243" s="8" t="s">
        <v>1672</v>
      </c>
      <c r="K1243" s="6">
        <v>2011</v>
      </c>
      <c r="L1243" s="6" t="s">
        <v>69</v>
      </c>
      <c r="M1243" s="29">
        <f t="shared" si="78"/>
        <v>9</v>
      </c>
      <c r="N1243" s="28" t="str">
        <f t="shared" si="79"/>
        <v>9/2011</v>
      </c>
      <c r="O1243" s="6">
        <v>182</v>
      </c>
      <c r="P1243" s="8" t="s">
        <v>1672</v>
      </c>
      <c r="Q1243" s="6">
        <v>2</v>
      </c>
      <c r="R1243" s="8" t="s">
        <v>58</v>
      </c>
      <c r="S1243" s="8" t="s">
        <v>59</v>
      </c>
      <c r="U1243" s="6" t="s">
        <v>1510</v>
      </c>
      <c r="V1243" s="8" t="s">
        <v>1689</v>
      </c>
      <c r="W1243" s="9" t="s">
        <v>61</v>
      </c>
      <c r="X1243" s="9" t="s">
        <v>72</v>
      </c>
      <c r="Y1243" s="10" t="s">
        <v>73</v>
      </c>
      <c r="Z1243" s="9" t="s">
        <v>659</v>
      </c>
      <c r="AA1243" s="9" t="s">
        <v>47</v>
      </c>
      <c r="AB1243" s="9" t="s">
        <v>64</v>
      </c>
      <c r="AC1243" s="9" t="s">
        <v>45</v>
      </c>
      <c r="AD1243" s="9" t="s">
        <v>48</v>
      </c>
      <c r="AE1243" s="9" t="s">
        <v>47</v>
      </c>
      <c r="AF1243" s="9">
        <v>1</v>
      </c>
      <c r="AG1243" s="9" t="s">
        <v>47</v>
      </c>
      <c r="AH1243" s="9" t="s">
        <v>47</v>
      </c>
      <c r="AI1243" s="11" t="s">
        <v>52</v>
      </c>
      <c r="AJ1243" s="11" t="s">
        <v>2086</v>
      </c>
    </row>
    <row r="1244" spans="1:37" ht="21" customHeight="1" x14ac:dyDescent="0.2">
      <c r="A1244" s="3">
        <v>9024</v>
      </c>
      <c r="B1244" s="6" t="s">
        <v>1641</v>
      </c>
      <c r="C1244" s="6" t="s">
        <v>112</v>
      </c>
      <c r="D1244" s="6" t="s">
        <v>112</v>
      </c>
      <c r="E1244" s="7" t="s">
        <v>1682</v>
      </c>
      <c r="F1244" s="6">
        <v>2006</v>
      </c>
      <c r="G1244" s="6" t="s">
        <v>36</v>
      </c>
      <c r="H1244" s="29">
        <f t="shared" si="76"/>
        <v>8</v>
      </c>
      <c r="I1244" s="28" t="str">
        <f t="shared" si="77"/>
        <v>8/2006</v>
      </c>
      <c r="J1244" s="8" t="s">
        <v>1596</v>
      </c>
      <c r="K1244" s="6">
        <v>2011</v>
      </c>
      <c r="L1244" s="6" t="s">
        <v>56</v>
      </c>
      <c r="M1244" s="29">
        <f t="shared" si="78"/>
        <v>11</v>
      </c>
      <c r="N1244" s="28" t="str">
        <f t="shared" si="79"/>
        <v>11/2011</v>
      </c>
      <c r="O1244" s="6">
        <v>249</v>
      </c>
      <c r="P1244" s="8" t="s">
        <v>1672</v>
      </c>
      <c r="Q1244" s="6">
        <v>2</v>
      </c>
      <c r="R1244" s="8" t="s">
        <v>37</v>
      </c>
      <c r="S1244" s="8" t="s">
        <v>38</v>
      </c>
      <c r="U1244" s="6" t="s">
        <v>1510</v>
      </c>
      <c r="V1244" s="8" t="s">
        <v>1683</v>
      </c>
      <c r="W1244" s="9" t="s">
        <v>61</v>
      </c>
      <c r="X1244" s="9" t="s">
        <v>72</v>
      </c>
      <c r="Y1244" s="10" t="s">
        <v>297</v>
      </c>
      <c r="Z1244" s="9" t="s">
        <v>82</v>
      </c>
      <c r="AA1244" s="9" t="s">
        <v>47</v>
      </c>
      <c r="AB1244" s="9" t="s">
        <v>64</v>
      </c>
      <c r="AC1244" s="9" t="s">
        <v>47</v>
      </c>
      <c r="AD1244" s="9" t="s">
        <v>48</v>
      </c>
      <c r="AE1244" s="9" t="s">
        <v>47</v>
      </c>
      <c r="AF1244" s="9">
        <v>2</v>
      </c>
      <c r="AG1244" s="9" t="s">
        <v>47</v>
      </c>
      <c r="AH1244" s="9" t="s">
        <v>45</v>
      </c>
      <c r="AI1244" s="10" t="s">
        <v>1684</v>
      </c>
      <c r="AJ1244" s="11" t="s">
        <v>2086</v>
      </c>
    </row>
    <row r="1245" spans="1:37" ht="21" customHeight="1" x14ac:dyDescent="0.2">
      <c r="A1245" s="3">
        <v>9024</v>
      </c>
      <c r="B1245" s="6" t="s">
        <v>682</v>
      </c>
      <c r="C1245" s="6" t="s">
        <v>112</v>
      </c>
      <c r="D1245" s="6" t="s">
        <v>112</v>
      </c>
      <c r="E1245" s="7" t="s">
        <v>1682</v>
      </c>
      <c r="F1245" s="6">
        <v>2006</v>
      </c>
      <c r="G1245" s="6" t="s">
        <v>36</v>
      </c>
      <c r="H1245" s="29">
        <f t="shared" si="76"/>
        <v>8</v>
      </c>
      <c r="I1245" s="28" t="str">
        <f t="shared" si="77"/>
        <v>8/2006</v>
      </c>
      <c r="J1245" s="8" t="s">
        <v>1596</v>
      </c>
      <c r="K1245" s="6">
        <v>2011</v>
      </c>
      <c r="L1245" s="6" t="s">
        <v>56</v>
      </c>
      <c r="M1245" s="29">
        <f t="shared" si="78"/>
        <v>11</v>
      </c>
      <c r="N1245" s="28" t="str">
        <f t="shared" si="79"/>
        <v>11/2011</v>
      </c>
      <c r="O1245" s="6">
        <v>249</v>
      </c>
      <c r="P1245" s="8" t="s">
        <v>1672</v>
      </c>
      <c r="Q1245" s="6">
        <v>2</v>
      </c>
      <c r="R1245" s="8" t="s">
        <v>37</v>
      </c>
      <c r="S1245" s="8" t="s">
        <v>38</v>
      </c>
      <c r="U1245" s="6" t="s">
        <v>1510</v>
      </c>
      <c r="V1245" s="8" t="s">
        <v>1685</v>
      </c>
      <c r="W1245" s="9" t="s">
        <v>61</v>
      </c>
      <c r="X1245" s="9" t="s">
        <v>72</v>
      </c>
      <c r="Y1245" s="10" t="s">
        <v>297</v>
      </c>
      <c r="Z1245" s="9" t="s">
        <v>659</v>
      </c>
      <c r="AA1245" s="9" t="s">
        <v>47</v>
      </c>
      <c r="AB1245" s="9" t="s">
        <v>64</v>
      </c>
      <c r="AC1245" s="9" t="s">
        <v>47</v>
      </c>
      <c r="AD1245" s="9" t="s">
        <v>48</v>
      </c>
      <c r="AE1245" s="9" t="s">
        <v>47</v>
      </c>
      <c r="AG1245" s="9" t="s">
        <v>47</v>
      </c>
      <c r="AH1245" s="9" t="s">
        <v>47</v>
      </c>
      <c r="AI1245" s="11" t="s">
        <v>52</v>
      </c>
      <c r="AJ1245" s="11" t="s">
        <v>2086</v>
      </c>
    </row>
    <row r="1246" spans="1:37" ht="21" customHeight="1" x14ac:dyDescent="0.2">
      <c r="A1246" s="3">
        <v>9058</v>
      </c>
      <c r="B1246" s="6" t="s">
        <v>30</v>
      </c>
      <c r="C1246" s="6" t="s">
        <v>32</v>
      </c>
      <c r="D1246" s="6" t="s">
        <v>32</v>
      </c>
      <c r="E1246" s="7" t="s">
        <v>1692</v>
      </c>
      <c r="F1246" s="6">
        <v>2010</v>
      </c>
      <c r="G1246" s="6" t="s">
        <v>56</v>
      </c>
      <c r="H1246" s="29">
        <f t="shared" si="76"/>
        <v>11</v>
      </c>
      <c r="I1246" s="28" t="str">
        <f t="shared" si="77"/>
        <v>11/2010</v>
      </c>
      <c r="J1246" s="8" t="s">
        <v>1672</v>
      </c>
      <c r="K1246" s="6">
        <v>2012</v>
      </c>
      <c r="L1246" s="6" t="s">
        <v>101</v>
      </c>
      <c r="M1246" s="29">
        <f t="shared" si="78"/>
        <v>10</v>
      </c>
      <c r="N1246" s="28" t="str">
        <f t="shared" si="79"/>
        <v>10/2012</v>
      </c>
      <c r="O1246" s="6">
        <v>205</v>
      </c>
      <c r="P1246" s="8" t="s">
        <v>1672</v>
      </c>
      <c r="Q1246" s="6">
        <v>3</v>
      </c>
      <c r="R1246" s="8" t="s">
        <v>58</v>
      </c>
      <c r="S1246" s="8" t="s">
        <v>148</v>
      </c>
      <c r="U1246" s="6" t="s">
        <v>1510</v>
      </c>
      <c r="V1246" s="8" t="s">
        <v>1693</v>
      </c>
      <c r="W1246" s="9" t="s">
        <v>111</v>
      </c>
      <c r="X1246" s="9" t="s">
        <v>112</v>
      </c>
      <c r="Y1246" s="10" t="s">
        <v>43</v>
      </c>
      <c r="Z1246" s="9" t="s">
        <v>89</v>
      </c>
      <c r="AA1246" s="9" t="s">
        <v>45</v>
      </c>
      <c r="AB1246" s="9" t="s">
        <v>46</v>
      </c>
      <c r="AC1246" s="9" t="s">
        <v>47</v>
      </c>
      <c r="AD1246" s="9" t="s">
        <v>48</v>
      </c>
      <c r="AE1246" s="9" t="s">
        <v>47</v>
      </c>
      <c r="AF1246" s="9">
        <v>1</v>
      </c>
      <c r="AG1246" s="9" t="s">
        <v>47</v>
      </c>
      <c r="AH1246" s="9" t="s">
        <v>45</v>
      </c>
      <c r="AI1246" s="10" t="s">
        <v>1694</v>
      </c>
      <c r="AJ1246" s="11" t="s">
        <v>2086</v>
      </c>
    </row>
    <row r="1247" spans="1:37" ht="21" customHeight="1" x14ac:dyDescent="0.2">
      <c r="A1247" s="4">
        <v>9102</v>
      </c>
      <c r="B1247" s="6">
        <v>1</v>
      </c>
      <c r="E1247" s="12" t="s">
        <v>1770</v>
      </c>
      <c r="F1247" s="6">
        <v>2016</v>
      </c>
      <c r="G1247" s="13" t="s">
        <v>123</v>
      </c>
      <c r="H1247" s="29">
        <f t="shared" si="76"/>
        <v>5</v>
      </c>
      <c r="I1247" s="28" t="str">
        <f t="shared" si="77"/>
        <v>5/2016</v>
      </c>
      <c r="J1247" s="8" t="s">
        <v>1710</v>
      </c>
      <c r="K1247" s="6">
        <v>2016</v>
      </c>
      <c r="L1247" s="6" t="s">
        <v>34</v>
      </c>
      <c r="M1247" s="29">
        <f t="shared" si="78"/>
        <v>7</v>
      </c>
      <c r="N1247" s="28" t="str">
        <f t="shared" si="79"/>
        <v>7/2016</v>
      </c>
      <c r="O1247" s="6">
        <v>146</v>
      </c>
      <c r="P1247" s="8" t="s">
        <v>1710</v>
      </c>
      <c r="Q1247" s="6">
        <v>3</v>
      </c>
      <c r="R1247" s="8" t="s">
        <v>58</v>
      </c>
      <c r="S1247" s="8" t="s">
        <v>781</v>
      </c>
      <c r="U1247" s="6" t="s">
        <v>1510</v>
      </c>
      <c r="V1247" s="8" t="s">
        <v>1848</v>
      </c>
      <c r="W1247" s="11" t="s">
        <v>111</v>
      </c>
      <c r="X1247" s="11"/>
      <c r="Y1247" s="7" t="s">
        <v>150</v>
      </c>
      <c r="Z1247" s="11" t="s">
        <v>89</v>
      </c>
      <c r="AA1247" s="9" t="s">
        <v>47</v>
      </c>
      <c r="AB1247" s="11" t="s">
        <v>46</v>
      </c>
      <c r="AC1247" s="9" t="s">
        <v>45</v>
      </c>
      <c r="AD1247" s="11" t="s">
        <v>48</v>
      </c>
      <c r="AE1247" s="11" t="s">
        <v>47</v>
      </c>
      <c r="AF1247" s="11">
        <v>1</v>
      </c>
      <c r="AG1247" s="11" t="s">
        <v>47</v>
      </c>
      <c r="AH1247" s="9" t="s">
        <v>47</v>
      </c>
      <c r="AI1247" s="11" t="s">
        <v>52</v>
      </c>
      <c r="AJ1247" s="11" t="s">
        <v>2086</v>
      </c>
      <c r="AK1247" s="11"/>
    </row>
    <row r="1248" spans="1:37" ht="21" customHeight="1" x14ac:dyDescent="0.2">
      <c r="A1248" s="3">
        <v>9104</v>
      </c>
      <c r="B1248" s="6" t="s">
        <v>30</v>
      </c>
      <c r="C1248" s="6" t="s">
        <v>112</v>
      </c>
      <c r="D1248" s="6" t="s">
        <v>112</v>
      </c>
      <c r="E1248" s="7" t="s">
        <v>1690</v>
      </c>
      <c r="F1248" s="6">
        <v>2012</v>
      </c>
      <c r="G1248" s="6" t="s">
        <v>101</v>
      </c>
      <c r="H1248" s="29">
        <f t="shared" si="76"/>
        <v>10</v>
      </c>
      <c r="I1248" s="28" t="str">
        <f t="shared" si="77"/>
        <v>10/2012</v>
      </c>
      <c r="J1248" s="8" t="s">
        <v>1672</v>
      </c>
      <c r="K1248" s="6">
        <v>2012</v>
      </c>
      <c r="L1248" s="6" t="s">
        <v>57</v>
      </c>
      <c r="M1248" s="29">
        <f t="shared" si="78"/>
        <v>12</v>
      </c>
      <c r="N1248" s="28" t="str">
        <f t="shared" si="79"/>
        <v>12/2012</v>
      </c>
      <c r="O1248" s="6">
        <v>239</v>
      </c>
      <c r="P1248" s="8" t="s">
        <v>1672</v>
      </c>
      <c r="Q1248" s="6">
        <v>4</v>
      </c>
      <c r="R1248" s="8" t="s">
        <v>37</v>
      </c>
      <c r="S1248" s="8" t="s">
        <v>38</v>
      </c>
      <c r="U1248" s="6" t="s">
        <v>1510</v>
      </c>
      <c r="V1248" s="21" t="s">
        <v>1691</v>
      </c>
      <c r="W1248" s="9" t="s">
        <v>61</v>
      </c>
      <c r="X1248" s="9" t="s">
        <v>72</v>
      </c>
      <c r="Y1248" s="10" t="s">
        <v>73</v>
      </c>
      <c r="Z1248" s="9" t="s">
        <v>51</v>
      </c>
      <c r="AA1248" s="9" t="s">
        <v>47</v>
      </c>
      <c r="AB1248" s="9" t="s">
        <v>64</v>
      </c>
      <c r="AC1248" s="9" t="s">
        <v>45</v>
      </c>
      <c r="AD1248" s="9" t="s">
        <v>48</v>
      </c>
      <c r="AE1248" s="9" t="s">
        <v>47</v>
      </c>
      <c r="AF1248" s="11" t="s">
        <v>52</v>
      </c>
      <c r="AG1248" s="9" t="s">
        <v>47</v>
      </c>
      <c r="AH1248" s="9" t="s">
        <v>47</v>
      </c>
      <c r="AI1248" s="11" t="s">
        <v>52</v>
      </c>
      <c r="AJ1248" s="11" t="s">
        <v>2086</v>
      </c>
    </row>
    <row r="1249" spans="1:36" ht="21" customHeight="1" x14ac:dyDescent="0.2">
      <c r="A1249" s="3">
        <v>9140</v>
      </c>
      <c r="B1249" s="6" t="s">
        <v>30</v>
      </c>
      <c r="C1249" s="6" t="s">
        <v>32</v>
      </c>
      <c r="D1249" s="6" t="s">
        <v>32</v>
      </c>
      <c r="E1249" s="7" t="s">
        <v>1695</v>
      </c>
      <c r="F1249" s="6">
        <v>2010</v>
      </c>
      <c r="G1249" s="6" t="s">
        <v>69</v>
      </c>
      <c r="H1249" s="29">
        <f t="shared" si="76"/>
        <v>9</v>
      </c>
      <c r="I1249" s="28" t="str">
        <f t="shared" si="77"/>
        <v>9/2010</v>
      </c>
      <c r="J1249" s="8" t="s">
        <v>1672</v>
      </c>
      <c r="K1249" s="6">
        <v>2013</v>
      </c>
      <c r="L1249" s="6" t="s">
        <v>145</v>
      </c>
      <c r="M1249" s="29">
        <f t="shared" si="78"/>
        <v>6</v>
      </c>
      <c r="N1249" s="28" t="str">
        <f t="shared" si="79"/>
        <v>6/2013</v>
      </c>
      <c r="O1249" s="6">
        <v>122</v>
      </c>
      <c r="P1249" s="8" t="s">
        <v>1672</v>
      </c>
      <c r="Q1249" s="6">
        <v>4</v>
      </c>
      <c r="R1249" s="8" t="s">
        <v>58</v>
      </c>
      <c r="S1249" s="8" t="s">
        <v>161</v>
      </c>
      <c r="U1249" s="6" t="s">
        <v>1510</v>
      </c>
      <c r="V1249" s="8" t="s">
        <v>1696</v>
      </c>
      <c r="W1249" s="9" t="s">
        <v>41</v>
      </c>
      <c r="X1249" s="9" t="s">
        <v>192</v>
      </c>
      <c r="Y1249" s="10" t="s">
        <v>81</v>
      </c>
      <c r="Z1249" s="9" t="s">
        <v>44</v>
      </c>
      <c r="AA1249" s="9" t="s">
        <v>45</v>
      </c>
      <c r="AB1249" s="9" t="s">
        <v>64</v>
      </c>
      <c r="AC1249" s="9" t="s">
        <v>47</v>
      </c>
      <c r="AD1249" s="9" t="s">
        <v>48</v>
      </c>
      <c r="AE1249" s="9" t="s">
        <v>47</v>
      </c>
      <c r="AG1249" s="9" t="s">
        <v>47</v>
      </c>
      <c r="AH1249" s="9" t="s">
        <v>47</v>
      </c>
      <c r="AI1249" s="11" t="s">
        <v>52</v>
      </c>
      <c r="AJ1249" s="11" t="s">
        <v>2086</v>
      </c>
    </row>
    <row r="1250" spans="1:36" ht="21" customHeight="1" x14ac:dyDescent="0.2">
      <c r="A1250" s="3">
        <v>9140</v>
      </c>
      <c r="B1250" s="6" t="s">
        <v>30</v>
      </c>
      <c r="C1250" s="6" t="s">
        <v>32</v>
      </c>
      <c r="D1250" s="6" t="s">
        <v>32</v>
      </c>
      <c r="E1250" s="7" t="s">
        <v>1695</v>
      </c>
      <c r="F1250" s="6">
        <v>2010</v>
      </c>
      <c r="G1250" s="6" t="s">
        <v>69</v>
      </c>
      <c r="H1250" s="29">
        <f t="shared" si="76"/>
        <v>9</v>
      </c>
      <c r="I1250" s="28" t="str">
        <f t="shared" si="77"/>
        <v>9/2010</v>
      </c>
      <c r="J1250" s="8" t="s">
        <v>1672</v>
      </c>
      <c r="K1250" s="6">
        <v>2013</v>
      </c>
      <c r="L1250" s="6" t="s">
        <v>145</v>
      </c>
      <c r="M1250" s="29">
        <f t="shared" si="78"/>
        <v>6</v>
      </c>
      <c r="N1250" s="28" t="str">
        <f t="shared" si="79"/>
        <v>6/2013</v>
      </c>
      <c r="O1250" s="6">
        <v>122</v>
      </c>
      <c r="P1250" s="8" t="s">
        <v>1672</v>
      </c>
      <c r="Q1250" s="6">
        <v>4</v>
      </c>
      <c r="R1250" s="8" t="s">
        <v>58</v>
      </c>
      <c r="S1250" s="8" t="s">
        <v>161</v>
      </c>
      <c r="U1250" s="6" t="s">
        <v>1510</v>
      </c>
      <c r="V1250" s="8" t="s">
        <v>1696</v>
      </c>
      <c r="W1250" s="9" t="s">
        <v>41</v>
      </c>
      <c r="X1250" s="9" t="s">
        <v>98</v>
      </c>
      <c r="Y1250" s="10" t="s">
        <v>81</v>
      </c>
      <c r="Z1250" s="9" t="s">
        <v>51</v>
      </c>
      <c r="AA1250" s="9" t="s">
        <v>45</v>
      </c>
      <c r="AB1250" s="9" t="s">
        <v>64</v>
      </c>
      <c r="AC1250" s="9" t="s">
        <v>47</v>
      </c>
      <c r="AD1250" s="9" t="s">
        <v>48</v>
      </c>
      <c r="AE1250" s="9" t="s">
        <v>47</v>
      </c>
      <c r="AF1250" s="11" t="s">
        <v>52</v>
      </c>
      <c r="AG1250" s="9" t="s">
        <v>47</v>
      </c>
      <c r="AH1250" s="9" t="s">
        <v>47</v>
      </c>
      <c r="AI1250" s="11" t="s">
        <v>52</v>
      </c>
      <c r="AJ1250" s="11" t="s">
        <v>2086</v>
      </c>
    </row>
    <row r="1251" spans="1:36" ht="21" customHeight="1" x14ac:dyDescent="0.2">
      <c r="A1251" s="3">
        <v>9140</v>
      </c>
      <c r="B1251" s="6" t="s">
        <v>30</v>
      </c>
      <c r="C1251" s="6" t="s">
        <v>32</v>
      </c>
      <c r="D1251" s="6" t="s">
        <v>32</v>
      </c>
      <c r="E1251" s="7" t="s">
        <v>1695</v>
      </c>
      <c r="F1251" s="6">
        <v>2010</v>
      </c>
      <c r="G1251" s="6" t="s">
        <v>69</v>
      </c>
      <c r="H1251" s="29">
        <f t="shared" si="76"/>
        <v>9</v>
      </c>
      <c r="I1251" s="28" t="str">
        <f t="shared" si="77"/>
        <v>9/2010</v>
      </c>
      <c r="J1251" s="8" t="s">
        <v>1672</v>
      </c>
      <c r="K1251" s="6">
        <v>2013</v>
      </c>
      <c r="L1251" s="6" t="s">
        <v>145</v>
      </c>
      <c r="M1251" s="29">
        <f t="shared" si="78"/>
        <v>6</v>
      </c>
      <c r="N1251" s="28" t="str">
        <f t="shared" si="79"/>
        <v>6/2013</v>
      </c>
      <c r="O1251" s="6">
        <v>122</v>
      </c>
      <c r="P1251" s="8" t="s">
        <v>1672</v>
      </c>
      <c r="Q1251" s="6">
        <v>4</v>
      </c>
      <c r="R1251" s="8" t="s">
        <v>58</v>
      </c>
      <c r="S1251" s="8" t="s">
        <v>161</v>
      </c>
      <c r="U1251" s="6" t="s">
        <v>1510</v>
      </c>
      <c r="V1251" s="8" t="s">
        <v>1696</v>
      </c>
      <c r="W1251" s="9" t="s">
        <v>41</v>
      </c>
      <c r="X1251" s="9" t="s">
        <v>192</v>
      </c>
      <c r="Y1251" s="10" t="s">
        <v>81</v>
      </c>
      <c r="Z1251" s="9" t="s">
        <v>51</v>
      </c>
      <c r="AA1251" s="9" t="s">
        <v>45</v>
      </c>
      <c r="AB1251" s="9" t="s">
        <v>64</v>
      </c>
      <c r="AC1251" s="9" t="s">
        <v>47</v>
      </c>
      <c r="AD1251" s="9" t="s">
        <v>48</v>
      </c>
      <c r="AE1251" s="9" t="s">
        <v>47</v>
      </c>
      <c r="AF1251" s="11" t="s">
        <v>52</v>
      </c>
      <c r="AG1251" s="9" t="s">
        <v>47</v>
      </c>
      <c r="AH1251" s="9" t="s">
        <v>47</v>
      </c>
      <c r="AI1251" s="11" t="s">
        <v>52</v>
      </c>
      <c r="AJ1251" s="11" t="s">
        <v>2086</v>
      </c>
    </row>
    <row r="1252" spans="1:36" ht="21" customHeight="1" x14ac:dyDescent="0.2">
      <c r="A1252" s="3">
        <v>9163</v>
      </c>
      <c r="B1252" s="6" t="s">
        <v>682</v>
      </c>
      <c r="C1252" s="6" t="s">
        <v>112</v>
      </c>
      <c r="D1252" s="6" t="s">
        <v>112</v>
      </c>
      <c r="E1252" s="7" t="s">
        <v>1699</v>
      </c>
      <c r="F1252" s="6">
        <v>2013</v>
      </c>
      <c r="G1252" s="6" t="s">
        <v>145</v>
      </c>
      <c r="H1252" s="29">
        <f t="shared" si="76"/>
        <v>6</v>
      </c>
      <c r="I1252" s="28" t="str">
        <f t="shared" si="77"/>
        <v>6/2013</v>
      </c>
      <c r="J1252" s="8" t="s">
        <v>1672</v>
      </c>
      <c r="K1252" s="6">
        <v>2013</v>
      </c>
      <c r="L1252" s="6" t="s">
        <v>69</v>
      </c>
      <c r="M1252" s="29">
        <f t="shared" si="78"/>
        <v>9</v>
      </c>
      <c r="N1252" s="28" t="str">
        <f t="shared" si="79"/>
        <v>9/2013</v>
      </c>
      <c r="O1252" s="6">
        <v>176</v>
      </c>
      <c r="P1252" s="8" t="s">
        <v>1672</v>
      </c>
      <c r="Q1252" s="6">
        <v>4</v>
      </c>
      <c r="R1252" s="8" t="s">
        <v>58</v>
      </c>
      <c r="S1252" s="8" t="s">
        <v>242</v>
      </c>
      <c r="U1252" s="6" t="s">
        <v>1510</v>
      </c>
      <c r="V1252" s="8" t="s">
        <v>1700</v>
      </c>
      <c r="W1252" s="9" t="s">
        <v>61</v>
      </c>
      <c r="X1252" s="9" t="s">
        <v>636</v>
      </c>
      <c r="Y1252" s="10" t="s">
        <v>244</v>
      </c>
      <c r="Z1252" s="9" t="s">
        <v>44</v>
      </c>
      <c r="AA1252" s="9" t="s">
        <v>45</v>
      </c>
      <c r="AB1252" s="9" t="s">
        <v>64</v>
      </c>
      <c r="AC1252" s="9" t="s">
        <v>47</v>
      </c>
      <c r="AD1252" s="9" t="s">
        <v>48</v>
      </c>
      <c r="AE1252" s="9" t="s">
        <v>47</v>
      </c>
      <c r="AG1252" s="9" t="s">
        <v>47</v>
      </c>
      <c r="AH1252" s="9" t="s">
        <v>45</v>
      </c>
      <c r="AI1252" s="10" t="s">
        <v>1701</v>
      </c>
      <c r="AJ1252" s="11" t="s">
        <v>2086</v>
      </c>
    </row>
    <row r="1253" spans="1:36" ht="21" customHeight="1" x14ac:dyDescent="0.2">
      <c r="A1253" s="3">
        <v>9163</v>
      </c>
      <c r="B1253" s="6" t="s">
        <v>665</v>
      </c>
      <c r="C1253" s="6" t="s">
        <v>112</v>
      </c>
      <c r="D1253" s="6" t="s">
        <v>112</v>
      </c>
      <c r="E1253" s="7" t="s">
        <v>1699</v>
      </c>
      <c r="F1253" s="6">
        <v>2013</v>
      </c>
      <c r="G1253" s="6" t="s">
        <v>145</v>
      </c>
      <c r="H1253" s="29">
        <f t="shared" si="76"/>
        <v>6</v>
      </c>
      <c r="I1253" s="28" t="str">
        <f t="shared" si="77"/>
        <v>6/2013</v>
      </c>
      <c r="J1253" s="8" t="s">
        <v>1672</v>
      </c>
      <c r="K1253" s="6">
        <v>2013</v>
      </c>
      <c r="L1253" s="6" t="s">
        <v>69</v>
      </c>
      <c r="M1253" s="29">
        <f t="shared" si="78"/>
        <v>9</v>
      </c>
      <c r="N1253" s="28" t="str">
        <f t="shared" si="79"/>
        <v>9/2013</v>
      </c>
      <c r="O1253" s="6">
        <v>176</v>
      </c>
      <c r="P1253" s="8" t="s">
        <v>1672</v>
      </c>
      <c r="Q1253" s="6">
        <v>4</v>
      </c>
      <c r="R1253" s="8" t="s">
        <v>58</v>
      </c>
      <c r="S1253" s="8" t="s">
        <v>242</v>
      </c>
      <c r="U1253" s="6" t="s">
        <v>1510</v>
      </c>
      <c r="V1253" s="8" t="s">
        <v>1702</v>
      </c>
      <c r="W1253" s="9" t="s">
        <v>61</v>
      </c>
      <c r="X1253" s="9" t="s">
        <v>636</v>
      </c>
      <c r="Y1253" s="10" t="s">
        <v>244</v>
      </c>
      <c r="Z1253" s="9" t="s">
        <v>44</v>
      </c>
      <c r="AA1253" s="9" t="s">
        <v>45</v>
      </c>
      <c r="AB1253" s="9" t="s">
        <v>64</v>
      </c>
      <c r="AC1253" s="9" t="s">
        <v>47</v>
      </c>
      <c r="AD1253" s="9" t="s">
        <v>48</v>
      </c>
      <c r="AE1253" s="9" t="s">
        <v>47</v>
      </c>
      <c r="AG1253" s="9" t="s">
        <v>47</v>
      </c>
      <c r="AH1253" s="9" t="s">
        <v>45</v>
      </c>
      <c r="AI1253" s="10" t="s">
        <v>1701</v>
      </c>
      <c r="AJ1253" s="11" t="s">
        <v>2086</v>
      </c>
    </row>
    <row r="1254" spans="1:36" ht="21" customHeight="1" x14ac:dyDescent="0.2">
      <c r="A1254" s="3">
        <v>9163</v>
      </c>
      <c r="B1254" s="6" t="s">
        <v>113</v>
      </c>
      <c r="C1254" s="6" t="s">
        <v>112</v>
      </c>
      <c r="D1254" s="6" t="s">
        <v>112</v>
      </c>
      <c r="E1254" s="7" t="s">
        <v>1699</v>
      </c>
      <c r="F1254" s="6">
        <v>2013</v>
      </c>
      <c r="G1254" s="6" t="s">
        <v>145</v>
      </c>
      <c r="H1254" s="29">
        <f t="shared" si="76"/>
        <v>6</v>
      </c>
      <c r="I1254" s="28" t="str">
        <f t="shared" si="77"/>
        <v>6/2013</v>
      </c>
      <c r="J1254" s="8" t="s">
        <v>1672</v>
      </c>
      <c r="K1254" s="6">
        <v>2013</v>
      </c>
      <c r="L1254" s="6" t="s">
        <v>69</v>
      </c>
      <c r="M1254" s="29">
        <f t="shared" si="78"/>
        <v>9</v>
      </c>
      <c r="N1254" s="28" t="str">
        <f t="shared" si="79"/>
        <v>9/2013</v>
      </c>
      <c r="O1254" s="6">
        <v>176</v>
      </c>
      <c r="P1254" s="8" t="s">
        <v>1672</v>
      </c>
      <c r="Q1254" s="6">
        <v>4</v>
      </c>
      <c r="R1254" s="8" t="s">
        <v>58</v>
      </c>
      <c r="S1254" s="8" t="s">
        <v>242</v>
      </c>
      <c r="U1254" s="6" t="s">
        <v>1510</v>
      </c>
      <c r="V1254" s="8" t="s">
        <v>1703</v>
      </c>
      <c r="W1254" s="9" t="s">
        <v>61</v>
      </c>
      <c r="X1254" s="9" t="s">
        <v>103</v>
      </c>
      <c r="Y1254" s="10" t="s">
        <v>104</v>
      </c>
      <c r="Z1254" s="9" t="s">
        <v>50</v>
      </c>
      <c r="AA1254" s="9" t="s">
        <v>45</v>
      </c>
      <c r="AB1254" s="9" t="s">
        <v>64</v>
      </c>
      <c r="AC1254" s="9" t="s">
        <v>47</v>
      </c>
      <c r="AD1254" s="9" t="s">
        <v>48</v>
      </c>
      <c r="AE1254" s="9" t="s">
        <v>47</v>
      </c>
      <c r="AG1254" s="9" t="s">
        <v>47</v>
      </c>
      <c r="AH1254" s="9" t="s">
        <v>45</v>
      </c>
      <c r="AI1254" s="10" t="s">
        <v>1701</v>
      </c>
      <c r="AJ1254" s="11" t="s">
        <v>2086</v>
      </c>
    </row>
    <row r="1255" spans="1:36" ht="21" customHeight="1" x14ac:dyDescent="0.2">
      <c r="A1255" s="3">
        <v>9163</v>
      </c>
      <c r="B1255" s="6" t="s">
        <v>665</v>
      </c>
      <c r="C1255" s="6" t="s">
        <v>112</v>
      </c>
      <c r="D1255" s="6" t="s">
        <v>112</v>
      </c>
      <c r="E1255" s="7" t="s">
        <v>1699</v>
      </c>
      <c r="F1255" s="6">
        <v>2013</v>
      </c>
      <c r="G1255" s="6" t="s">
        <v>145</v>
      </c>
      <c r="H1255" s="29">
        <f t="shared" si="76"/>
        <v>6</v>
      </c>
      <c r="I1255" s="28" t="str">
        <f t="shared" si="77"/>
        <v>6/2013</v>
      </c>
      <c r="J1255" s="8" t="s">
        <v>1672</v>
      </c>
      <c r="K1255" s="6">
        <v>2013</v>
      </c>
      <c r="L1255" s="6" t="s">
        <v>69</v>
      </c>
      <c r="M1255" s="29">
        <f t="shared" si="78"/>
        <v>9</v>
      </c>
      <c r="N1255" s="28" t="str">
        <f t="shared" si="79"/>
        <v>9/2013</v>
      </c>
      <c r="O1255" s="6">
        <v>176</v>
      </c>
      <c r="P1255" s="8" t="s">
        <v>1672</v>
      </c>
      <c r="Q1255" s="6">
        <v>4</v>
      </c>
      <c r="R1255" s="8" t="s">
        <v>58</v>
      </c>
      <c r="S1255" s="8" t="s">
        <v>242</v>
      </c>
      <c r="U1255" s="6" t="s">
        <v>1510</v>
      </c>
      <c r="V1255" s="8" t="s">
        <v>1702</v>
      </c>
      <c r="W1255" s="9" t="s">
        <v>61</v>
      </c>
      <c r="X1255" s="9" t="s">
        <v>636</v>
      </c>
      <c r="Y1255" s="10" t="s">
        <v>244</v>
      </c>
      <c r="Z1255" s="9" t="s">
        <v>51</v>
      </c>
      <c r="AA1255" s="9" t="s">
        <v>45</v>
      </c>
      <c r="AB1255" s="9" t="s">
        <v>64</v>
      </c>
      <c r="AC1255" s="9" t="s">
        <v>47</v>
      </c>
      <c r="AD1255" s="9" t="s">
        <v>48</v>
      </c>
      <c r="AE1255" s="9" t="s">
        <v>47</v>
      </c>
      <c r="AF1255" s="11" t="s">
        <v>52</v>
      </c>
      <c r="AG1255" s="9" t="s">
        <v>47</v>
      </c>
      <c r="AH1255" s="9" t="s">
        <v>45</v>
      </c>
      <c r="AI1255" s="10" t="s">
        <v>1701</v>
      </c>
      <c r="AJ1255" s="11" t="s">
        <v>2086</v>
      </c>
    </row>
    <row r="1256" spans="1:36" ht="21" customHeight="1" x14ac:dyDescent="0.2">
      <c r="A1256" s="3">
        <v>9163</v>
      </c>
      <c r="B1256" s="6" t="s">
        <v>596</v>
      </c>
      <c r="C1256" s="6" t="s">
        <v>112</v>
      </c>
      <c r="D1256" s="6" t="s">
        <v>112</v>
      </c>
      <c r="E1256" s="19" t="s">
        <v>1699</v>
      </c>
      <c r="F1256" s="6">
        <v>2013</v>
      </c>
      <c r="G1256" s="6" t="s">
        <v>145</v>
      </c>
      <c r="H1256" s="29">
        <f t="shared" si="76"/>
        <v>6</v>
      </c>
      <c r="I1256" s="28" t="str">
        <f t="shared" si="77"/>
        <v>6/2013</v>
      </c>
      <c r="J1256" s="8" t="s">
        <v>1672</v>
      </c>
      <c r="K1256" s="6">
        <v>2013</v>
      </c>
      <c r="L1256" s="6" t="s">
        <v>69</v>
      </c>
      <c r="M1256" s="29">
        <f t="shared" si="78"/>
        <v>9</v>
      </c>
      <c r="N1256" s="28" t="str">
        <f t="shared" si="79"/>
        <v>9/2013</v>
      </c>
      <c r="O1256" s="6">
        <v>176</v>
      </c>
      <c r="P1256" s="8" t="s">
        <v>1672</v>
      </c>
      <c r="Q1256" s="6">
        <v>4</v>
      </c>
      <c r="R1256" s="8" t="s">
        <v>58</v>
      </c>
      <c r="S1256" s="8" t="s">
        <v>242</v>
      </c>
      <c r="U1256" s="6" t="s">
        <v>1510</v>
      </c>
      <c r="V1256" s="8" t="s">
        <v>1704</v>
      </c>
      <c r="W1256" s="9" t="s">
        <v>61</v>
      </c>
      <c r="X1256" s="9" t="s">
        <v>80</v>
      </c>
      <c r="Y1256" s="10" t="s">
        <v>81</v>
      </c>
      <c r="Z1256" s="9" t="s">
        <v>44</v>
      </c>
      <c r="AA1256" s="9" t="s">
        <v>45</v>
      </c>
      <c r="AB1256" s="9" t="s">
        <v>64</v>
      </c>
      <c r="AC1256" s="9" t="s">
        <v>47</v>
      </c>
      <c r="AD1256" s="9" t="s">
        <v>48</v>
      </c>
      <c r="AE1256" s="9" t="s">
        <v>47</v>
      </c>
      <c r="AG1256" s="9" t="s">
        <v>47</v>
      </c>
      <c r="AH1256" s="9" t="s">
        <v>45</v>
      </c>
      <c r="AI1256" s="10" t="s">
        <v>1701</v>
      </c>
      <c r="AJ1256" s="11" t="s">
        <v>2086</v>
      </c>
    </row>
    <row r="1257" spans="1:36" ht="21" customHeight="1" x14ac:dyDescent="0.2">
      <c r="A1257" s="3">
        <v>9163</v>
      </c>
      <c r="B1257" s="6" t="s">
        <v>142</v>
      </c>
      <c r="C1257" s="6" t="s">
        <v>112</v>
      </c>
      <c r="D1257" s="6" t="s">
        <v>112</v>
      </c>
      <c r="E1257" s="7" t="s">
        <v>1699</v>
      </c>
      <c r="F1257" s="6">
        <v>2013</v>
      </c>
      <c r="G1257" s="6" t="s">
        <v>145</v>
      </c>
      <c r="H1257" s="29">
        <f t="shared" si="76"/>
        <v>6</v>
      </c>
      <c r="I1257" s="28" t="str">
        <f t="shared" si="77"/>
        <v>6/2013</v>
      </c>
      <c r="J1257" s="8" t="s">
        <v>1672</v>
      </c>
      <c r="K1257" s="6">
        <v>2013</v>
      </c>
      <c r="L1257" s="6" t="s">
        <v>69</v>
      </c>
      <c r="M1257" s="29">
        <f t="shared" si="78"/>
        <v>9</v>
      </c>
      <c r="N1257" s="28" t="str">
        <f t="shared" si="79"/>
        <v>9/2013</v>
      </c>
      <c r="O1257" s="6">
        <v>176</v>
      </c>
      <c r="P1257" s="8" t="s">
        <v>1672</v>
      </c>
      <c r="Q1257" s="6">
        <v>4</v>
      </c>
      <c r="R1257" s="8" t="s">
        <v>58</v>
      </c>
      <c r="S1257" s="8" t="s">
        <v>242</v>
      </c>
      <c r="U1257" s="6" t="s">
        <v>1510</v>
      </c>
      <c r="V1257" s="8" t="s">
        <v>1705</v>
      </c>
      <c r="W1257" s="9" t="s">
        <v>61</v>
      </c>
      <c r="X1257" s="9" t="s">
        <v>636</v>
      </c>
      <c r="Y1257" s="10" t="s">
        <v>244</v>
      </c>
      <c r="Z1257" s="9" t="s">
        <v>673</v>
      </c>
      <c r="AA1257" s="9" t="s">
        <v>45</v>
      </c>
      <c r="AB1257" s="9" t="s">
        <v>64</v>
      </c>
      <c r="AC1257" s="9" t="s">
        <v>47</v>
      </c>
      <c r="AD1257" s="9" t="s">
        <v>48</v>
      </c>
      <c r="AE1257" s="9" t="s">
        <v>47</v>
      </c>
      <c r="AG1257" s="9" t="s">
        <v>47</v>
      </c>
      <c r="AH1257" s="9" t="s">
        <v>45</v>
      </c>
      <c r="AI1257" s="10" t="s">
        <v>1701</v>
      </c>
      <c r="AJ1257" s="11" t="s">
        <v>2086</v>
      </c>
    </row>
    <row r="1258" spans="1:36" ht="21" customHeight="1" x14ac:dyDescent="0.2">
      <c r="A1258" s="3">
        <v>9163</v>
      </c>
      <c r="B1258" s="6" t="s">
        <v>129</v>
      </c>
      <c r="C1258" s="6" t="s">
        <v>112</v>
      </c>
      <c r="D1258" s="6" t="s">
        <v>112</v>
      </c>
      <c r="E1258" s="7" t="s">
        <v>1699</v>
      </c>
      <c r="F1258" s="6">
        <v>2013</v>
      </c>
      <c r="G1258" s="6" t="s">
        <v>145</v>
      </c>
      <c r="H1258" s="29">
        <f t="shared" si="76"/>
        <v>6</v>
      </c>
      <c r="I1258" s="28" t="str">
        <f t="shared" si="77"/>
        <v>6/2013</v>
      </c>
      <c r="J1258" s="8" t="s">
        <v>1672</v>
      </c>
      <c r="K1258" s="6">
        <v>2013</v>
      </c>
      <c r="L1258" s="6" t="s">
        <v>69</v>
      </c>
      <c r="M1258" s="29">
        <f t="shared" si="78"/>
        <v>9</v>
      </c>
      <c r="N1258" s="28" t="str">
        <f t="shared" si="79"/>
        <v>9/2013</v>
      </c>
      <c r="O1258" s="6">
        <v>176</v>
      </c>
      <c r="P1258" s="8" t="s">
        <v>1672</v>
      </c>
      <c r="Q1258" s="6">
        <v>4</v>
      </c>
      <c r="R1258" s="8" t="s">
        <v>58</v>
      </c>
      <c r="S1258" s="8" t="s">
        <v>242</v>
      </c>
      <c r="U1258" s="6" t="s">
        <v>1510</v>
      </c>
      <c r="V1258" s="8" t="s">
        <v>1706</v>
      </c>
      <c r="W1258" s="9" t="s">
        <v>61</v>
      </c>
      <c r="X1258" s="9" t="s">
        <v>636</v>
      </c>
      <c r="Y1258" s="10" t="s">
        <v>244</v>
      </c>
      <c r="Z1258" s="9" t="s">
        <v>89</v>
      </c>
      <c r="AA1258" s="9" t="s">
        <v>45</v>
      </c>
      <c r="AB1258" s="9" t="s">
        <v>64</v>
      </c>
      <c r="AC1258" s="9" t="s">
        <v>47</v>
      </c>
      <c r="AD1258" s="9" t="s">
        <v>48</v>
      </c>
      <c r="AE1258" s="9" t="s">
        <v>47</v>
      </c>
      <c r="AG1258" s="9" t="s">
        <v>47</v>
      </c>
      <c r="AH1258" s="9" t="s">
        <v>45</v>
      </c>
      <c r="AI1258" s="10" t="s">
        <v>1701</v>
      </c>
      <c r="AJ1258" s="11" t="s">
        <v>2086</v>
      </c>
    </row>
    <row r="1259" spans="1:36" ht="21" customHeight="1" x14ac:dyDescent="0.2">
      <c r="A1259" s="3">
        <v>9163</v>
      </c>
      <c r="B1259" s="6" t="s">
        <v>121</v>
      </c>
      <c r="C1259" s="6" t="s">
        <v>112</v>
      </c>
      <c r="D1259" s="6" t="s">
        <v>112</v>
      </c>
      <c r="E1259" s="7" t="s">
        <v>1699</v>
      </c>
      <c r="F1259" s="6">
        <v>2013</v>
      </c>
      <c r="G1259" s="6" t="s">
        <v>145</v>
      </c>
      <c r="H1259" s="29">
        <f t="shared" si="76"/>
        <v>6</v>
      </c>
      <c r="I1259" s="28" t="str">
        <f t="shared" si="77"/>
        <v>6/2013</v>
      </c>
      <c r="J1259" s="8" t="s">
        <v>1672</v>
      </c>
      <c r="K1259" s="6">
        <v>2013</v>
      </c>
      <c r="L1259" s="6" t="s">
        <v>69</v>
      </c>
      <c r="M1259" s="29">
        <f t="shared" si="78"/>
        <v>9</v>
      </c>
      <c r="N1259" s="28" t="str">
        <f t="shared" si="79"/>
        <v>9/2013</v>
      </c>
      <c r="O1259" s="6">
        <v>176</v>
      </c>
      <c r="P1259" s="8" t="s">
        <v>1672</v>
      </c>
      <c r="Q1259" s="6">
        <v>4</v>
      </c>
      <c r="R1259" s="8" t="s">
        <v>58</v>
      </c>
      <c r="S1259" s="8" t="s">
        <v>242</v>
      </c>
      <c r="U1259" s="6" t="s">
        <v>1510</v>
      </c>
      <c r="V1259" s="8" t="s">
        <v>1707</v>
      </c>
      <c r="W1259" s="9" t="s">
        <v>655</v>
      </c>
      <c r="X1259" s="9" t="s">
        <v>1107</v>
      </c>
      <c r="Y1259" s="10" t="s">
        <v>244</v>
      </c>
      <c r="Z1259" s="9" t="s">
        <v>50</v>
      </c>
      <c r="AA1259" s="9" t="s">
        <v>45</v>
      </c>
      <c r="AB1259" s="9" t="s">
        <v>64</v>
      </c>
      <c r="AC1259" s="9" t="s">
        <v>47</v>
      </c>
      <c r="AD1259" s="9" t="s">
        <v>48</v>
      </c>
      <c r="AE1259" s="9" t="s">
        <v>47</v>
      </c>
      <c r="AG1259" s="9" t="s">
        <v>47</v>
      </c>
      <c r="AH1259" s="9" t="s">
        <v>45</v>
      </c>
      <c r="AI1259" s="10" t="s">
        <v>1701</v>
      </c>
      <c r="AJ1259" s="11" t="s">
        <v>2086</v>
      </c>
    </row>
    <row r="1260" spans="1:36" ht="21" customHeight="1" x14ac:dyDescent="0.2">
      <c r="A1260" s="3">
        <v>9163</v>
      </c>
      <c r="B1260" s="6" t="s">
        <v>596</v>
      </c>
      <c r="C1260" s="6" t="s">
        <v>112</v>
      </c>
      <c r="D1260" s="6" t="s">
        <v>112</v>
      </c>
      <c r="E1260" s="7" t="s">
        <v>1699</v>
      </c>
      <c r="F1260" s="6">
        <v>2013</v>
      </c>
      <c r="G1260" s="6" t="s">
        <v>145</v>
      </c>
      <c r="H1260" s="29">
        <f t="shared" si="76"/>
        <v>6</v>
      </c>
      <c r="I1260" s="28" t="str">
        <f t="shared" si="77"/>
        <v>6/2013</v>
      </c>
      <c r="J1260" s="8" t="s">
        <v>1672</v>
      </c>
      <c r="K1260" s="6">
        <v>2013</v>
      </c>
      <c r="L1260" s="6" t="s">
        <v>69</v>
      </c>
      <c r="M1260" s="29">
        <f t="shared" si="78"/>
        <v>9</v>
      </c>
      <c r="N1260" s="28" t="str">
        <f t="shared" si="79"/>
        <v>9/2013</v>
      </c>
      <c r="O1260" s="6">
        <v>176</v>
      </c>
      <c r="P1260" s="8" t="s">
        <v>1672</v>
      </c>
      <c r="Q1260" s="6">
        <v>4</v>
      </c>
      <c r="R1260" s="8" t="s">
        <v>58</v>
      </c>
      <c r="S1260" s="8" t="s">
        <v>242</v>
      </c>
      <c r="U1260" s="6" t="s">
        <v>1510</v>
      </c>
      <c r="V1260" s="8" t="s">
        <v>1704</v>
      </c>
      <c r="W1260" s="9" t="s">
        <v>61</v>
      </c>
      <c r="X1260" s="9" t="s">
        <v>80</v>
      </c>
      <c r="Y1260" s="10" t="s">
        <v>81</v>
      </c>
      <c r="Z1260" s="9" t="s">
        <v>51</v>
      </c>
      <c r="AA1260" s="9" t="s">
        <v>45</v>
      </c>
      <c r="AB1260" s="9" t="s">
        <v>64</v>
      </c>
      <c r="AC1260" s="9" t="s">
        <v>47</v>
      </c>
      <c r="AD1260" s="9" t="s">
        <v>48</v>
      </c>
      <c r="AE1260" s="9" t="s">
        <v>47</v>
      </c>
      <c r="AF1260" s="11" t="s">
        <v>52</v>
      </c>
      <c r="AG1260" s="9" t="s">
        <v>47</v>
      </c>
      <c r="AH1260" s="9" t="s">
        <v>45</v>
      </c>
      <c r="AI1260" s="10" t="s">
        <v>1701</v>
      </c>
      <c r="AJ1260" s="11" t="s">
        <v>2086</v>
      </c>
    </row>
    <row r="1261" spans="1:36" ht="21" customHeight="1" x14ac:dyDescent="0.2">
      <c r="A1261" s="3">
        <v>9163</v>
      </c>
      <c r="B1261" s="6" t="s">
        <v>442</v>
      </c>
      <c r="C1261" s="6" t="s">
        <v>112</v>
      </c>
      <c r="D1261" s="6" t="s">
        <v>112</v>
      </c>
      <c r="E1261" s="7" t="s">
        <v>1699</v>
      </c>
      <c r="F1261" s="6">
        <v>2013</v>
      </c>
      <c r="G1261" s="6" t="s">
        <v>145</v>
      </c>
      <c r="H1261" s="29">
        <f t="shared" si="76"/>
        <v>6</v>
      </c>
      <c r="I1261" s="28" t="str">
        <f t="shared" si="77"/>
        <v>6/2013</v>
      </c>
      <c r="J1261" s="8" t="s">
        <v>1672</v>
      </c>
      <c r="K1261" s="6">
        <v>2013</v>
      </c>
      <c r="L1261" s="6" t="s">
        <v>69</v>
      </c>
      <c r="M1261" s="29">
        <f t="shared" si="78"/>
        <v>9</v>
      </c>
      <c r="N1261" s="28" t="str">
        <f t="shared" si="79"/>
        <v>9/2013</v>
      </c>
      <c r="O1261" s="6">
        <v>176</v>
      </c>
      <c r="P1261" s="8" t="s">
        <v>1672</v>
      </c>
      <c r="Q1261" s="6">
        <v>4</v>
      </c>
      <c r="R1261" s="8" t="s">
        <v>58</v>
      </c>
      <c r="S1261" s="8" t="s">
        <v>242</v>
      </c>
      <c r="U1261" s="6" t="s">
        <v>1510</v>
      </c>
      <c r="V1261" s="8" t="s">
        <v>1708</v>
      </c>
      <c r="W1261" s="9" t="s">
        <v>61</v>
      </c>
      <c r="X1261" s="9" t="s">
        <v>636</v>
      </c>
      <c r="Y1261" s="10" t="s">
        <v>244</v>
      </c>
      <c r="Z1261" s="9" t="s">
        <v>44</v>
      </c>
      <c r="AA1261" s="9" t="s">
        <v>45</v>
      </c>
      <c r="AB1261" s="9" t="s">
        <v>64</v>
      </c>
      <c r="AC1261" s="9" t="s">
        <v>47</v>
      </c>
      <c r="AD1261" s="9" t="s">
        <v>48</v>
      </c>
      <c r="AE1261" s="9" t="s">
        <v>47</v>
      </c>
      <c r="AG1261" s="9" t="s">
        <v>47</v>
      </c>
      <c r="AH1261" s="9" t="s">
        <v>45</v>
      </c>
      <c r="AI1261" s="10" t="s">
        <v>1701</v>
      </c>
      <c r="AJ1261" s="11" t="s">
        <v>2086</v>
      </c>
    </row>
    <row r="1262" spans="1:36" ht="21" customHeight="1" x14ac:dyDescent="0.2">
      <c r="A1262" s="3">
        <v>9163</v>
      </c>
      <c r="B1262" s="6" t="s">
        <v>682</v>
      </c>
      <c r="C1262" s="6" t="s">
        <v>112</v>
      </c>
      <c r="D1262" s="6" t="s">
        <v>112</v>
      </c>
      <c r="E1262" s="7" t="s">
        <v>1699</v>
      </c>
      <c r="F1262" s="6">
        <v>2013</v>
      </c>
      <c r="G1262" s="6" t="s">
        <v>145</v>
      </c>
      <c r="H1262" s="29">
        <f t="shared" si="76"/>
        <v>6</v>
      </c>
      <c r="I1262" s="28" t="str">
        <f t="shared" si="77"/>
        <v>6/2013</v>
      </c>
      <c r="J1262" s="8" t="s">
        <v>1672</v>
      </c>
      <c r="K1262" s="6">
        <v>2013</v>
      </c>
      <c r="L1262" s="6" t="s">
        <v>69</v>
      </c>
      <c r="M1262" s="29">
        <f t="shared" si="78"/>
        <v>9</v>
      </c>
      <c r="N1262" s="28" t="str">
        <f t="shared" si="79"/>
        <v>9/2013</v>
      </c>
      <c r="O1262" s="6">
        <v>176</v>
      </c>
      <c r="P1262" s="8" t="s">
        <v>1672</v>
      </c>
      <c r="Q1262" s="6">
        <v>4</v>
      </c>
      <c r="R1262" s="8" t="s">
        <v>58</v>
      </c>
      <c r="S1262" s="8" t="s">
        <v>242</v>
      </c>
      <c r="U1262" s="6" t="s">
        <v>1510</v>
      </c>
      <c r="V1262" s="8" t="s">
        <v>1700</v>
      </c>
      <c r="W1262" s="9" t="s">
        <v>61</v>
      </c>
      <c r="X1262" s="9" t="s">
        <v>636</v>
      </c>
      <c r="Y1262" s="10" t="s">
        <v>244</v>
      </c>
      <c r="Z1262" s="9" t="s">
        <v>51</v>
      </c>
      <c r="AA1262" s="9" t="s">
        <v>45</v>
      </c>
      <c r="AB1262" s="9" t="s">
        <v>64</v>
      </c>
      <c r="AC1262" s="9" t="s">
        <v>47</v>
      </c>
      <c r="AD1262" s="9" t="s">
        <v>48</v>
      </c>
      <c r="AE1262" s="9" t="s">
        <v>47</v>
      </c>
      <c r="AF1262" s="11" t="s">
        <v>52</v>
      </c>
      <c r="AG1262" s="9" t="s">
        <v>47</v>
      </c>
      <c r="AH1262" s="9" t="s">
        <v>45</v>
      </c>
      <c r="AI1262" s="10" t="s">
        <v>1701</v>
      </c>
      <c r="AJ1262" s="11" t="s">
        <v>2086</v>
      </c>
    </row>
    <row r="1263" spans="1:36" ht="21" customHeight="1" x14ac:dyDescent="0.2">
      <c r="A1263" s="3">
        <v>9185</v>
      </c>
      <c r="B1263" s="6" t="s">
        <v>30</v>
      </c>
      <c r="C1263" s="6" t="s">
        <v>112</v>
      </c>
      <c r="D1263" s="6" t="s">
        <v>112</v>
      </c>
      <c r="E1263" s="7" t="s">
        <v>1697</v>
      </c>
      <c r="F1263" s="6">
        <v>2012</v>
      </c>
      <c r="G1263" s="6" t="s">
        <v>101</v>
      </c>
      <c r="H1263" s="29">
        <f t="shared" si="76"/>
        <v>10</v>
      </c>
      <c r="I1263" s="28" t="str">
        <f t="shared" si="77"/>
        <v>10/2012</v>
      </c>
      <c r="J1263" s="8" t="s">
        <v>1672</v>
      </c>
      <c r="K1263" s="6">
        <v>2013</v>
      </c>
      <c r="L1263" s="6" t="s">
        <v>56</v>
      </c>
      <c r="M1263" s="29">
        <f t="shared" si="78"/>
        <v>11</v>
      </c>
      <c r="N1263" s="28" t="str">
        <f t="shared" si="79"/>
        <v>11/2013</v>
      </c>
      <c r="O1263" s="6">
        <v>231</v>
      </c>
      <c r="P1263" s="8" t="s">
        <v>1672</v>
      </c>
      <c r="Q1263" s="6">
        <v>4</v>
      </c>
      <c r="R1263" s="8" t="s">
        <v>58</v>
      </c>
      <c r="S1263" s="8" t="s">
        <v>59</v>
      </c>
      <c r="U1263" s="6" t="s">
        <v>1510</v>
      </c>
      <c r="V1263" s="8" t="s">
        <v>1698</v>
      </c>
      <c r="W1263" s="9" t="s">
        <v>111</v>
      </c>
      <c r="Y1263" s="10" t="s">
        <v>81</v>
      </c>
      <c r="Z1263" s="9" t="s">
        <v>89</v>
      </c>
      <c r="AA1263" s="9" t="s">
        <v>47</v>
      </c>
      <c r="AB1263" s="9" t="s">
        <v>46</v>
      </c>
      <c r="AC1263" s="9" t="s">
        <v>47</v>
      </c>
      <c r="AD1263" s="9" t="s">
        <v>48</v>
      </c>
      <c r="AE1263" s="9" t="s">
        <v>47</v>
      </c>
      <c r="AF1263" s="9">
        <v>1</v>
      </c>
      <c r="AG1263" s="9" t="s">
        <v>47</v>
      </c>
      <c r="AH1263" s="9" t="s">
        <v>47</v>
      </c>
      <c r="AI1263" s="11" t="s">
        <v>52</v>
      </c>
      <c r="AJ1263" s="11" t="s">
        <v>2086</v>
      </c>
    </row>
    <row r="1264" spans="1:36" ht="21" customHeight="1" x14ac:dyDescent="0.2">
      <c r="A1264" s="3">
        <v>9227</v>
      </c>
      <c r="B1264" s="6" t="s">
        <v>30</v>
      </c>
      <c r="C1264" s="6" t="s">
        <v>112</v>
      </c>
      <c r="D1264" s="6" t="s">
        <v>112</v>
      </c>
      <c r="E1264" s="7" t="s">
        <v>1717</v>
      </c>
      <c r="F1264" s="6">
        <v>2013</v>
      </c>
      <c r="G1264" s="6" t="s">
        <v>96</v>
      </c>
      <c r="H1264" s="29">
        <f t="shared" si="76"/>
        <v>1</v>
      </c>
      <c r="I1264" s="28" t="str">
        <f t="shared" si="77"/>
        <v>1/2013</v>
      </c>
      <c r="J1264" s="8" t="s">
        <v>1672</v>
      </c>
      <c r="K1264" s="6">
        <v>2014</v>
      </c>
      <c r="L1264" s="6" t="s">
        <v>123</v>
      </c>
      <c r="M1264" s="29">
        <f t="shared" si="78"/>
        <v>5</v>
      </c>
      <c r="N1264" s="28" t="str">
        <f t="shared" si="79"/>
        <v>5/2014</v>
      </c>
      <c r="O1264" s="6">
        <v>103</v>
      </c>
      <c r="P1264" s="8" t="s">
        <v>1710</v>
      </c>
      <c r="Q1264" s="6">
        <v>1</v>
      </c>
      <c r="R1264" s="8" t="s">
        <v>37</v>
      </c>
      <c r="S1264" s="8" t="s">
        <v>38</v>
      </c>
      <c r="U1264" s="6" t="s">
        <v>1510</v>
      </c>
      <c r="V1264" s="8" t="s">
        <v>1718</v>
      </c>
      <c r="W1264" s="9" t="s">
        <v>1806</v>
      </c>
      <c r="X1264" s="9" t="s">
        <v>112</v>
      </c>
      <c r="Y1264" s="10" t="s">
        <v>157</v>
      </c>
      <c r="Z1264" s="9" t="s">
        <v>50</v>
      </c>
      <c r="AA1264" s="9" t="s">
        <v>47</v>
      </c>
      <c r="AB1264" s="9" t="s">
        <v>64</v>
      </c>
      <c r="AC1264" s="9" t="s">
        <v>45</v>
      </c>
      <c r="AD1264" s="9" t="s">
        <v>48</v>
      </c>
      <c r="AE1264" s="9" t="s">
        <v>47</v>
      </c>
      <c r="AF1264" s="9">
        <v>1</v>
      </c>
      <c r="AG1264" s="9" t="s">
        <v>47</v>
      </c>
      <c r="AH1264" s="9" t="s">
        <v>47</v>
      </c>
      <c r="AI1264" s="11" t="s">
        <v>52</v>
      </c>
      <c r="AJ1264" s="11" t="s">
        <v>2086</v>
      </c>
    </row>
    <row r="1265" spans="1:36" ht="21" customHeight="1" x14ac:dyDescent="0.2">
      <c r="A1265" s="3">
        <v>9237</v>
      </c>
      <c r="B1265" s="6" t="s">
        <v>1112</v>
      </c>
      <c r="C1265" s="6" t="s">
        <v>112</v>
      </c>
      <c r="D1265" s="6" t="s">
        <v>112</v>
      </c>
      <c r="E1265" s="7" t="s">
        <v>1719</v>
      </c>
      <c r="F1265" s="6">
        <v>2011</v>
      </c>
      <c r="G1265" s="6" t="s">
        <v>56</v>
      </c>
      <c r="H1265" s="29">
        <f t="shared" si="76"/>
        <v>11</v>
      </c>
      <c r="I1265" s="28" t="str">
        <f t="shared" si="77"/>
        <v>11/2011</v>
      </c>
      <c r="J1265" s="8" t="s">
        <v>1672</v>
      </c>
      <c r="K1265" s="6">
        <v>2014</v>
      </c>
      <c r="L1265" s="6" t="s">
        <v>123</v>
      </c>
      <c r="M1265" s="29">
        <f t="shared" si="78"/>
        <v>5</v>
      </c>
      <c r="N1265" s="28" t="str">
        <f t="shared" si="79"/>
        <v>5/2014</v>
      </c>
      <c r="O1265" s="6">
        <v>103</v>
      </c>
      <c r="P1265" s="8" t="s">
        <v>1710</v>
      </c>
      <c r="Q1265" s="6">
        <v>1</v>
      </c>
      <c r="R1265" s="8" t="s">
        <v>58</v>
      </c>
      <c r="S1265" s="8" t="s">
        <v>59</v>
      </c>
      <c r="U1265" s="6" t="s">
        <v>1510</v>
      </c>
      <c r="V1265" s="8" t="s">
        <v>1720</v>
      </c>
      <c r="W1265" s="9" t="s">
        <v>111</v>
      </c>
      <c r="Y1265" s="10" t="s">
        <v>297</v>
      </c>
      <c r="Z1265" s="9" t="s">
        <v>89</v>
      </c>
      <c r="AA1265" s="9" t="s">
        <v>47</v>
      </c>
      <c r="AB1265" s="9" t="s">
        <v>46</v>
      </c>
      <c r="AC1265" s="9" t="s">
        <v>45</v>
      </c>
      <c r="AD1265" s="9" t="s">
        <v>48</v>
      </c>
      <c r="AE1265" s="9" t="s">
        <v>47</v>
      </c>
      <c r="AF1265" s="9">
        <v>1</v>
      </c>
      <c r="AG1265" s="9" t="s">
        <v>47</v>
      </c>
      <c r="AH1265" s="9" t="s">
        <v>47</v>
      </c>
      <c r="AI1265" s="11" t="s">
        <v>52</v>
      </c>
      <c r="AJ1265" s="11" t="s">
        <v>2086</v>
      </c>
    </row>
    <row r="1266" spans="1:36" ht="21" customHeight="1" x14ac:dyDescent="0.2">
      <c r="A1266" s="3">
        <v>9254</v>
      </c>
      <c r="B1266" s="6">
        <v>6</v>
      </c>
      <c r="E1266" s="7" t="s">
        <v>1709</v>
      </c>
      <c r="F1266" s="6">
        <v>2014</v>
      </c>
      <c r="G1266" s="6" t="s">
        <v>107</v>
      </c>
      <c r="H1266" s="29">
        <f t="shared" si="76"/>
        <v>2</v>
      </c>
      <c r="I1266" s="28" t="str">
        <f t="shared" si="77"/>
        <v>2/2014</v>
      </c>
      <c r="J1266" s="8" t="s">
        <v>1672</v>
      </c>
      <c r="K1266" s="6">
        <v>2014</v>
      </c>
      <c r="L1266" s="6" t="s">
        <v>36</v>
      </c>
      <c r="M1266" s="29">
        <f t="shared" si="78"/>
        <v>8</v>
      </c>
      <c r="N1266" s="28" t="str">
        <f t="shared" si="79"/>
        <v>8/2014</v>
      </c>
      <c r="O1266" s="6">
        <v>148</v>
      </c>
      <c r="P1266" s="8" t="s">
        <v>1710</v>
      </c>
      <c r="Q1266" s="6">
        <v>1</v>
      </c>
      <c r="R1266" s="8" t="s">
        <v>37</v>
      </c>
      <c r="S1266" s="8" t="s">
        <v>38</v>
      </c>
      <c r="U1266" s="6" t="s">
        <v>1510</v>
      </c>
      <c r="V1266" s="8" t="s">
        <v>1711</v>
      </c>
      <c r="W1266" s="9" t="s">
        <v>61</v>
      </c>
      <c r="X1266" s="9" t="s">
        <v>62</v>
      </c>
      <c r="Y1266" s="10" t="s">
        <v>63</v>
      </c>
      <c r="Z1266" s="9" t="s">
        <v>51</v>
      </c>
      <c r="AA1266" s="9" t="s">
        <v>47</v>
      </c>
      <c r="AB1266" s="9" t="s">
        <v>64</v>
      </c>
      <c r="AC1266" s="9" t="s">
        <v>47</v>
      </c>
      <c r="AD1266" s="9" t="s">
        <v>48</v>
      </c>
      <c r="AE1266" s="9" t="s">
        <v>47</v>
      </c>
      <c r="AF1266" s="11" t="s">
        <v>52</v>
      </c>
      <c r="AG1266" s="9" t="s">
        <v>1712</v>
      </c>
      <c r="AH1266" s="9" t="s">
        <v>47</v>
      </c>
      <c r="AI1266" s="11" t="s">
        <v>52</v>
      </c>
      <c r="AJ1266" s="11" t="s">
        <v>2086</v>
      </c>
    </row>
    <row r="1267" spans="1:36" ht="21" customHeight="1" x14ac:dyDescent="0.2">
      <c r="A1267" s="3">
        <v>9254</v>
      </c>
      <c r="B1267" s="6">
        <v>8</v>
      </c>
      <c r="E1267" s="7" t="s">
        <v>1709</v>
      </c>
      <c r="F1267" s="6">
        <v>2014</v>
      </c>
      <c r="G1267" s="6" t="s">
        <v>107</v>
      </c>
      <c r="H1267" s="29">
        <f t="shared" si="76"/>
        <v>2</v>
      </c>
      <c r="I1267" s="28" t="str">
        <f t="shared" si="77"/>
        <v>2/2014</v>
      </c>
      <c r="J1267" s="8" t="s">
        <v>1672</v>
      </c>
      <c r="K1267" s="6">
        <v>2014</v>
      </c>
      <c r="L1267" s="6" t="s">
        <v>36</v>
      </c>
      <c r="M1267" s="29">
        <f t="shared" si="78"/>
        <v>8</v>
      </c>
      <c r="N1267" s="28" t="str">
        <f t="shared" si="79"/>
        <v>8/2014</v>
      </c>
      <c r="O1267" s="6">
        <v>148</v>
      </c>
      <c r="P1267" s="8" t="s">
        <v>1710</v>
      </c>
      <c r="Q1267" s="6">
        <v>1</v>
      </c>
      <c r="R1267" s="8" t="s">
        <v>37</v>
      </c>
      <c r="S1267" s="8" t="s">
        <v>38</v>
      </c>
      <c r="U1267" s="6" t="s">
        <v>1510</v>
      </c>
      <c r="V1267" s="8" t="s">
        <v>1713</v>
      </c>
      <c r="W1267" s="9" t="s">
        <v>61</v>
      </c>
      <c r="X1267" s="9" t="s">
        <v>103</v>
      </c>
      <c r="Y1267" s="10" t="s">
        <v>104</v>
      </c>
      <c r="Z1267" s="9" t="s">
        <v>51</v>
      </c>
      <c r="AA1267" s="9" t="s">
        <v>45</v>
      </c>
      <c r="AB1267" s="9" t="s">
        <v>64</v>
      </c>
      <c r="AC1267" s="9" t="s">
        <v>47</v>
      </c>
      <c r="AD1267" s="9" t="s">
        <v>48</v>
      </c>
      <c r="AE1267" s="9" t="s">
        <v>47</v>
      </c>
      <c r="AF1267" s="11" t="s">
        <v>52</v>
      </c>
      <c r="AG1267" s="9" t="s">
        <v>1712</v>
      </c>
      <c r="AH1267" s="9" t="s">
        <v>45</v>
      </c>
      <c r="AI1267" s="10" t="s">
        <v>1714</v>
      </c>
      <c r="AJ1267" s="11" t="s">
        <v>2086</v>
      </c>
    </row>
    <row r="1268" spans="1:36" ht="21" customHeight="1" x14ac:dyDescent="0.2">
      <c r="A1268" s="3">
        <v>9256</v>
      </c>
      <c r="B1268" s="6">
        <v>3</v>
      </c>
      <c r="C1268" s="6" t="s">
        <v>32</v>
      </c>
      <c r="D1268" s="6" t="s">
        <v>32</v>
      </c>
      <c r="E1268" s="7" t="s">
        <v>1738</v>
      </c>
      <c r="F1268" s="6">
        <v>2010</v>
      </c>
      <c r="G1268" s="6" t="s">
        <v>145</v>
      </c>
      <c r="H1268" s="29">
        <f t="shared" si="76"/>
        <v>6</v>
      </c>
      <c r="I1268" s="28" t="str">
        <f t="shared" si="77"/>
        <v>6/2010</v>
      </c>
      <c r="J1268" s="8" t="s">
        <v>1672</v>
      </c>
      <c r="K1268" s="6">
        <v>2015</v>
      </c>
      <c r="L1268" s="6" t="s">
        <v>107</v>
      </c>
      <c r="M1268" s="29">
        <f t="shared" si="78"/>
        <v>2</v>
      </c>
      <c r="N1268" s="28" t="str">
        <f t="shared" si="79"/>
        <v>2/2015</v>
      </c>
      <c r="O1268" s="6">
        <v>27</v>
      </c>
      <c r="P1268" s="8" t="s">
        <v>1710</v>
      </c>
      <c r="Q1268" s="6">
        <v>1</v>
      </c>
      <c r="R1268" s="8" t="s">
        <v>58</v>
      </c>
      <c r="S1268" s="8" t="s">
        <v>59</v>
      </c>
      <c r="U1268" s="6" t="s">
        <v>1510</v>
      </c>
      <c r="V1268" s="8" t="s">
        <v>1739</v>
      </c>
      <c r="W1268" s="9" t="s">
        <v>61</v>
      </c>
      <c r="X1268" s="9" t="s">
        <v>127</v>
      </c>
      <c r="Y1268" s="10" t="s">
        <v>128</v>
      </c>
      <c r="Z1268" s="9" t="s">
        <v>51</v>
      </c>
      <c r="AA1268" s="9" t="s">
        <v>47</v>
      </c>
      <c r="AB1268" s="9" t="s">
        <v>46</v>
      </c>
      <c r="AC1268" s="9" t="s">
        <v>47</v>
      </c>
      <c r="AD1268" s="9" t="s">
        <v>48</v>
      </c>
      <c r="AE1268" s="9" t="s">
        <v>47</v>
      </c>
      <c r="AF1268" s="11" t="s">
        <v>52</v>
      </c>
      <c r="AG1268" s="9" t="s">
        <v>1712</v>
      </c>
      <c r="AH1268" s="9" t="s">
        <v>47</v>
      </c>
      <c r="AI1268" s="11" t="s">
        <v>52</v>
      </c>
      <c r="AJ1268" s="11" t="s">
        <v>2086</v>
      </c>
    </row>
    <row r="1269" spans="1:36" ht="21" customHeight="1" x14ac:dyDescent="0.2">
      <c r="A1269" s="3">
        <v>9259</v>
      </c>
      <c r="B1269" s="6">
        <v>4</v>
      </c>
      <c r="D1269" s="6" t="s">
        <v>32</v>
      </c>
      <c r="E1269" s="7" t="s">
        <v>1715</v>
      </c>
      <c r="F1269" s="6">
        <v>2012</v>
      </c>
      <c r="G1269" s="6" t="s">
        <v>145</v>
      </c>
      <c r="H1269" s="29">
        <f t="shared" si="76"/>
        <v>6</v>
      </c>
      <c r="I1269" s="28" t="str">
        <f t="shared" si="77"/>
        <v>6/2012</v>
      </c>
      <c r="J1269" s="8" t="s">
        <v>1672</v>
      </c>
      <c r="K1269" s="6">
        <v>2014</v>
      </c>
      <c r="L1269" s="6" t="s">
        <v>57</v>
      </c>
      <c r="M1269" s="29">
        <f t="shared" si="78"/>
        <v>12</v>
      </c>
      <c r="N1269" s="28" t="str">
        <f t="shared" si="79"/>
        <v>12/2014</v>
      </c>
      <c r="O1269" s="6">
        <v>231</v>
      </c>
      <c r="P1269" s="8" t="s">
        <v>1710</v>
      </c>
      <c r="Q1269" s="6">
        <v>1</v>
      </c>
      <c r="R1269" s="8" t="s">
        <v>58</v>
      </c>
      <c r="S1269" s="8" t="s">
        <v>59</v>
      </c>
      <c r="U1269" s="6" t="s">
        <v>1510</v>
      </c>
      <c r="V1269" s="8" t="s">
        <v>1716</v>
      </c>
      <c r="W1269" s="9" t="s">
        <v>262</v>
      </c>
      <c r="X1269" s="9" t="s">
        <v>32</v>
      </c>
      <c r="Y1269" s="10" t="s">
        <v>2085</v>
      </c>
      <c r="Z1269" s="9" t="s">
        <v>51</v>
      </c>
      <c r="AA1269" s="9" t="s">
        <v>47</v>
      </c>
      <c r="AB1269" s="9" t="s">
        <v>46</v>
      </c>
      <c r="AC1269" s="9" t="s">
        <v>47</v>
      </c>
      <c r="AD1269" s="9" t="s">
        <v>48</v>
      </c>
      <c r="AE1269" s="9" t="s">
        <v>47</v>
      </c>
      <c r="AF1269" s="11" t="s">
        <v>52</v>
      </c>
      <c r="AG1269" s="9" t="s">
        <v>1712</v>
      </c>
      <c r="AH1269" s="9" t="s">
        <v>47</v>
      </c>
      <c r="AI1269" s="11" t="s">
        <v>52</v>
      </c>
      <c r="AJ1269" s="11" t="s">
        <v>2086</v>
      </c>
    </row>
    <row r="1270" spans="1:36" ht="21" customHeight="1" x14ac:dyDescent="0.2">
      <c r="A1270" s="3">
        <v>9261</v>
      </c>
      <c r="B1270" s="6">
        <v>4</v>
      </c>
      <c r="D1270" s="6" t="s">
        <v>32</v>
      </c>
      <c r="E1270" s="7" t="s">
        <v>1729</v>
      </c>
      <c r="F1270" s="6">
        <v>2012</v>
      </c>
      <c r="G1270" s="6" t="s">
        <v>57</v>
      </c>
      <c r="H1270" s="29">
        <f t="shared" si="76"/>
        <v>12</v>
      </c>
      <c r="I1270" s="28" t="str">
        <f t="shared" si="77"/>
        <v>12/2012</v>
      </c>
      <c r="J1270" s="8" t="s">
        <v>1672</v>
      </c>
      <c r="K1270" s="6">
        <v>2014</v>
      </c>
      <c r="L1270" s="6" t="s">
        <v>101</v>
      </c>
      <c r="M1270" s="29">
        <f t="shared" si="78"/>
        <v>10</v>
      </c>
      <c r="N1270" s="28" t="str">
        <f t="shared" si="79"/>
        <v>10/2014</v>
      </c>
      <c r="O1270" s="6">
        <v>203</v>
      </c>
      <c r="P1270" s="8" t="s">
        <v>1710</v>
      </c>
      <c r="Q1270" s="6">
        <v>1</v>
      </c>
      <c r="R1270" s="8" t="s">
        <v>58</v>
      </c>
      <c r="S1270" s="8" t="s">
        <v>1730</v>
      </c>
      <c r="U1270" s="6" t="s">
        <v>1510</v>
      </c>
      <c r="V1270" s="8" t="s">
        <v>1731</v>
      </c>
      <c r="W1270" s="9" t="s">
        <v>41</v>
      </c>
      <c r="X1270" s="9" t="s">
        <v>98</v>
      </c>
      <c r="Y1270" s="10" t="s">
        <v>81</v>
      </c>
      <c r="Z1270" s="9" t="s">
        <v>51</v>
      </c>
      <c r="AA1270" s="9" t="s">
        <v>47</v>
      </c>
      <c r="AB1270" s="9" t="s">
        <v>46</v>
      </c>
      <c r="AC1270" s="9" t="s">
        <v>47</v>
      </c>
      <c r="AD1270" s="9" t="s">
        <v>48</v>
      </c>
      <c r="AE1270" s="9" t="s">
        <v>47</v>
      </c>
      <c r="AF1270" s="11" t="s">
        <v>52</v>
      </c>
      <c r="AG1270" s="9" t="s">
        <v>47</v>
      </c>
      <c r="AH1270" s="9" t="s">
        <v>47</v>
      </c>
      <c r="AI1270" s="11" t="s">
        <v>52</v>
      </c>
      <c r="AJ1270" s="11" t="s">
        <v>2086</v>
      </c>
    </row>
    <row r="1271" spans="1:36" ht="21" customHeight="1" x14ac:dyDescent="0.2">
      <c r="A1271" s="3">
        <v>9262</v>
      </c>
      <c r="B1271" s="6">
        <v>2</v>
      </c>
      <c r="D1271" s="6" t="s">
        <v>32</v>
      </c>
      <c r="E1271" s="7" t="s">
        <v>1732</v>
      </c>
      <c r="F1271" s="6">
        <v>2013</v>
      </c>
      <c r="G1271" s="6" t="s">
        <v>34</v>
      </c>
      <c r="H1271" s="29">
        <f t="shared" si="76"/>
        <v>7</v>
      </c>
      <c r="I1271" s="28" t="str">
        <f t="shared" si="77"/>
        <v>7/2013</v>
      </c>
      <c r="J1271" s="8" t="s">
        <v>1672</v>
      </c>
      <c r="K1271" s="6">
        <v>2014</v>
      </c>
      <c r="L1271" s="6" t="s">
        <v>101</v>
      </c>
      <c r="M1271" s="29">
        <f t="shared" si="78"/>
        <v>10</v>
      </c>
      <c r="N1271" s="28" t="str">
        <f t="shared" si="79"/>
        <v>10/2014</v>
      </c>
      <c r="O1271" s="6">
        <v>206</v>
      </c>
      <c r="P1271" s="8" t="s">
        <v>1710</v>
      </c>
      <c r="Q1271" s="6">
        <v>1</v>
      </c>
      <c r="R1271" s="8" t="s">
        <v>58</v>
      </c>
      <c r="S1271" s="8" t="s">
        <v>59</v>
      </c>
      <c r="U1271" s="6" t="s">
        <v>1510</v>
      </c>
      <c r="V1271" s="8" t="s">
        <v>1733</v>
      </c>
      <c r="W1271" s="9" t="s">
        <v>41</v>
      </c>
      <c r="X1271" s="9" t="s">
        <v>98</v>
      </c>
      <c r="Y1271" s="10" t="s">
        <v>81</v>
      </c>
      <c r="Z1271" s="9" t="s">
        <v>51</v>
      </c>
      <c r="AA1271" s="9" t="s">
        <v>47</v>
      </c>
      <c r="AB1271" s="9" t="s">
        <v>46</v>
      </c>
      <c r="AC1271" s="9" t="s">
        <v>47</v>
      </c>
      <c r="AD1271" s="9" t="s">
        <v>48</v>
      </c>
      <c r="AE1271" s="9" t="s">
        <v>47</v>
      </c>
      <c r="AF1271" s="11" t="s">
        <v>52</v>
      </c>
      <c r="AG1271" s="9" t="s">
        <v>47</v>
      </c>
      <c r="AH1271" s="9" t="s">
        <v>47</v>
      </c>
      <c r="AI1271" s="11" t="s">
        <v>52</v>
      </c>
      <c r="AJ1271" s="11" t="s">
        <v>2086</v>
      </c>
    </row>
    <row r="1272" spans="1:36" ht="21" customHeight="1" x14ac:dyDescent="0.2">
      <c r="A1272" s="3">
        <v>9274</v>
      </c>
      <c r="B1272" s="6">
        <v>15</v>
      </c>
      <c r="D1272" s="6" t="s">
        <v>32</v>
      </c>
      <c r="E1272" s="7" t="s">
        <v>1721</v>
      </c>
      <c r="F1272" s="6">
        <v>2009</v>
      </c>
      <c r="G1272" s="6" t="s">
        <v>36</v>
      </c>
      <c r="H1272" s="29">
        <f t="shared" si="76"/>
        <v>8</v>
      </c>
      <c r="I1272" s="28" t="str">
        <f t="shared" si="77"/>
        <v>8/2009</v>
      </c>
      <c r="J1272" s="8" t="s">
        <v>1596</v>
      </c>
      <c r="K1272" s="6">
        <v>2014</v>
      </c>
      <c r="L1272" s="6" t="s">
        <v>56</v>
      </c>
      <c r="M1272" s="29">
        <f t="shared" si="78"/>
        <v>11</v>
      </c>
      <c r="N1272" s="28" t="str">
        <f t="shared" si="79"/>
        <v>11/2014</v>
      </c>
      <c r="O1272" s="6">
        <v>229</v>
      </c>
      <c r="P1272" s="8" t="s">
        <v>1710</v>
      </c>
      <c r="Q1272" s="6">
        <v>1</v>
      </c>
      <c r="R1272" s="8" t="s">
        <v>37</v>
      </c>
      <c r="S1272" s="8" t="s">
        <v>38</v>
      </c>
      <c r="U1272" s="6" t="s">
        <v>1510</v>
      </c>
      <c r="V1272" s="8" t="s">
        <v>1722</v>
      </c>
      <c r="W1272" s="9" t="s">
        <v>1806</v>
      </c>
      <c r="Y1272" s="10" t="s">
        <v>157</v>
      </c>
      <c r="Z1272" s="9" t="s">
        <v>51</v>
      </c>
      <c r="AA1272" s="9" t="s">
        <v>47</v>
      </c>
      <c r="AB1272" s="9" t="s">
        <v>64</v>
      </c>
      <c r="AC1272" s="9" t="s">
        <v>47</v>
      </c>
      <c r="AD1272" s="9" t="s">
        <v>48</v>
      </c>
      <c r="AE1272" s="9" t="s">
        <v>47</v>
      </c>
      <c r="AF1272" s="11" t="s">
        <v>52</v>
      </c>
      <c r="AG1272" s="9" t="s">
        <v>47</v>
      </c>
      <c r="AH1272" s="9" t="s">
        <v>47</v>
      </c>
      <c r="AI1272" s="11" t="s">
        <v>52</v>
      </c>
      <c r="AJ1272" s="11" t="s">
        <v>2086</v>
      </c>
    </row>
    <row r="1273" spans="1:36" ht="21" customHeight="1" x14ac:dyDescent="0.2">
      <c r="A1273" s="3">
        <v>9274</v>
      </c>
      <c r="B1273" s="6">
        <v>24</v>
      </c>
      <c r="D1273" s="6" t="s">
        <v>32</v>
      </c>
      <c r="E1273" s="7" t="s">
        <v>1721</v>
      </c>
      <c r="F1273" s="6">
        <v>2009</v>
      </c>
      <c r="G1273" s="6" t="s">
        <v>36</v>
      </c>
      <c r="H1273" s="29">
        <f t="shared" si="76"/>
        <v>8</v>
      </c>
      <c r="I1273" s="28" t="str">
        <f t="shared" si="77"/>
        <v>8/2009</v>
      </c>
      <c r="J1273" s="8" t="s">
        <v>1596</v>
      </c>
      <c r="K1273" s="6">
        <v>2014</v>
      </c>
      <c r="L1273" s="6" t="s">
        <v>56</v>
      </c>
      <c r="M1273" s="29">
        <f t="shared" si="78"/>
        <v>11</v>
      </c>
      <c r="N1273" s="28" t="str">
        <f t="shared" si="79"/>
        <v>11/2014</v>
      </c>
      <c r="O1273" s="6">
        <v>229</v>
      </c>
      <c r="P1273" s="8" t="s">
        <v>1710</v>
      </c>
      <c r="Q1273" s="6">
        <v>1</v>
      </c>
      <c r="R1273" s="8" t="s">
        <v>37</v>
      </c>
      <c r="S1273" s="8" t="s">
        <v>38</v>
      </c>
      <c r="U1273" s="6" t="s">
        <v>1510</v>
      </c>
      <c r="V1273" s="8" t="s">
        <v>1723</v>
      </c>
      <c r="W1273" s="9" t="s">
        <v>1806</v>
      </c>
      <c r="Y1273" s="10" t="s">
        <v>157</v>
      </c>
      <c r="Z1273" s="9" t="s">
        <v>659</v>
      </c>
      <c r="AA1273" s="9" t="s">
        <v>47</v>
      </c>
      <c r="AB1273" s="9" t="s">
        <v>64</v>
      </c>
      <c r="AC1273" s="9" t="s">
        <v>47</v>
      </c>
      <c r="AD1273" s="9" t="s">
        <v>48</v>
      </c>
      <c r="AE1273" s="9" t="s">
        <v>47</v>
      </c>
      <c r="AG1273" s="9" t="s">
        <v>47</v>
      </c>
      <c r="AH1273" s="9" t="s">
        <v>47</v>
      </c>
      <c r="AI1273" s="11" t="s">
        <v>52</v>
      </c>
      <c r="AJ1273" s="11" t="s">
        <v>2086</v>
      </c>
    </row>
    <row r="1274" spans="1:36" ht="21" customHeight="1" x14ac:dyDescent="0.2">
      <c r="A1274" s="3">
        <v>9277</v>
      </c>
      <c r="B1274" s="6">
        <v>4</v>
      </c>
      <c r="E1274" s="7" t="s">
        <v>1747</v>
      </c>
      <c r="F1274" s="6">
        <v>2013</v>
      </c>
      <c r="G1274" s="6" t="s">
        <v>107</v>
      </c>
      <c r="H1274" s="29">
        <f t="shared" si="76"/>
        <v>2</v>
      </c>
      <c r="I1274" s="28" t="str">
        <f t="shared" si="77"/>
        <v>2/2013</v>
      </c>
      <c r="J1274" s="8" t="s">
        <v>1672</v>
      </c>
      <c r="K1274" s="6">
        <v>2015</v>
      </c>
      <c r="L1274" s="6" t="s">
        <v>132</v>
      </c>
      <c r="M1274" s="29">
        <f t="shared" si="78"/>
        <v>3</v>
      </c>
      <c r="N1274" s="28" t="str">
        <f t="shared" si="79"/>
        <v>3/2015</v>
      </c>
      <c r="O1274" s="6">
        <v>58</v>
      </c>
      <c r="P1274" s="8" t="s">
        <v>1710</v>
      </c>
      <c r="Q1274" s="6">
        <v>1</v>
      </c>
      <c r="R1274" s="8" t="s">
        <v>58</v>
      </c>
      <c r="S1274" s="8" t="s">
        <v>59</v>
      </c>
      <c r="U1274" s="6" t="s">
        <v>1510</v>
      </c>
      <c r="V1274" s="8" t="s">
        <v>1748</v>
      </c>
      <c r="W1274" s="9" t="s">
        <v>61</v>
      </c>
      <c r="X1274" s="9" t="s">
        <v>80</v>
      </c>
      <c r="Y1274" s="10" t="s">
        <v>81</v>
      </c>
      <c r="Z1274" s="9" t="s">
        <v>51</v>
      </c>
      <c r="AA1274" s="9" t="s">
        <v>47</v>
      </c>
      <c r="AB1274" s="9" t="s">
        <v>46</v>
      </c>
      <c r="AC1274" s="9" t="s">
        <v>47</v>
      </c>
      <c r="AD1274" s="9" t="s">
        <v>48</v>
      </c>
      <c r="AE1274" s="9" t="s">
        <v>47</v>
      </c>
      <c r="AF1274" s="11" t="s">
        <v>52</v>
      </c>
      <c r="AG1274" s="9" t="s">
        <v>47</v>
      </c>
      <c r="AH1274" s="9" t="s">
        <v>47</v>
      </c>
      <c r="AI1274" s="11" t="s">
        <v>52</v>
      </c>
      <c r="AJ1274" s="11" t="s">
        <v>2086</v>
      </c>
    </row>
    <row r="1275" spans="1:36" ht="21" customHeight="1" x14ac:dyDescent="0.2">
      <c r="A1275" s="3">
        <v>9283</v>
      </c>
      <c r="B1275" s="6">
        <v>9</v>
      </c>
      <c r="D1275" s="6" t="s">
        <v>32</v>
      </c>
      <c r="E1275" s="7" t="s">
        <v>1724</v>
      </c>
      <c r="F1275" s="6">
        <v>2014</v>
      </c>
      <c r="G1275" s="6" t="s">
        <v>115</v>
      </c>
      <c r="H1275" s="29">
        <f t="shared" si="76"/>
        <v>4</v>
      </c>
      <c r="I1275" s="28" t="str">
        <f t="shared" si="77"/>
        <v>4/2014</v>
      </c>
      <c r="J1275" s="8" t="s">
        <v>1672</v>
      </c>
      <c r="K1275" s="6">
        <v>2014</v>
      </c>
      <c r="L1275" s="6" t="s">
        <v>56</v>
      </c>
      <c r="M1275" s="29">
        <f t="shared" si="78"/>
        <v>11</v>
      </c>
      <c r="N1275" s="28" t="str">
        <f t="shared" si="79"/>
        <v>11/2014</v>
      </c>
      <c r="O1275" s="6">
        <v>219</v>
      </c>
      <c r="P1275" s="8" t="s">
        <v>1710</v>
      </c>
      <c r="Q1275" s="6">
        <v>1</v>
      </c>
      <c r="R1275" s="8" t="s">
        <v>37</v>
      </c>
      <c r="S1275" s="8" t="s">
        <v>38</v>
      </c>
      <c r="U1275" s="6" t="s">
        <v>1510</v>
      </c>
      <c r="V1275" s="8" t="s">
        <v>1725</v>
      </c>
      <c r="W1275" s="9" t="s">
        <v>61</v>
      </c>
      <c r="X1275" s="9" t="s">
        <v>62</v>
      </c>
      <c r="Y1275" s="10" t="s">
        <v>63</v>
      </c>
      <c r="Z1275" s="9" t="s">
        <v>51</v>
      </c>
      <c r="AA1275" s="9" t="s">
        <v>47</v>
      </c>
      <c r="AB1275" s="9" t="s">
        <v>64</v>
      </c>
      <c r="AC1275" s="9" t="s">
        <v>47</v>
      </c>
      <c r="AD1275" s="9" t="s">
        <v>48</v>
      </c>
      <c r="AE1275" s="9" t="s">
        <v>47</v>
      </c>
      <c r="AF1275" s="11" t="s">
        <v>52</v>
      </c>
      <c r="AG1275" s="9" t="s">
        <v>47</v>
      </c>
      <c r="AH1275" s="9" t="s">
        <v>47</v>
      </c>
      <c r="AI1275" s="11" t="s">
        <v>52</v>
      </c>
      <c r="AJ1275" s="11" t="s">
        <v>2086</v>
      </c>
    </row>
    <row r="1276" spans="1:36" ht="21" customHeight="1" x14ac:dyDescent="0.2">
      <c r="A1276" s="3">
        <v>9283</v>
      </c>
      <c r="B1276" s="6">
        <v>10</v>
      </c>
      <c r="D1276" s="6" t="s">
        <v>32</v>
      </c>
      <c r="E1276" s="7" t="s">
        <v>1724</v>
      </c>
      <c r="F1276" s="6">
        <v>2014</v>
      </c>
      <c r="G1276" s="6" t="s">
        <v>115</v>
      </c>
      <c r="H1276" s="29">
        <f t="shared" si="76"/>
        <v>4</v>
      </c>
      <c r="I1276" s="28" t="str">
        <f t="shared" si="77"/>
        <v>4/2014</v>
      </c>
      <c r="J1276" s="8" t="s">
        <v>1672</v>
      </c>
      <c r="K1276" s="6">
        <v>2014</v>
      </c>
      <c r="L1276" s="6" t="s">
        <v>56</v>
      </c>
      <c r="M1276" s="29">
        <f t="shared" si="78"/>
        <v>11</v>
      </c>
      <c r="N1276" s="28" t="str">
        <f t="shared" si="79"/>
        <v>11/2014</v>
      </c>
      <c r="O1276" s="6">
        <v>219</v>
      </c>
      <c r="P1276" s="8" t="s">
        <v>1710</v>
      </c>
      <c r="Q1276" s="6">
        <v>1</v>
      </c>
      <c r="R1276" s="8" t="s">
        <v>37</v>
      </c>
      <c r="S1276" s="8" t="s">
        <v>38</v>
      </c>
      <c r="U1276" s="6" t="s">
        <v>1510</v>
      </c>
      <c r="V1276" s="8" t="s">
        <v>1726</v>
      </c>
      <c r="W1276" s="9" t="s">
        <v>61</v>
      </c>
      <c r="X1276" s="9" t="s">
        <v>103</v>
      </c>
      <c r="Y1276" s="10" t="s">
        <v>104</v>
      </c>
      <c r="Z1276" s="9" t="s">
        <v>51</v>
      </c>
      <c r="AA1276" s="9" t="s">
        <v>45</v>
      </c>
      <c r="AB1276" s="9" t="s">
        <v>64</v>
      </c>
      <c r="AC1276" s="9" t="s">
        <v>47</v>
      </c>
      <c r="AD1276" s="9" t="s">
        <v>48</v>
      </c>
      <c r="AE1276" s="9" t="s">
        <v>47</v>
      </c>
      <c r="AF1276" s="11" t="s">
        <v>52</v>
      </c>
      <c r="AG1276" s="9" t="s">
        <v>47</v>
      </c>
      <c r="AH1276" s="9" t="s">
        <v>45</v>
      </c>
      <c r="AI1276" s="10" t="s">
        <v>1727</v>
      </c>
      <c r="AJ1276" s="11" t="s">
        <v>2086</v>
      </c>
    </row>
    <row r="1277" spans="1:36" ht="21" customHeight="1" x14ac:dyDescent="0.2">
      <c r="A1277" s="3">
        <v>9283</v>
      </c>
      <c r="B1277" s="6">
        <v>10</v>
      </c>
      <c r="D1277" s="6" t="s">
        <v>32</v>
      </c>
      <c r="E1277" s="7" t="s">
        <v>1724</v>
      </c>
      <c r="F1277" s="6">
        <v>2014</v>
      </c>
      <c r="G1277" s="6" t="s">
        <v>115</v>
      </c>
      <c r="H1277" s="29">
        <f t="shared" si="76"/>
        <v>4</v>
      </c>
      <c r="I1277" s="28" t="str">
        <f t="shared" si="77"/>
        <v>4/2014</v>
      </c>
      <c r="J1277" s="8" t="s">
        <v>1672</v>
      </c>
      <c r="K1277" s="6">
        <v>2014</v>
      </c>
      <c r="L1277" s="6" t="s">
        <v>56</v>
      </c>
      <c r="M1277" s="29">
        <f t="shared" si="78"/>
        <v>11</v>
      </c>
      <c r="N1277" s="28" t="str">
        <f t="shared" si="79"/>
        <v>11/2014</v>
      </c>
      <c r="O1277" s="6">
        <v>219</v>
      </c>
      <c r="P1277" s="8" t="s">
        <v>1710</v>
      </c>
      <c r="Q1277" s="6">
        <v>1</v>
      </c>
      <c r="R1277" s="8" t="s">
        <v>37</v>
      </c>
      <c r="S1277" s="8" t="s">
        <v>38</v>
      </c>
      <c r="U1277" s="6" t="s">
        <v>1510</v>
      </c>
      <c r="V1277" s="8" t="s">
        <v>1728</v>
      </c>
      <c r="W1277" s="9" t="s">
        <v>61</v>
      </c>
      <c r="X1277" s="9" t="s">
        <v>103</v>
      </c>
      <c r="Y1277" s="10" t="s">
        <v>104</v>
      </c>
      <c r="Z1277" s="9" t="s">
        <v>659</v>
      </c>
      <c r="AA1277" s="9" t="s">
        <v>45</v>
      </c>
      <c r="AB1277" s="9" t="s">
        <v>64</v>
      </c>
      <c r="AC1277" s="9" t="s">
        <v>47</v>
      </c>
      <c r="AD1277" s="9" t="s">
        <v>48</v>
      </c>
      <c r="AE1277" s="9" t="s">
        <v>47</v>
      </c>
      <c r="AG1277" s="9" t="s">
        <v>47</v>
      </c>
      <c r="AH1277" s="9" t="s">
        <v>45</v>
      </c>
      <c r="AI1277" s="10" t="s">
        <v>1727</v>
      </c>
      <c r="AJ1277" s="11" t="s">
        <v>2086</v>
      </c>
    </row>
    <row r="1278" spans="1:36" ht="21" customHeight="1" x14ac:dyDescent="0.2">
      <c r="A1278" s="3">
        <v>9286</v>
      </c>
      <c r="B1278" s="6">
        <v>48</v>
      </c>
      <c r="E1278" s="7" t="s">
        <v>1740</v>
      </c>
      <c r="F1278" s="6">
        <v>2013</v>
      </c>
      <c r="G1278" s="6" t="s">
        <v>115</v>
      </c>
      <c r="H1278" s="29">
        <f t="shared" si="76"/>
        <v>4</v>
      </c>
      <c r="I1278" s="28" t="str">
        <f t="shared" si="77"/>
        <v>4/2013</v>
      </c>
      <c r="J1278" s="8" t="s">
        <v>1672</v>
      </c>
      <c r="K1278" s="6">
        <v>2015</v>
      </c>
      <c r="L1278" s="6" t="s">
        <v>107</v>
      </c>
      <c r="M1278" s="29">
        <f t="shared" si="78"/>
        <v>2</v>
      </c>
      <c r="N1278" s="28" t="str">
        <f t="shared" si="79"/>
        <v>2/2015</v>
      </c>
      <c r="O1278" s="6">
        <v>24</v>
      </c>
      <c r="P1278" s="8" t="s">
        <v>1710</v>
      </c>
      <c r="Q1278" s="6">
        <v>1</v>
      </c>
      <c r="R1278" s="8" t="s">
        <v>58</v>
      </c>
      <c r="S1278" s="8" t="s">
        <v>242</v>
      </c>
      <c r="U1278" s="6" t="s">
        <v>1510</v>
      </c>
      <c r="V1278" s="8" t="s">
        <v>1741</v>
      </c>
      <c r="W1278" s="9" t="s">
        <v>61</v>
      </c>
      <c r="X1278" s="9" t="s">
        <v>62</v>
      </c>
      <c r="Y1278" s="10" t="s">
        <v>63</v>
      </c>
      <c r="Z1278" s="9" t="s">
        <v>51</v>
      </c>
      <c r="AA1278" s="9" t="s">
        <v>47</v>
      </c>
      <c r="AB1278" s="9" t="s">
        <v>64</v>
      </c>
      <c r="AC1278" s="9" t="s">
        <v>45</v>
      </c>
      <c r="AD1278" s="9" t="s">
        <v>48</v>
      </c>
      <c r="AE1278" s="9" t="s">
        <v>47</v>
      </c>
      <c r="AF1278" s="11" t="s">
        <v>52</v>
      </c>
      <c r="AG1278" s="9" t="s">
        <v>47</v>
      </c>
      <c r="AH1278" s="9" t="s">
        <v>47</v>
      </c>
      <c r="AI1278" s="11" t="s">
        <v>52</v>
      </c>
      <c r="AJ1278" s="11" t="s">
        <v>2086</v>
      </c>
    </row>
    <row r="1279" spans="1:36" ht="21" customHeight="1" x14ac:dyDescent="0.2">
      <c r="A1279" s="3">
        <v>9286</v>
      </c>
      <c r="B1279" s="6">
        <v>60</v>
      </c>
      <c r="E1279" s="7" t="s">
        <v>1740</v>
      </c>
      <c r="F1279" s="6">
        <v>2013</v>
      </c>
      <c r="G1279" s="6" t="s">
        <v>115</v>
      </c>
      <c r="H1279" s="29">
        <f t="shared" si="76"/>
        <v>4</v>
      </c>
      <c r="I1279" s="28" t="str">
        <f t="shared" si="77"/>
        <v>4/2013</v>
      </c>
      <c r="J1279" s="8" t="s">
        <v>1672</v>
      </c>
      <c r="K1279" s="6">
        <v>2015</v>
      </c>
      <c r="L1279" s="6" t="s">
        <v>107</v>
      </c>
      <c r="M1279" s="29">
        <f t="shared" si="78"/>
        <v>2</v>
      </c>
      <c r="N1279" s="28" t="str">
        <f t="shared" si="79"/>
        <v>2/2015</v>
      </c>
      <c r="O1279" s="6">
        <v>24</v>
      </c>
      <c r="P1279" s="8" t="s">
        <v>1710</v>
      </c>
      <c r="Q1279" s="6">
        <v>1</v>
      </c>
      <c r="R1279" s="8" t="s">
        <v>58</v>
      </c>
      <c r="S1279" s="8" t="s">
        <v>242</v>
      </c>
      <c r="U1279" s="6" t="s">
        <v>1510</v>
      </c>
      <c r="V1279" s="8" t="s">
        <v>1742</v>
      </c>
      <c r="W1279" s="9" t="s">
        <v>61</v>
      </c>
      <c r="X1279" s="9" t="s">
        <v>72</v>
      </c>
      <c r="Y1279" s="10" t="s">
        <v>297</v>
      </c>
      <c r="Z1279" s="9" t="s">
        <v>51</v>
      </c>
      <c r="AA1279" s="9" t="s">
        <v>47</v>
      </c>
      <c r="AB1279" s="9" t="s">
        <v>64</v>
      </c>
      <c r="AC1279" s="9" t="s">
        <v>45</v>
      </c>
      <c r="AD1279" s="9" t="s">
        <v>48</v>
      </c>
      <c r="AE1279" s="9" t="s">
        <v>47</v>
      </c>
      <c r="AF1279" s="11" t="s">
        <v>52</v>
      </c>
      <c r="AG1279" s="9" t="s">
        <v>47</v>
      </c>
      <c r="AH1279" s="9" t="s">
        <v>47</v>
      </c>
      <c r="AI1279" s="11" t="s">
        <v>52</v>
      </c>
      <c r="AJ1279" s="11" t="s">
        <v>2086</v>
      </c>
    </row>
    <row r="1280" spans="1:36" ht="21" customHeight="1" x14ac:dyDescent="0.2">
      <c r="A1280" s="3">
        <v>9292</v>
      </c>
      <c r="B1280" s="6">
        <v>17</v>
      </c>
      <c r="E1280" s="7" t="s">
        <v>1734</v>
      </c>
      <c r="F1280" s="6">
        <v>2013</v>
      </c>
      <c r="G1280" s="6" t="s">
        <v>36</v>
      </c>
      <c r="H1280" s="29">
        <f t="shared" si="76"/>
        <v>8</v>
      </c>
      <c r="I1280" s="28" t="str">
        <f t="shared" si="77"/>
        <v>8/2013</v>
      </c>
      <c r="J1280" s="8" t="s">
        <v>1672</v>
      </c>
      <c r="K1280" s="6">
        <v>2015</v>
      </c>
      <c r="L1280" s="6" t="s">
        <v>115</v>
      </c>
      <c r="M1280" s="29">
        <f t="shared" si="78"/>
        <v>4</v>
      </c>
      <c r="N1280" s="28" t="str">
        <f t="shared" si="79"/>
        <v>4/2015</v>
      </c>
      <c r="O1280" s="6">
        <v>71</v>
      </c>
      <c r="P1280" s="8" t="s">
        <v>1710</v>
      </c>
      <c r="Q1280" s="6">
        <v>1</v>
      </c>
      <c r="R1280" s="8" t="s">
        <v>58</v>
      </c>
      <c r="S1280" s="8" t="s">
        <v>161</v>
      </c>
      <c r="U1280" s="6" t="s">
        <v>1510</v>
      </c>
      <c r="V1280" s="8" t="s">
        <v>1735</v>
      </c>
      <c r="W1280" s="9" t="s">
        <v>1806</v>
      </c>
      <c r="Y1280" s="10" t="s">
        <v>157</v>
      </c>
      <c r="Z1280" s="9" t="s">
        <v>51</v>
      </c>
      <c r="AA1280" s="9" t="s">
        <v>47</v>
      </c>
      <c r="AB1280" s="9" t="s">
        <v>64</v>
      </c>
      <c r="AC1280" s="9" t="s">
        <v>47</v>
      </c>
      <c r="AD1280" s="9" t="s">
        <v>48</v>
      </c>
      <c r="AE1280" s="9" t="s">
        <v>47</v>
      </c>
      <c r="AF1280" s="11" t="s">
        <v>52</v>
      </c>
      <c r="AG1280" s="9" t="s">
        <v>47</v>
      </c>
      <c r="AH1280" s="9" t="s">
        <v>47</v>
      </c>
      <c r="AI1280" s="11" t="s">
        <v>52</v>
      </c>
      <c r="AJ1280" s="11" t="s">
        <v>2086</v>
      </c>
    </row>
    <row r="1281" spans="1:37" ht="21" customHeight="1" x14ac:dyDescent="0.2">
      <c r="A1281" s="3">
        <v>9292</v>
      </c>
      <c r="B1281" s="6">
        <v>17</v>
      </c>
      <c r="E1281" s="7" t="s">
        <v>1734</v>
      </c>
      <c r="F1281" s="6">
        <v>2013</v>
      </c>
      <c r="G1281" s="6" t="s">
        <v>36</v>
      </c>
      <c r="H1281" s="29">
        <f t="shared" si="76"/>
        <v>8</v>
      </c>
      <c r="I1281" s="28" t="str">
        <f t="shared" si="77"/>
        <v>8/2013</v>
      </c>
      <c r="J1281" s="8" t="s">
        <v>1672</v>
      </c>
      <c r="K1281" s="6">
        <v>2015</v>
      </c>
      <c r="L1281" s="6" t="s">
        <v>115</v>
      </c>
      <c r="M1281" s="29">
        <f t="shared" si="78"/>
        <v>4</v>
      </c>
      <c r="N1281" s="28" t="str">
        <f t="shared" si="79"/>
        <v>4/2015</v>
      </c>
      <c r="O1281" s="6">
        <v>71</v>
      </c>
      <c r="P1281" s="8" t="s">
        <v>1710</v>
      </c>
      <c r="Q1281" s="6">
        <v>1</v>
      </c>
      <c r="R1281" s="8" t="s">
        <v>58</v>
      </c>
      <c r="S1281" s="8" t="s">
        <v>161</v>
      </c>
      <c r="U1281" s="6" t="s">
        <v>1510</v>
      </c>
      <c r="V1281" s="8" t="s">
        <v>1735</v>
      </c>
      <c r="W1281" s="9" t="s">
        <v>1806</v>
      </c>
      <c r="Y1281" s="10" t="s">
        <v>157</v>
      </c>
      <c r="Z1281" s="9" t="s">
        <v>51</v>
      </c>
      <c r="AA1281" s="9" t="s">
        <v>47</v>
      </c>
      <c r="AB1281" s="9" t="s">
        <v>64</v>
      </c>
      <c r="AC1281" s="9" t="s">
        <v>47</v>
      </c>
      <c r="AD1281" s="9" t="s">
        <v>48</v>
      </c>
      <c r="AE1281" s="9" t="s">
        <v>47</v>
      </c>
      <c r="AF1281" s="11" t="s">
        <v>52</v>
      </c>
      <c r="AG1281" s="9" t="s">
        <v>47</v>
      </c>
      <c r="AH1281" s="9" t="s">
        <v>47</v>
      </c>
      <c r="AI1281" s="11" t="s">
        <v>52</v>
      </c>
      <c r="AJ1281" s="11" t="s">
        <v>2086</v>
      </c>
    </row>
    <row r="1282" spans="1:37" ht="21" customHeight="1" x14ac:dyDescent="0.2">
      <c r="A1282" s="3">
        <v>9293</v>
      </c>
      <c r="B1282" s="6">
        <v>20</v>
      </c>
      <c r="E1282" s="7" t="s">
        <v>1749</v>
      </c>
      <c r="F1282" s="6">
        <v>2013</v>
      </c>
      <c r="G1282" s="6" t="s">
        <v>101</v>
      </c>
      <c r="H1282" s="29">
        <f t="shared" ref="H1282:H1345" si="80">IF(G1282="Enero",1,IF(G1282="Febrero",2,IF(G1282="Marzo",3,IF(G1282="Abril",4,IF(G1282="Mayo",5,IF(G1282="Junio",6,IF(G1282="Julio",7,IF(G1282="Agosto",8,IF(G1282="Setiembre",9,IF(G1282="Octubre",10,IF(G1282="Noviembre",11,IF(G1282="Diciembre",12,0))))))))))))</f>
        <v>10</v>
      </c>
      <c r="I1282" s="28" t="str">
        <f t="shared" ref="I1282:I1345" si="81">CONCATENATE(H1282,"/",F1282)</f>
        <v>10/2013</v>
      </c>
      <c r="J1282" s="8" t="s">
        <v>1672</v>
      </c>
      <c r="K1282" s="6">
        <v>2015</v>
      </c>
      <c r="L1282" s="6" t="s">
        <v>123</v>
      </c>
      <c r="M1282" s="29">
        <f t="shared" ref="M1282:M1345" si="82">IF(L1282="Enero",1,IF(L1282="Febrero",2,IF(L1282="Marzo",3,IF(L1282="Abril",4,IF(L1282="Mayo",5,IF(L1282="Junio",6,IF(L1282="Julio",7,IF(L1282="Agosto",8,IF(L1282="Setiembre",9,IF(L1282="Octubre",10,IF(L1282="Noviembre",11,IF(L1282="Diciembre",12,0))))))))))))</f>
        <v>5</v>
      </c>
      <c r="N1282" s="28" t="str">
        <f t="shared" ref="N1282:N1345" si="83">CONCATENATE(M1282,"/",K1282)</f>
        <v>5/2015</v>
      </c>
      <c r="O1282" s="6">
        <v>84</v>
      </c>
      <c r="P1282" s="8" t="s">
        <v>1710</v>
      </c>
      <c r="Q1282" s="6">
        <v>2</v>
      </c>
      <c r="R1282" s="8" t="s">
        <v>37</v>
      </c>
      <c r="S1282" s="8" t="s">
        <v>38</v>
      </c>
      <c r="U1282" s="6" t="s">
        <v>1510</v>
      </c>
      <c r="V1282" s="8" t="s">
        <v>1750</v>
      </c>
      <c r="W1282" s="9" t="s">
        <v>61</v>
      </c>
      <c r="X1282" s="9" t="s">
        <v>103</v>
      </c>
      <c r="Y1282" s="10" t="s">
        <v>104</v>
      </c>
      <c r="Z1282" s="9" t="s">
        <v>51</v>
      </c>
      <c r="AA1282" s="9" t="s">
        <v>45</v>
      </c>
      <c r="AB1282" s="9" t="s">
        <v>64</v>
      </c>
      <c r="AC1282" s="9" t="s">
        <v>47</v>
      </c>
      <c r="AD1282" s="9" t="s">
        <v>48</v>
      </c>
      <c r="AE1282" s="9" t="s">
        <v>47</v>
      </c>
      <c r="AF1282" s="11" t="s">
        <v>52</v>
      </c>
      <c r="AG1282" s="9" t="s">
        <v>47</v>
      </c>
      <c r="AH1282" s="9" t="s">
        <v>47</v>
      </c>
      <c r="AI1282" s="11" t="s">
        <v>52</v>
      </c>
      <c r="AJ1282" s="11" t="s">
        <v>2086</v>
      </c>
      <c r="AK1282" s="11"/>
    </row>
    <row r="1283" spans="1:37" ht="21" customHeight="1" x14ac:dyDescent="0.2">
      <c r="A1283" s="3">
        <v>9297</v>
      </c>
      <c r="B1283" s="6">
        <v>3</v>
      </c>
      <c r="E1283" s="7" t="s">
        <v>1743</v>
      </c>
      <c r="F1283" s="6">
        <v>2013</v>
      </c>
      <c r="G1283" s="6" t="s">
        <v>56</v>
      </c>
      <c r="H1283" s="29">
        <f t="shared" si="80"/>
        <v>11</v>
      </c>
      <c r="I1283" s="28" t="str">
        <f t="shared" si="81"/>
        <v>11/2013</v>
      </c>
      <c r="J1283" s="8" t="s">
        <v>1672</v>
      </c>
      <c r="K1283" s="6">
        <v>2015</v>
      </c>
      <c r="L1283" s="6" t="s">
        <v>34</v>
      </c>
      <c r="M1283" s="29">
        <f t="shared" si="82"/>
        <v>7</v>
      </c>
      <c r="N1283" s="28" t="str">
        <f t="shared" si="83"/>
        <v>7/2015</v>
      </c>
      <c r="O1283" s="6">
        <v>140</v>
      </c>
      <c r="P1283" s="8" t="s">
        <v>1710</v>
      </c>
      <c r="Q1283" s="6">
        <v>2</v>
      </c>
      <c r="R1283" s="8" t="s">
        <v>58</v>
      </c>
      <c r="S1283" s="8" t="s">
        <v>59</v>
      </c>
      <c r="U1283" s="6" t="s">
        <v>1510</v>
      </c>
      <c r="V1283" s="8" t="s">
        <v>1744</v>
      </c>
      <c r="W1283" s="9" t="s">
        <v>61</v>
      </c>
      <c r="X1283" s="9" t="s">
        <v>72</v>
      </c>
      <c r="Y1283" s="10" t="s">
        <v>297</v>
      </c>
      <c r="Z1283" s="9" t="s">
        <v>51</v>
      </c>
      <c r="AA1283" s="9" t="s">
        <v>47</v>
      </c>
      <c r="AB1283" s="9" t="s">
        <v>46</v>
      </c>
      <c r="AC1283" s="9" t="s">
        <v>47</v>
      </c>
      <c r="AD1283" s="9" t="s">
        <v>48</v>
      </c>
      <c r="AE1283" s="9" t="s">
        <v>47</v>
      </c>
      <c r="AF1283" s="11" t="s">
        <v>52</v>
      </c>
      <c r="AG1283" s="9" t="s">
        <v>47</v>
      </c>
      <c r="AH1283" s="9" t="s">
        <v>47</v>
      </c>
      <c r="AI1283" s="11" t="s">
        <v>52</v>
      </c>
      <c r="AJ1283" s="11" t="s">
        <v>2086</v>
      </c>
    </row>
    <row r="1284" spans="1:37" s="11" customFormat="1" ht="21" customHeight="1" x14ac:dyDescent="0.2">
      <c r="A1284" s="3">
        <v>9301</v>
      </c>
      <c r="B1284" s="6">
        <v>3</v>
      </c>
      <c r="C1284" s="6"/>
      <c r="D1284" s="6"/>
      <c r="E1284" s="7" t="s">
        <v>1736</v>
      </c>
      <c r="F1284" s="6">
        <v>2014</v>
      </c>
      <c r="G1284" s="6" t="s">
        <v>34</v>
      </c>
      <c r="H1284" s="29">
        <f t="shared" si="80"/>
        <v>7</v>
      </c>
      <c r="I1284" s="28" t="str">
        <f t="shared" si="81"/>
        <v>7/2014</v>
      </c>
      <c r="J1284" s="8" t="s">
        <v>1710</v>
      </c>
      <c r="K1284" s="6">
        <v>2015</v>
      </c>
      <c r="L1284" s="6" t="s">
        <v>36</v>
      </c>
      <c r="M1284" s="29">
        <f t="shared" si="82"/>
        <v>8</v>
      </c>
      <c r="N1284" s="28" t="str">
        <f t="shared" si="83"/>
        <v>8/2015</v>
      </c>
      <c r="O1284" s="6">
        <v>157</v>
      </c>
      <c r="P1284" s="8" t="s">
        <v>1710</v>
      </c>
      <c r="Q1284" s="6">
        <v>2</v>
      </c>
      <c r="R1284" s="8" t="s">
        <v>58</v>
      </c>
      <c r="S1284" s="8" t="s">
        <v>1730</v>
      </c>
      <c r="T1284" s="8"/>
      <c r="U1284" s="6" t="s">
        <v>1510</v>
      </c>
      <c r="V1284" s="8" t="s">
        <v>1737</v>
      </c>
      <c r="W1284" s="9" t="s">
        <v>2002</v>
      </c>
      <c r="X1284" s="9"/>
      <c r="Y1284" s="10" t="s">
        <v>307</v>
      </c>
      <c r="Z1284" s="9" t="s">
        <v>51</v>
      </c>
      <c r="AA1284" s="9" t="s">
        <v>47</v>
      </c>
      <c r="AB1284" s="9" t="s">
        <v>46</v>
      </c>
      <c r="AC1284" s="9" t="s">
        <v>47</v>
      </c>
      <c r="AD1284" s="9" t="s">
        <v>48</v>
      </c>
      <c r="AE1284" s="9" t="s">
        <v>47</v>
      </c>
      <c r="AF1284" s="11" t="s">
        <v>52</v>
      </c>
      <c r="AG1284" s="9" t="s">
        <v>47</v>
      </c>
      <c r="AH1284" s="9" t="s">
        <v>47</v>
      </c>
      <c r="AI1284" s="11" t="s">
        <v>52</v>
      </c>
      <c r="AJ1284" s="11" t="s">
        <v>2086</v>
      </c>
      <c r="AK1284" s="9"/>
    </row>
    <row r="1285" spans="1:37" s="11" customFormat="1" ht="21" customHeight="1" x14ac:dyDescent="0.2">
      <c r="A1285" s="3">
        <v>9303</v>
      </c>
      <c r="B1285" s="6">
        <v>11</v>
      </c>
      <c r="C1285" s="6"/>
      <c r="D1285" s="6"/>
      <c r="E1285" s="7" t="s">
        <v>1745</v>
      </c>
      <c r="F1285" s="6">
        <v>2012</v>
      </c>
      <c r="G1285" s="6" t="s">
        <v>36</v>
      </c>
      <c r="H1285" s="29">
        <f t="shared" si="80"/>
        <v>8</v>
      </c>
      <c r="I1285" s="28" t="str">
        <f t="shared" si="81"/>
        <v>8/2012</v>
      </c>
      <c r="J1285" s="8" t="s">
        <v>1672</v>
      </c>
      <c r="K1285" s="6">
        <v>2015</v>
      </c>
      <c r="L1285" s="6" t="s">
        <v>145</v>
      </c>
      <c r="M1285" s="29">
        <f t="shared" si="82"/>
        <v>6</v>
      </c>
      <c r="N1285" s="28" t="str">
        <f t="shared" si="83"/>
        <v>6/2015</v>
      </c>
      <c r="O1285" s="6">
        <v>123</v>
      </c>
      <c r="P1285" s="8" t="s">
        <v>1710</v>
      </c>
      <c r="Q1285" s="6">
        <v>2</v>
      </c>
      <c r="R1285" s="8" t="s">
        <v>58</v>
      </c>
      <c r="S1285" s="8" t="s">
        <v>161</v>
      </c>
      <c r="T1285" s="8"/>
      <c r="U1285" s="6" t="s">
        <v>1510</v>
      </c>
      <c r="V1285" s="8" t="s">
        <v>1746</v>
      </c>
      <c r="W1285" s="9" t="s">
        <v>61</v>
      </c>
      <c r="X1285" s="9" t="s">
        <v>62</v>
      </c>
      <c r="Y1285" s="10" t="s">
        <v>63</v>
      </c>
      <c r="Z1285" s="9" t="s">
        <v>51</v>
      </c>
      <c r="AA1285" s="9" t="s">
        <v>47</v>
      </c>
      <c r="AB1285" s="9" t="s">
        <v>64</v>
      </c>
      <c r="AC1285" s="9" t="s">
        <v>47</v>
      </c>
      <c r="AD1285" s="9" t="s">
        <v>48</v>
      </c>
      <c r="AE1285" s="9" t="s">
        <v>47</v>
      </c>
      <c r="AF1285" s="11" t="s">
        <v>52</v>
      </c>
      <c r="AG1285" s="9" t="s">
        <v>47</v>
      </c>
      <c r="AH1285" s="9" t="s">
        <v>47</v>
      </c>
      <c r="AI1285" s="11" t="s">
        <v>52</v>
      </c>
      <c r="AJ1285" s="11" t="s">
        <v>2086</v>
      </c>
      <c r="AK1285" s="9"/>
    </row>
    <row r="1286" spans="1:37" s="11" customFormat="1" ht="21" customHeight="1" x14ac:dyDescent="0.2">
      <c r="A1286" s="3">
        <v>9310</v>
      </c>
      <c r="B1286" s="6">
        <v>3</v>
      </c>
      <c r="C1286" s="6"/>
      <c r="D1286" s="6"/>
      <c r="E1286" s="7" t="s">
        <v>1751</v>
      </c>
      <c r="F1286" s="6">
        <v>2013</v>
      </c>
      <c r="G1286" s="6" t="s">
        <v>36</v>
      </c>
      <c r="H1286" s="29">
        <f t="shared" si="80"/>
        <v>8</v>
      </c>
      <c r="I1286" s="28" t="str">
        <f t="shared" si="81"/>
        <v>8/2013</v>
      </c>
      <c r="J1286" s="8" t="s">
        <v>1672</v>
      </c>
      <c r="K1286" s="6">
        <v>2015</v>
      </c>
      <c r="L1286" s="6" t="s">
        <v>56</v>
      </c>
      <c r="M1286" s="29">
        <f t="shared" si="82"/>
        <v>11</v>
      </c>
      <c r="N1286" s="28" t="str">
        <f t="shared" si="83"/>
        <v>11/2015</v>
      </c>
      <c r="O1286" s="6">
        <v>216</v>
      </c>
      <c r="P1286" s="8" t="s">
        <v>1710</v>
      </c>
      <c r="Q1286" s="6">
        <v>2</v>
      </c>
      <c r="R1286" s="8" t="s">
        <v>58</v>
      </c>
      <c r="S1286" s="8" t="s">
        <v>1752</v>
      </c>
      <c r="T1286" s="8"/>
      <c r="U1286" s="6" t="s">
        <v>1510</v>
      </c>
      <c r="V1286" s="8" t="s">
        <v>1753</v>
      </c>
      <c r="W1286" s="9" t="s">
        <v>61</v>
      </c>
      <c r="X1286" s="9" t="s">
        <v>127</v>
      </c>
      <c r="Y1286" s="10" t="s">
        <v>128</v>
      </c>
      <c r="Z1286" s="9" t="s">
        <v>82</v>
      </c>
      <c r="AA1286" s="9" t="s">
        <v>47</v>
      </c>
      <c r="AB1286" s="9" t="s">
        <v>46</v>
      </c>
      <c r="AC1286" s="9" t="s">
        <v>47</v>
      </c>
      <c r="AD1286" s="9" t="s">
        <v>48</v>
      </c>
      <c r="AE1286" s="9" t="s">
        <v>47</v>
      </c>
      <c r="AF1286" s="9">
        <v>1</v>
      </c>
      <c r="AG1286" s="9" t="s">
        <v>47</v>
      </c>
      <c r="AH1286" s="9" t="s">
        <v>47</v>
      </c>
      <c r="AI1286" s="11" t="s">
        <v>52</v>
      </c>
      <c r="AJ1286" s="11" t="s">
        <v>2086</v>
      </c>
    </row>
    <row r="1287" spans="1:37" s="11" customFormat="1" ht="21" customHeight="1" x14ac:dyDescent="0.2">
      <c r="A1287" s="3">
        <v>9312</v>
      </c>
      <c r="B1287" s="6">
        <v>1</v>
      </c>
      <c r="C1287" s="6" t="s">
        <v>1049</v>
      </c>
      <c r="D1287" s="6">
        <v>1</v>
      </c>
      <c r="E1287" s="7" t="s">
        <v>1754</v>
      </c>
      <c r="F1287" s="6">
        <v>2009</v>
      </c>
      <c r="G1287" s="6" t="s">
        <v>96</v>
      </c>
      <c r="H1287" s="29">
        <f t="shared" si="80"/>
        <v>1</v>
      </c>
      <c r="I1287" s="28" t="str">
        <f t="shared" si="81"/>
        <v>1/2009</v>
      </c>
      <c r="J1287" s="8" t="s">
        <v>1596</v>
      </c>
      <c r="K1287" s="6">
        <v>2015</v>
      </c>
      <c r="L1287" s="6" t="s">
        <v>56</v>
      </c>
      <c r="M1287" s="29">
        <f t="shared" si="82"/>
        <v>11</v>
      </c>
      <c r="N1287" s="28" t="str">
        <f t="shared" si="83"/>
        <v>11/2015</v>
      </c>
      <c r="O1287" s="6">
        <v>226</v>
      </c>
      <c r="P1287" s="8" t="s">
        <v>1710</v>
      </c>
      <c r="Q1287" s="6">
        <v>2</v>
      </c>
      <c r="R1287" s="8" t="s">
        <v>37</v>
      </c>
      <c r="S1287" s="8" t="s">
        <v>38</v>
      </c>
      <c r="T1287" s="8"/>
      <c r="U1287" s="6" t="s">
        <v>1510</v>
      </c>
      <c r="V1287" s="8" t="s">
        <v>1755</v>
      </c>
      <c r="W1287" s="9" t="s">
        <v>61</v>
      </c>
      <c r="X1287" s="9" t="s">
        <v>103</v>
      </c>
      <c r="Y1287" s="10" t="s">
        <v>104</v>
      </c>
      <c r="Z1287" s="9" t="s">
        <v>51</v>
      </c>
      <c r="AA1287" s="9" t="s">
        <v>45</v>
      </c>
      <c r="AB1287" s="9" t="s">
        <v>64</v>
      </c>
      <c r="AC1287" s="9" t="s">
        <v>47</v>
      </c>
      <c r="AD1287" s="9" t="s">
        <v>48</v>
      </c>
      <c r="AE1287" s="9" t="s">
        <v>47</v>
      </c>
      <c r="AF1287" s="11" t="s">
        <v>52</v>
      </c>
      <c r="AG1287" s="9" t="s">
        <v>47</v>
      </c>
      <c r="AH1287" s="9" t="s">
        <v>47</v>
      </c>
      <c r="AI1287" s="11" t="s">
        <v>52</v>
      </c>
      <c r="AJ1287" s="11" t="s">
        <v>2086</v>
      </c>
    </row>
    <row r="1288" spans="1:37" s="11" customFormat="1" ht="21" customHeight="1" x14ac:dyDescent="0.2">
      <c r="A1288" s="3">
        <v>9312</v>
      </c>
      <c r="B1288" s="6">
        <v>1</v>
      </c>
      <c r="C1288" s="6" t="s">
        <v>1049</v>
      </c>
      <c r="D1288" s="6">
        <v>2</v>
      </c>
      <c r="E1288" s="7" t="s">
        <v>1754</v>
      </c>
      <c r="F1288" s="6">
        <v>2009</v>
      </c>
      <c r="G1288" s="6" t="s">
        <v>96</v>
      </c>
      <c r="H1288" s="29">
        <f t="shared" si="80"/>
        <v>1</v>
      </c>
      <c r="I1288" s="28" t="str">
        <f t="shared" si="81"/>
        <v>1/2009</v>
      </c>
      <c r="J1288" s="8" t="s">
        <v>1596</v>
      </c>
      <c r="K1288" s="6">
        <v>2015</v>
      </c>
      <c r="L1288" s="6" t="s">
        <v>56</v>
      </c>
      <c r="M1288" s="29">
        <f t="shared" si="82"/>
        <v>11</v>
      </c>
      <c r="N1288" s="28" t="str">
        <f t="shared" si="83"/>
        <v>11/2015</v>
      </c>
      <c r="O1288" s="6">
        <v>226</v>
      </c>
      <c r="P1288" s="8" t="s">
        <v>1710</v>
      </c>
      <c r="Q1288" s="6">
        <v>2</v>
      </c>
      <c r="R1288" s="8" t="s">
        <v>37</v>
      </c>
      <c r="S1288" s="8" t="s">
        <v>38</v>
      </c>
      <c r="T1288" s="8"/>
      <c r="U1288" s="6" t="s">
        <v>1510</v>
      </c>
      <c r="V1288" s="8" t="s">
        <v>1756</v>
      </c>
      <c r="W1288" s="9" t="s">
        <v>61</v>
      </c>
      <c r="X1288" s="9" t="s">
        <v>103</v>
      </c>
      <c r="Y1288" s="10" t="s">
        <v>104</v>
      </c>
      <c r="Z1288" s="9" t="s">
        <v>51</v>
      </c>
      <c r="AA1288" s="9" t="s">
        <v>45</v>
      </c>
      <c r="AB1288" s="9" t="s">
        <v>64</v>
      </c>
      <c r="AC1288" s="9" t="s">
        <v>47</v>
      </c>
      <c r="AD1288" s="9" t="s">
        <v>48</v>
      </c>
      <c r="AE1288" s="9" t="s">
        <v>47</v>
      </c>
      <c r="AF1288" s="11" t="s">
        <v>52</v>
      </c>
      <c r="AG1288" s="9" t="s">
        <v>47</v>
      </c>
      <c r="AH1288" s="9" t="s">
        <v>47</v>
      </c>
      <c r="AI1288" s="11" t="s">
        <v>52</v>
      </c>
      <c r="AJ1288" s="11" t="s">
        <v>2086</v>
      </c>
    </row>
    <row r="1289" spans="1:37" s="11" customFormat="1" ht="21" customHeight="1" x14ac:dyDescent="0.2">
      <c r="A1289" s="3">
        <v>9312</v>
      </c>
      <c r="B1289" s="6">
        <v>1</v>
      </c>
      <c r="C1289" s="6" t="s">
        <v>1049</v>
      </c>
      <c r="D1289" s="6">
        <v>3</v>
      </c>
      <c r="E1289" s="7" t="s">
        <v>1754</v>
      </c>
      <c r="F1289" s="6">
        <v>2009</v>
      </c>
      <c r="G1289" s="6" t="s">
        <v>96</v>
      </c>
      <c r="H1289" s="29">
        <f t="shared" si="80"/>
        <v>1</v>
      </c>
      <c r="I1289" s="28" t="str">
        <f t="shared" si="81"/>
        <v>1/2009</v>
      </c>
      <c r="J1289" s="8" t="s">
        <v>1596</v>
      </c>
      <c r="K1289" s="6">
        <v>2015</v>
      </c>
      <c r="L1289" s="6" t="s">
        <v>56</v>
      </c>
      <c r="M1289" s="29">
        <f t="shared" si="82"/>
        <v>11</v>
      </c>
      <c r="N1289" s="28" t="str">
        <f t="shared" si="83"/>
        <v>11/2015</v>
      </c>
      <c r="O1289" s="6">
        <v>226</v>
      </c>
      <c r="P1289" s="8" t="s">
        <v>1710</v>
      </c>
      <c r="Q1289" s="6">
        <v>2</v>
      </c>
      <c r="R1289" s="8" t="s">
        <v>37</v>
      </c>
      <c r="S1289" s="8" t="s">
        <v>38</v>
      </c>
      <c r="T1289" s="8"/>
      <c r="U1289" s="6" t="s">
        <v>1510</v>
      </c>
      <c r="V1289" s="8" t="s">
        <v>1757</v>
      </c>
      <c r="W1289" s="9" t="s">
        <v>61</v>
      </c>
      <c r="X1289" s="9" t="s">
        <v>103</v>
      </c>
      <c r="Y1289" s="10" t="s">
        <v>104</v>
      </c>
      <c r="Z1289" s="9" t="s">
        <v>51</v>
      </c>
      <c r="AA1289" s="9" t="s">
        <v>45</v>
      </c>
      <c r="AB1289" s="9" t="s">
        <v>64</v>
      </c>
      <c r="AC1289" s="9" t="s">
        <v>47</v>
      </c>
      <c r="AD1289" s="9" t="s">
        <v>48</v>
      </c>
      <c r="AE1289" s="9" t="s">
        <v>47</v>
      </c>
      <c r="AF1289" s="11" t="s">
        <v>52</v>
      </c>
      <c r="AG1289" s="9" t="s">
        <v>47</v>
      </c>
      <c r="AH1289" s="9" t="s">
        <v>47</v>
      </c>
      <c r="AI1289" s="11" t="s">
        <v>52</v>
      </c>
      <c r="AJ1289" s="11" t="s">
        <v>2086</v>
      </c>
    </row>
    <row r="1290" spans="1:37" s="11" customFormat="1" ht="21" customHeight="1" x14ac:dyDescent="0.2">
      <c r="A1290" s="3">
        <v>9327</v>
      </c>
      <c r="B1290" s="6">
        <v>1</v>
      </c>
      <c r="C1290" s="6">
        <v>13</v>
      </c>
      <c r="D1290" s="6">
        <v>8</v>
      </c>
      <c r="E1290" s="7" t="s">
        <v>1758</v>
      </c>
      <c r="F1290" s="6">
        <v>2015</v>
      </c>
      <c r="G1290" s="6" t="s">
        <v>34</v>
      </c>
      <c r="H1290" s="29">
        <f t="shared" si="80"/>
        <v>7</v>
      </c>
      <c r="I1290" s="28" t="str">
        <f t="shared" si="81"/>
        <v>7/2015</v>
      </c>
      <c r="J1290" s="8" t="s">
        <v>1710</v>
      </c>
      <c r="K1290" s="6">
        <v>2015</v>
      </c>
      <c r="L1290" s="6" t="s">
        <v>56</v>
      </c>
      <c r="M1290" s="29">
        <f t="shared" si="82"/>
        <v>11</v>
      </c>
      <c r="N1290" s="28" t="str">
        <f t="shared" si="83"/>
        <v>11/2015</v>
      </c>
      <c r="O1290" s="6">
        <v>216</v>
      </c>
      <c r="P1290" s="8" t="s">
        <v>1710</v>
      </c>
      <c r="Q1290" s="6">
        <v>2</v>
      </c>
      <c r="R1290" s="8" t="s">
        <v>37</v>
      </c>
      <c r="S1290" s="8" t="s">
        <v>38</v>
      </c>
      <c r="T1290" s="8"/>
      <c r="U1290" s="6" t="s">
        <v>1510</v>
      </c>
      <c r="V1290" s="8" t="s">
        <v>1759</v>
      </c>
      <c r="W1290" s="9" t="s">
        <v>1806</v>
      </c>
      <c r="X1290" s="9"/>
      <c r="Y1290" s="10" t="s">
        <v>157</v>
      </c>
      <c r="Z1290" s="9" t="s">
        <v>51</v>
      </c>
      <c r="AA1290" s="9" t="s">
        <v>47</v>
      </c>
      <c r="AB1290" s="9" t="s">
        <v>64</v>
      </c>
      <c r="AC1290" s="9" t="s">
        <v>47</v>
      </c>
      <c r="AD1290" s="9" t="s">
        <v>48</v>
      </c>
      <c r="AE1290" s="9" t="s">
        <v>47</v>
      </c>
      <c r="AF1290" s="11" t="s">
        <v>52</v>
      </c>
      <c r="AG1290" s="9" t="s">
        <v>47</v>
      </c>
      <c r="AH1290" s="9" t="s">
        <v>47</v>
      </c>
      <c r="AI1290" s="11" t="s">
        <v>52</v>
      </c>
      <c r="AJ1290" s="11" t="s">
        <v>2086</v>
      </c>
    </row>
    <row r="1291" spans="1:37" s="11" customFormat="1" ht="21" customHeight="1" x14ac:dyDescent="0.2">
      <c r="A1291" s="3">
        <v>9327</v>
      </c>
      <c r="B1291" s="6">
        <v>7</v>
      </c>
      <c r="C1291" s="6"/>
      <c r="D1291" s="6"/>
      <c r="E1291" s="7" t="s">
        <v>1758</v>
      </c>
      <c r="F1291" s="6">
        <v>2015</v>
      </c>
      <c r="G1291" s="6" t="s">
        <v>34</v>
      </c>
      <c r="H1291" s="29">
        <f t="shared" si="80"/>
        <v>7</v>
      </c>
      <c r="I1291" s="28" t="str">
        <f t="shared" si="81"/>
        <v>7/2015</v>
      </c>
      <c r="J1291" s="8" t="s">
        <v>1710</v>
      </c>
      <c r="K1291" s="6">
        <v>2015</v>
      </c>
      <c r="L1291" s="6" t="s">
        <v>56</v>
      </c>
      <c r="M1291" s="29">
        <f t="shared" si="82"/>
        <v>11</v>
      </c>
      <c r="N1291" s="28" t="str">
        <f t="shared" si="83"/>
        <v>11/2015</v>
      </c>
      <c r="O1291" s="6">
        <v>216</v>
      </c>
      <c r="P1291" s="8" t="s">
        <v>1710</v>
      </c>
      <c r="Q1291" s="6">
        <v>2</v>
      </c>
      <c r="R1291" s="8" t="s">
        <v>37</v>
      </c>
      <c r="S1291" s="8" t="s">
        <v>38</v>
      </c>
      <c r="T1291" s="8"/>
      <c r="U1291" s="6" t="s">
        <v>1510</v>
      </c>
      <c r="V1291" s="8" t="s">
        <v>1760</v>
      </c>
      <c r="W1291" s="9" t="s">
        <v>1806</v>
      </c>
      <c r="X1291" s="9"/>
      <c r="Y1291" s="10" t="s">
        <v>157</v>
      </c>
      <c r="Z1291" s="9" t="s">
        <v>51</v>
      </c>
      <c r="AA1291" s="9" t="s">
        <v>47</v>
      </c>
      <c r="AB1291" s="9" t="s">
        <v>64</v>
      </c>
      <c r="AC1291" s="9" t="s">
        <v>47</v>
      </c>
      <c r="AD1291" s="9" t="s">
        <v>48</v>
      </c>
      <c r="AE1291" s="9" t="s">
        <v>47</v>
      </c>
      <c r="AF1291" s="11" t="s">
        <v>52</v>
      </c>
      <c r="AG1291" s="9" t="s">
        <v>47</v>
      </c>
      <c r="AH1291" s="9" t="s">
        <v>47</v>
      </c>
      <c r="AI1291" s="11" t="s">
        <v>52</v>
      </c>
      <c r="AJ1291" s="11" t="s">
        <v>2086</v>
      </c>
    </row>
    <row r="1292" spans="1:37" s="11" customFormat="1" ht="21" customHeight="1" x14ac:dyDescent="0.2">
      <c r="A1292" s="3">
        <v>9327</v>
      </c>
      <c r="B1292" s="6">
        <v>7</v>
      </c>
      <c r="C1292" s="6"/>
      <c r="D1292" s="6"/>
      <c r="E1292" s="7" t="s">
        <v>1758</v>
      </c>
      <c r="F1292" s="6">
        <v>2015</v>
      </c>
      <c r="G1292" s="6" t="s">
        <v>34</v>
      </c>
      <c r="H1292" s="29">
        <f t="shared" si="80"/>
        <v>7</v>
      </c>
      <c r="I1292" s="28" t="str">
        <f t="shared" si="81"/>
        <v>7/2015</v>
      </c>
      <c r="J1292" s="8" t="s">
        <v>1710</v>
      </c>
      <c r="K1292" s="6">
        <v>2015</v>
      </c>
      <c r="L1292" s="6" t="s">
        <v>56</v>
      </c>
      <c r="M1292" s="29">
        <f t="shared" si="82"/>
        <v>11</v>
      </c>
      <c r="N1292" s="28" t="str">
        <f t="shared" si="83"/>
        <v>11/2015</v>
      </c>
      <c r="O1292" s="6">
        <v>216</v>
      </c>
      <c r="P1292" s="8" t="s">
        <v>1710</v>
      </c>
      <c r="Q1292" s="6">
        <v>2</v>
      </c>
      <c r="R1292" s="8" t="s">
        <v>37</v>
      </c>
      <c r="S1292" s="8" t="s">
        <v>38</v>
      </c>
      <c r="T1292" s="8"/>
      <c r="U1292" s="6" t="s">
        <v>1510</v>
      </c>
      <c r="V1292" s="8" t="s">
        <v>1760</v>
      </c>
      <c r="W1292" s="9" t="s">
        <v>1806</v>
      </c>
      <c r="X1292" s="9"/>
      <c r="Y1292" s="10" t="s">
        <v>157</v>
      </c>
      <c r="Z1292" s="9" t="s">
        <v>51</v>
      </c>
      <c r="AA1292" s="9" t="s">
        <v>47</v>
      </c>
      <c r="AB1292" s="9" t="s">
        <v>64</v>
      </c>
      <c r="AC1292" s="9" t="s">
        <v>47</v>
      </c>
      <c r="AD1292" s="9" t="s">
        <v>48</v>
      </c>
      <c r="AE1292" s="9" t="s">
        <v>47</v>
      </c>
      <c r="AF1292" s="11" t="s">
        <v>52</v>
      </c>
      <c r="AG1292" s="9" t="s">
        <v>47</v>
      </c>
      <c r="AH1292" s="9" t="s">
        <v>47</v>
      </c>
      <c r="AI1292" s="11" t="s">
        <v>52</v>
      </c>
      <c r="AJ1292" s="11" t="s">
        <v>2086</v>
      </c>
    </row>
    <row r="1293" spans="1:37" s="11" customFormat="1" ht="21" customHeight="1" x14ac:dyDescent="0.2">
      <c r="A1293" s="3">
        <v>9332</v>
      </c>
      <c r="B1293" s="6">
        <v>4</v>
      </c>
      <c r="C1293" s="6"/>
      <c r="D1293" s="6"/>
      <c r="E1293" s="7" t="s">
        <v>1768</v>
      </c>
      <c r="F1293" s="6">
        <v>2011</v>
      </c>
      <c r="G1293" s="6" t="s">
        <v>145</v>
      </c>
      <c r="H1293" s="29">
        <f t="shared" si="80"/>
        <v>6</v>
      </c>
      <c r="I1293" s="28" t="str">
        <f t="shared" si="81"/>
        <v>6/2011</v>
      </c>
      <c r="J1293" s="8" t="s">
        <v>1672</v>
      </c>
      <c r="K1293" s="6">
        <v>2016</v>
      </c>
      <c r="L1293" s="6" t="s">
        <v>96</v>
      </c>
      <c r="M1293" s="29">
        <f t="shared" si="82"/>
        <v>1</v>
      </c>
      <c r="N1293" s="28" t="str">
        <f t="shared" si="83"/>
        <v>1/2016</v>
      </c>
      <c r="O1293" s="6">
        <v>2</v>
      </c>
      <c r="P1293" s="8" t="s">
        <v>1710</v>
      </c>
      <c r="Q1293" s="6">
        <v>2</v>
      </c>
      <c r="R1293" s="8" t="s">
        <v>58</v>
      </c>
      <c r="S1293" s="8" t="s">
        <v>59</v>
      </c>
      <c r="T1293" s="8"/>
      <c r="U1293" s="6" t="s">
        <v>1510</v>
      </c>
      <c r="V1293" s="8" t="s">
        <v>1769</v>
      </c>
      <c r="W1293" s="9" t="s">
        <v>61</v>
      </c>
      <c r="X1293" s="9" t="s">
        <v>72</v>
      </c>
      <c r="Y1293" s="10" t="s">
        <v>43</v>
      </c>
      <c r="Z1293" s="9" t="s">
        <v>51</v>
      </c>
      <c r="AA1293" s="9" t="s">
        <v>47</v>
      </c>
      <c r="AB1293" s="9" t="s">
        <v>46</v>
      </c>
      <c r="AC1293" s="9" t="s">
        <v>47</v>
      </c>
      <c r="AD1293" s="9" t="s">
        <v>48</v>
      </c>
      <c r="AE1293" s="9" t="s">
        <v>47</v>
      </c>
      <c r="AF1293" s="11" t="s">
        <v>52</v>
      </c>
      <c r="AG1293" s="9" t="s">
        <v>47</v>
      </c>
      <c r="AH1293" s="9" t="s">
        <v>47</v>
      </c>
      <c r="AI1293" s="11" t="s">
        <v>52</v>
      </c>
      <c r="AJ1293" s="11" t="s">
        <v>2086</v>
      </c>
    </row>
    <row r="1294" spans="1:37" s="11" customFormat="1" ht="21" customHeight="1" x14ac:dyDescent="0.2">
      <c r="A1294" s="3">
        <v>9334</v>
      </c>
      <c r="B1294" s="6">
        <v>2</v>
      </c>
      <c r="C1294" s="6"/>
      <c r="D1294" s="6"/>
      <c r="E1294" s="7" t="s">
        <v>1771</v>
      </c>
      <c r="F1294" s="6">
        <v>2013</v>
      </c>
      <c r="G1294" s="6" t="s">
        <v>145</v>
      </c>
      <c r="H1294" s="29">
        <f t="shared" si="80"/>
        <v>6</v>
      </c>
      <c r="I1294" s="28" t="str">
        <f t="shared" si="81"/>
        <v>6/2013</v>
      </c>
      <c r="J1294" s="8" t="s">
        <v>1672</v>
      </c>
      <c r="K1294" s="6">
        <v>2016</v>
      </c>
      <c r="L1294" s="6" t="s">
        <v>132</v>
      </c>
      <c r="M1294" s="29">
        <f t="shared" si="82"/>
        <v>3</v>
      </c>
      <c r="N1294" s="28" t="str">
        <f t="shared" si="83"/>
        <v>3/2016</v>
      </c>
      <c r="O1294" s="6">
        <v>46</v>
      </c>
      <c r="P1294" s="8" t="s">
        <v>1710</v>
      </c>
      <c r="Q1294" s="6">
        <v>2</v>
      </c>
      <c r="R1294" s="8" t="s">
        <v>58</v>
      </c>
      <c r="S1294" s="8" t="s">
        <v>242</v>
      </c>
      <c r="T1294" s="8"/>
      <c r="U1294" s="6" t="s">
        <v>1510</v>
      </c>
      <c r="V1294" s="8" t="s">
        <v>1772</v>
      </c>
      <c r="W1294" s="9" t="s">
        <v>41</v>
      </c>
      <c r="X1294" s="9" t="s">
        <v>98</v>
      </c>
      <c r="Y1294" s="10" t="s">
        <v>81</v>
      </c>
      <c r="Z1294" s="9" t="s">
        <v>51</v>
      </c>
      <c r="AA1294" s="9" t="s">
        <v>47</v>
      </c>
      <c r="AB1294" s="9" t="s">
        <v>46</v>
      </c>
      <c r="AC1294" s="9" t="s">
        <v>47</v>
      </c>
      <c r="AD1294" s="9" t="s">
        <v>48</v>
      </c>
      <c r="AE1294" s="9" t="s">
        <v>47</v>
      </c>
      <c r="AF1294" s="11" t="s">
        <v>52</v>
      </c>
      <c r="AG1294" s="9" t="s">
        <v>47</v>
      </c>
      <c r="AH1294" s="9" t="s">
        <v>47</v>
      </c>
      <c r="AI1294" s="11" t="s">
        <v>52</v>
      </c>
      <c r="AJ1294" s="11" t="s">
        <v>2086</v>
      </c>
    </row>
    <row r="1295" spans="1:37" s="11" customFormat="1" ht="21" customHeight="1" x14ac:dyDescent="0.2">
      <c r="A1295" s="4">
        <v>9359</v>
      </c>
      <c r="B1295" s="6">
        <v>47</v>
      </c>
      <c r="C1295" s="6">
        <v>2</v>
      </c>
      <c r="D1295" s="6"/>
      <c r="E1295" s="12" t="s">
        <v>1776</v>
      </c>
      <c r="F1295" s="6">
        <v>2012</v>
      </c>
      <c r="G1295" s="13" t="s">
        <v>132</v>
      </c>
      <c r="H1295" s="29">
        <f t="shared" si="80"/>
        <v>3</v>
      </c>
      <c r="I1295" s="28" t="str">
        <f t="shared" si="81"/>
        <v>3/2012</v>
      </c>
      <c r="J1295" s="8" t="s">
        <v>1672</v>
      </c>
      <c r="K1295" s="6">
        <v>2016</v>
      </c>
      <c r="L1295" s="6" t="s">
        <v>101</v>
      </c>
      <c r="M1295" s="29">
        <f t="shared" si="82"/>
        <v>10</v>
      </c>
      <c r="N1295" s="28" t="str">
        <f t="shared" si="83"/>
        <v>10/2016</v>
      </c>
      <c r="O1295" s="6">
        <v>189</v>
      </c>
      <c r="P1295" s="8" t="s">
        <v>1710</v>
      </c>
      <c r="Q1295" s="6">
        <v>3</v>
      </c>
      <c r="R1295" s="8" t="s">
        <v>37</v>
      </c>
      <c r="S1295" s="8" t="s">
        <v>38</v>
      </c>
      <c r="T1295" s="8"/>
      <c r="U1295" s="6" t="s">
        <v>1510</v>
      </c>
      <c r="V1295" s="8" t="s">
        <v>1777</v>
      </c>
      <c r="W1295" s="11" t="s">
        <v>449</v>
      </c>
      <c r="Y1295" s="7" t="s">
        <v>199</v>
      </c>
      <c r="Z1295" s="11" t="s">
        <v>51</v>
      </c>
      <c r="AA1295" s="9" t="s">
        <v>45</v>
      </c>
      <c r="AB1295" s="11" t="s">
        <v>64</v>
      </c>
      <c r="AC1295" s="11" t="s">
        <v>47</v>
      </c>
      <c r="AD1295" s="11" t="s">
        <v>48</v>
      </c>
      <c r="AE1295" s="11" t="s">
        <v>47</v>
      </c>
      <c r="AF1295" s="11" t="s">
        <v>52</v>
      </c>
      <c r="AG1295" s="11" t="s">
        <v>47</v>
      </c>
      <c r="AH1295" s="9" t="s">
        <v>47</v>
      </c>
      <c r="AI1295" s="11" t="s">
        <v>52</v>
      </c>
      <c r="AJ1295" s="11" t="s">
        <v>2086</v>
      </c>
    </row>
    <row r="1296" spans="1:37" s="11" customFormat="1" ht="21" customHeight="1" x14ac:dyDescent="0.2">
      <c r="A1296" s="4">
        <v>9364</v>
      </c>
      <c r="B1296" s="6">
        <v>1</v>
      </c>
      <c r="C1296" s="6"/>
      <c r="D1296" s="6"/>
      <c r="E1296" s="12" t="s">
        <v>1761</v>
      </c>
      <c r="F1296" s="6">
        <v>2014</v>
      </c>
      <c r="G1296" s="13" t="s">
        <v>56</v>
      </c>
      <c r="H1296" s="29">
        <f t="shared" si="80"/>
        <v>11</v>
      </c>
      <c r="I1296" s="28" t="str">
        <f t="shared" si="81"/>
        <v>11/2014</v>
      </c>
      <c r="J1296" s="8" t="s">
        <v>1710</v>
      </c>
      <c r="K1296" s="6">
        <v>2016</v>
      </c>
      <c r="L1296" s="6" t="s">
        <v>36</v>
      </c>
      <c r="M1296" s="29">
        <f t="shared" si="82"/>
        <v>8</v>
      </c>
      <c r="N1296" s="28" t="str">
        <f t="shared" si="83"/>
        <v>8/2016</v>
      </c>
      <c r="O1296" s="6">
        <v>136</v>
      </c>
      <c r="P1296" s="8" t="s">
        <v>1710</v>
      </c>
      <c r="Q1296" s="6">
        <v>3</v>
      </c>
      <c r="R1296" s="8" t="s">
        <v>58</v>
      </c>
      <c r="S1296" s="8" t="s">
        <v>161</v>
      </c>
      <c r="T1296" s="8"/>
      <c r="U1296" s="6" t="s">
        <v>1510</v>
      </c>
      <c r="V1296" s="8" t="s">
        <v>1762</v>
      </c>
      <c r="W1296" s="11" t="s">
        <v>111</v>
      </c>
      <c r="Y1296" s="7" t="s">
        <v>43</v>
      </c>
      <c r="Z1296" s="11" t="s">
        <v>51</v>
      </c>
      <c r="AA1296" s="9" t="s">
        <v>47</v>
      </c>
      <c r="AB1296" s="11" t="s">
        <v>46</v>
      </c>
      <c r="AC1296" s="9" t="s">
        <v>47</v>
      </c>
      <c r="AD1296" s="11" t="s">
        <v>48</v>
      </c>
      <c r="AE1296" s="11" t="s">
        <v>47</v>
      </c>
      <c r="AF1296" s="11" t="s">
        <v>52</v>
      </c>
      <c r="AG1296" s="11" t="s">
        <v>47</v>
      </c>
      <c r="AH1296" s="9" t="s">
        <v>45</v>
      </c>
      <c r="AI1296" s="7" t="s">
        <v>1763</v>
      </c>
      <c r="AJ1296" s="11" t="s">
        <v>2086</v>
      </c>
    </row>
    <row r="1297" spans="1:37" s="11" customFormat="1" ht="21" customHeight="1" x14ac:dyDescent="0.2">
      <c r="A1297" s="4">
        <v>9366</v>
      </c>
      <c r="B1297" s="6">
        <v>6</v>
      </c>
      <c r="C1297" s="6"/>
      <c r="D1297" s="6"/>
      <c r="E1297" s="12" t="s">
        <v>1784</v>
      </c>
      <c r="F1297" s="6">
        <v>2011</v>
      </c>
      <c r="G1297" s="13" t="s">
        <v>69</v>
      </c>
      <c r="H1297" s="29">
        <f t="shared" si="80"/>
        <v>9</v>
      </c>
      <c r="I1297" s="28" t="str">
        <f t="shared" si="81"/>
        <v>9/2011</v>
      </c>
      <c r="J1297" s="8" t="s">
        <v>1672</v>
      </c>
      <c r="K1297" s="6">
        <v>2016</v>
      </c>
      <c r="L1297" s="6" t="s">
        <v>69</v>
      </c>
      <c r="M1297" s="29">
        <f t="shared" si="82"/>
        <v>9</v>
      </c>
      <c r="N1297" s="28" t="str">
        <f t="shared" si="83"/>
        <v>9/2016</v>
      </c>
      <c r="O1297" s="6">
        <v>128</v>
      </c>
      <c r="P1297" s="8" t="s">
        <v>1710</v>
      </c>
      <c r="Q1297" s="6">
        <v>3</v>
      </c>
      <c r="R1297" s="8" t="s">
        <v>58</v>
      </c>
      <c r="S1297" s="8" t="s">
        <v>161</v>
      </c>
      <c r="T1297" s="8"/>
      <c r="U1297" s="6" t="s">
        <v>1510</v>
      </c>
      <c r="V1297" s="8" t="s">
        <v>1785</v>
      </c>
      <c r="W1297" s="11" t="s">
        <v>61</v>
      </c>
      <c r="X1297" s="11" t="s">
        <v>62</v>
      </c>
      <c r="Y1297" s="10" t="s">
        <v>63</v>
      </c>
      <c r="Z1297" s="11" t="s">
        <v>51</v>
      </c>
      <c r="AA1297" s="9" t="s">
        <v>47</v>
      </c>
      <c r="AB1297" s="11" t="s">
        <v>64</v>
      </c>
      <c r="AC1297" s="9" t="s">
        <v>47</v>
      </c>
      <c r="AD1297" s="11" t="s">
        <v>48</v>
      </c>
      <c r="AE1297" s="11" t="s">
        <v>47</v>
      </c>
      <c r="AF1297" s="11" t="s">
        <v>52</v>
      </c>
      <c r="AG1297" s="11" t="s">
        <v>47</v>
      </c>
      <c r="AH1297" s="9" t="s">
        <v>47</v>
      </c>
      <c r="AI1297" s="11" t="s">
        <v>52</v>
      </c>
      <c r="AJ1297" s="11" t="s">
        <v>2086</v>
      </c>
    </row>
    <row r="1298" spans="1:37" s="11" customFormat="1" ht="21" customHeight="1" x14ac:dyDescent="0.2">
      <c r="A1298" s="4">
        <v>9369</v>
      </c>
      <c r="B1298" s="6">
        <v>1</v>
      </c>
      <c r="C1298" s="6"/>
      <c r="D1298" s="6"/>
      <c r="E1298" s="12" t="s">
        <v>1773</v>
      </c>
      <c r="F1298" s="6">
        <v>2013</v>
      </c>
      <c r="G1298" s="13" t="s">
        <v>123</v>
      </c>
      <c r="H1298" s="29">
        <f t="shared" si="80"/>
        <v>5</v>
      </c>
      <c r="I1298" s="28" t="str">
        <f t="shared" si="81"/>
        <v>5/2013</v>
      </c>
      <c r="J1298" s="8" t="s">
        <v>1672</v>
      </c>
      <c r="K1298" s="6">
        <v>2016</v>
      </c>
      <c r="L1298" s="6" t="s">
        <v>56</v>
      </c>
      <c r="M1298" s="29">
        <f t="shared" si="82"/>
        <v>11</v>
      </c>
      <c r="N1298" s="28" t="str">
        <f t="shared" si="83"/>
        <v>11/2016</v>
      </c>
      <c r="O1298" s="6">
        <v>209</v>
      </c>
      <c r="P1298" s="8" t="s">
        <v>1710</v>
      </c>
      <c r="Q1298" s="6">
        <v>3</v>
      </c>
      <c r="R1298" s="8" t="s">
        <v>58</v>
      </c>
      <c r="S1298" s="8" t="s">
        <v>59</v>
      </c>
      <c r="T1298" s="8"/>
      <c r="U1298" s="6" t="s">
        <v>1510</v>
      </c>
      <c r="V1298" s="8" t="s">
        <v>1854</v>
      </c>
      <c r="W1298" s="11" t="s">
        <v>222</v>
      </c>
      <c r="Y1298" s="7" t="s">
        <v>43</v>
      </c>
      <c r="Z1298" s="11" t="s">
        <v>51</v>
      </c>
      <c r="AA1298" s="9" t="s">
        <v>47</v>
      </c>
      <c r="AB1298" s="11" t="s">
        <v>46</v>
      </c>
      <c r="AC1298" s="9" t="s">
        <v>47</v>
      </c>
      <c r="AD1298" s="11" t="s">
        <v>48</v>
      </c>
      <c r="AE1298" s="11" t="s">
        <v>47</v>
      </c>
      <c r="AF1298" s="11" t="s">
        <v>52</v>
      </c>
      <c r="AG1298" s="11" t="s">
        <v>47</v>
      </c>
      <c r="AH1298" s="9" t="s">
        <v>47</v>
      </c>
      <c r="AI1298" s="11" t="s">
        <v>52</v>
      </c>
      <c r="AJ1298" s="11" t="s">
        <v>2086</v>
      </c>
    </row>
    <row r="1299" spans="1:37" s="11" customFormat="1" ht="21" customHeight="1" x14ac:dyDescent="0.2">
      <c r="A1299" s="4">
        <v>9372</v>
      </c>
      <c r="B1299" s="6">
        <v>3</v>
      </c>
      <c r="C1299" s="6"/>
      <c r="D1299" s="6"/>
      <c r="E1299" s="12" t="s">
        <v>1764</v>
      </c>
      <c r="F1299" s="6">
        <v>2011</v>
      </c>
      <c r="G1299" s="13" t="s">
        <v>123</v>
      </c>
      <c r="H1299" s="29">
        <f t="shared" si="80"/>
        <v>5</v>
      </c>
      <c r="I1299" s="28" t="str">
        <f t="shared" si="81"/>
        <v>5/2011</v>
      </c>
      <c r="J1299" s="8" t="s">
        <v>1672</v>
      </c>
      <c r="K1299" s="6">
        <v>2016</v>
      </c>
      <c r="L1299" s="6" t="s">
        <v>36</v>
      </c>
      <c r="M1299" s="29">
        <f t="shared" si="82"/>
        <v>8</v>
      </c>
      <c r="N1299" s="28" t="str">
        <f t="shared" si="83"/>
        <v>8/2016</v>
      </c>
      <c r="O1299" s="6">
        <v>151</v>
      </c>
      <c r="P1299" s="8" t="s">
        <v>1710</v>
      </c>
      <c r="Q1299" s="6">
        <v>3</v>
      </c>
      <c r="R1299" s="8" t="s">
        <v>58</v>
      </c>
      <c r="S1299" s="8" t="s">
        <v>161</v>
      </c>
      <c r="T1299" s="8"/>
      <c r="U1299" s="6" t="s">
        <v>1510</v>
      </c>
      <c r="V1299" s="8" t="s">
        <v>1765</v>
      </c>
      <c r="W1299" s="11" t="s">
        <v>222</v>
      </c>
      <c r="Y1299" s="7" t="s">
        <v>43</v>
      </c>
      <c r="Z1299" s="9" t="s">
        <v>82</v>
      </c>
      <c r="AA1299" s="9" t="s">
        <v>47</v>
      </c>
      <c r="AB1299" s="11" t="s">
        <v>46</v>
      </c>
      <c r="AC1299" s="9" t="s">
        <v>47</v>
      </c>
      <c r="AD1299" s="11" t="s">
        <v>48</v>
      </c>
      <c r="AE1299" s="11" t="s">
        <v>47</v>
      </c>
      <c r="AF1299" s="11">
        <v>1</v>
      </c>
      <c r="AG1299" s="11" t="s">
        <v>47</v>
      </c>
      <c r="AH1299" s="9" t="s">
        <v>47</v>
      </c>
      <c r="AI1299" s="11" t="s">
        <v>52</v>
      </c>
      <c r="AJ1299" s="11" t="s">
        <v>2086</v>
      </c>
    </row>
    <row r="1300" spans="1:37" s="11" customFormat="1" ht="21" customHeight="1" x14ac:dyDescent="0.2">
      <c r="A1300" s="4">
        <v>9375</v>
      </c>
      <c r="B1300" s="6">
        <v>3</v>
      </c>
      <c r="C1300" s="6"/>
      <c r="D1300" s="6"/>
      <c r="E1300" s="12" t="s">
        <v>1786</v>
      </c>
      <c r="F1300" s="6">
        <v>2013</v>
      </c>
      <c r="G1300" s="13" t="s">
        <v>123</v>
      </c>
      <c r="H1300" s="29">
        <f t="shared" si="80"/>
        <v>5</v>
      </c>
      <c r="I1300" s="28" t="str">
        <f t="shared" si="81"/>
        <v>5/2013</v>
      </c>
      <c r="J1300" s="8" t="s">
        <v>1672</v>
      </c>
      <c r="K1300" s="6">
        <v>2016</v>
      </c>
      <c r="L1300" s="6" t="s">
        <v>69</v>
      </c>
      <c r="M1300" s="29">
        <f t="shared" si="82"/>
        <v>9</v>
      </c>
      <c r="N1300" s="28" t="str">
        <f t="shared" si="83"/>
        <v>9/2016</v>
      </c>
      <c r="O1300" s="6">
        <v>172</v>
      </c>
      <c r="P1300" s="8" t="s">
        <v>1710</v>
      </c>
      <c r="Q1300" s="6">
        <v>3</v>
      </c>
      <c r="R1300" s="8" t="s">
        <v>58</v>
      </c>
      <c r="S1300" s="8" t="s">
        <v>59</v>
      </c>
      <c r="T1300" s="8"/>
      <c r="U1300" s="6" t="s">
        <v>1510</v>
      </c>
      <c r="V1300" s="8" t="s">
        <v>1787</v>
      </c>
      <c r="W1300" s="11" t="s">
        <v>222</v>
      </c>
      <c r="Y1300" s="7" t="s">
        <v>43</v>
      </c>
      <c r="Z1300" s="9" t="s">
        <v>82</v>
      </c>
      <c r="AA1300" s="9" t="s">
        <v>47</v>
      </c>
      <c r="AB1300" s="11" t="s">
        <v>46</v>
      </c>
      <c r="AC1300" s="9" t="s">
        <v>47</v>
      </c>
      <c r="AD1300" s="11" t="s">
        <v>48</v>
      </c>
      <c r="AE1300" s="11" t="s">
        <v>47</v>
      </c>
      <c r="AF1300" s="11">
        <v>1</v>
      </c>
      <c r="AG1300" s="11" t="s">
        <v>47</v>
      </c>
      <c r="AH1300" s="9" t="s">
        <v>47</v>
      </c>
      <c r="AI1300" s="11" t="s">
        <v>52</v>
      </c>
      <c r="AJ1300" s="11" t="s">
        <v>2086</v>
      </c>
    </row>
    <row r="1301" spans="1:37" s="11" customFormat="1" ht="21" customHeight="1" x14ac:dyDescent="0.2">
      <c r="A1301" s="4">
        <v>9377</v>
      </c>
      <c r="B1301" s="6">
        <v>3</v>
      </c>
      <c r="C1301" s="6"/>
      <c r="D1301" s="6"/>
      <c r="E1301" s="12" t="s">
        <v>1774</v>
      </c>
      <c r="F1301" s="6">
        <v>2014</v>
      </c>
      <c r="G1301" s="13" t="s">
        <v>123</v>
      </c>
      <c r="H1301" s="29">
        <f t="shared" si="80"/>
        <v>5</v>
      </c>
      <c r="I1301" s="28" t="str">
        <f t="shared" si="81"/>
        <v>5/2014</v>
      </c>
      <c r="J1301" s="8" t="s">
        <v>1710</v>
      </c>
      <c r="K1301" s="6">
        <v>2016</v>
      </c>
      <c r="L1301" s="6" t="s">
        <v>56</v>
      </c>
      <c r="M1301" s="29">
        <f t="shared" si="82"/>
        <v>11</v>
      </c>
      <c r="N1301" s="28" t="str">
        <f t="shared" si="83"/>
        <v>11/2016</v>
      </c>
      <c r="O1301" s="6">
        <v>209</v>
      </c>
      <c r="P1301" s="8" t="s">
        <v>1710</v>
      </c>
      <c r="Q1301" s="6">
        <v>3</v>
      </c>
      <c r="R1301" s="8" t="s">
        <v>58</v>
      </c>
      <c r="S1301" s="8" t="s">
        <v>161</v>
      </c>
      <c r="T1301" s="8"/>
      <c r="U1301" s="6" t="s">
        <v>1510</v>
      </c>
      <c r="V1301" s="8" t="s">
        <v>1775</v>
      </c>
      <c r="W1301" s="11" t="s">
        <v>222</v>
      </c>
      <c r="Y1301" s="7" t="s">
        <v>43</v>
      </c>
      <c r="Z1301" s="9" t="s">
        <v>82</v>
      </c>
      <c r="AA1301" s="9" t="s">
        <v>47</v>
      </c>
      <c r="AB1301" s="11" t="s">
        <v>46</v>
      </c>
      <c r="AC1301" s="9" t="s">
        <v>47</v>
      </c>
      <c r="AD1301" s="11" t="s">
        <v>48</v>
      </c>
      <c r="AE1301" s="11" t="s">
        <v>47</v>
      </c>
      <c r="AF1301" s="11">
        <v>1</v>
      </c>
      <c r="AG1301" s="11" t="s">
        <v>47</v>
      </c>
      <c r="AH1301" s="9" t="s">
        <v>47</v>
      </c>
      <c r="AI1301" s="11" t="s">
        <v>52</v>
      </c>
      <c r="AJ1301" s="11" t="s">
        <v>2086</v>
      </c>
    </row>
    <row r="1302" spans="1:37" s="11" customFormat="1" ht="21" customHeight="1" x14ac:dyDescent="0.2">
      <c r="A1302" s="4">
        <v>9383</v>
      </c>
      <c r="B1302" s="6">
        <v>2</v>
      </c>
      <c r="C1302" s="6"/>
      <c r="D1302" s="6"/>
      <c r="E1302" s="12" t="s">
        <v>1766</v>
      </c>
      <c r="F1302" s="6">
        <v>2014</v>
      </c>
      <c r="G1302" s="13" t="s">
        <v>69</v>
      </c>
      <c r="H1302" s="29">
        <f t="shared" si="80"/>
        <v>9</v>
      </c>
      <c r="I1302" s="28" t="str">
        <f t="shared" si="81"/>
        <v>9/2014</v>
      </c>
      <c r="J1302" s="8" t="s">
        <v>1710</v>
      </c>
      <c r="K1302" s="6">
        <v>2016</v>
      </c>
      <c r="L1302" s="6" t="s">
        <v>36</v>
      </c>
      <c r="M1302" s="29">
        <f t="shared" si="82"/>
        <v>8</v>
      </c>
      <c r="N1302" s="28" t="str">
        <f t="shared" si="83"/>
        <v>8/2016</v>
      </c>
      <c r="O1302" s="6">
        <v>164</v>
      </c>
      <c r="P1302" s="8" t="s">
        <v>1710</v>
      </c>
      <c r="Q1302" s="6">
        <v>3</v>
      </c>
      <c r="R1302" s="8" t="s">
        <v>58</v>
      </c>
      <c r="S1302" s="8" t="s">
        <v>161</v>
      </c>
      <c r="T1302" s="8"/>
      <c r="U1302" s="6" t="s">
        <v>1510</v>
      </c>
      <c r="V1302" s="8" t="s">
        <v>1853</v>
      </c>
      <c r="W1302" s="11" t="s">
        <v>61</v>
      </c>
      <c r="X1302" s="11" t="s">
        <v>127</v>
      </c>
      <c r="Y1302" s="7" t="s">
        <v>73</v>
      </c>
      <c r="Z1302" s="11" t="s">
        <v>51</v>
      </c>
      <c r="AA1302" s="9" t="s">
        <v>47</v>
      </c>
      <c r="AB1302" s="11" t="s">
        <v>64</v>
      </c>
      <c r="AC1302" s="9" t="s">
        <v>47</v>
      </c>
      <c r="AD1302" s="11" t="s">
        <v>48</v>
      </c>
      <c r="AE1302" s="11" t="s">
        <v>45</v>
      </c>
      <c r="AF1302" s="11" t="s">
        <v>52</v>
      </c>
      <c r="AG1302" s="11" t="s">
        <v>47</v>
      </c>
      <c r="AH1302" s="9" t="s">
        <v>47</v>
      </c>
      <c r="AI1302" s="11" t="s">
        <v>52</v>
      </c>
      <c r="AJ1302" s="11" t="s">
        <v>2086</v>
      </c>
    </row>
    <row r="1303" spans="1:37" s="11" customFormat="1" ht="21" customHeight="1" x14ac:dyDescent="0.2">
      <c r="A1303" s="4">
        <v>9396</v>
      </c>
      <c r="B1303" s="6" t="s">
        <v>1800</v>
      </c>
      <c r="C1303" s="6" t="s">
        <v>1801</v>
      </c>
      <c r="D1303" s="6" t="s">
        <v>1423</v>
      </c>
      <c r="E1303" s="12" t="s">
        <v>1802</v>
      </c>
      <c r="F1303" s="6">
        <v>2016</v>
      </c>
      <c r="G1303" s="13" t="s">
        <v>115</v>
      </c>
      <c r="H1303" s="29">
        <f t="shared" si="80"/>
        <v>4</v>
      </c>
      <c r="I1303" s="28" t="str">
        <f t="shared" si="81"/>
        <v>4/2016</v>
      </c>
      <c r="J1303" s="8" t="s">
        <v>1710</v>
      </c>
      <c r="K1303" s="6">
        <v>2017</v>
      </c>
      <c r="L1303" s="6" t="s">
        <v>69</v>
      </c>
      <c r="M1303" s="29">
        <f t="shared" si="82"/>
        <v>9</v>
      </c>
      <c r="N1303" s="28" t="str">
        <f t="shared" si="83"/>
        <v>9/2017</v>
      </c>
      <c r="O1303" s="6">
        <v>186</v>
      </c>
      <c r="P1303" s="8" t="s">
        <v>1710</v>
      </c>
      <c r="Q1303" s="6">
        <v>4</v>
      </c>
      <c r="R1303" s="8" t="s">
        <v>37</v>
      </c>
      <c r="S1303" s="8" t="s">
        <v>38</v>
      </c>
      <c r="T1303" s="8"/>
      <c r="U1303" s="6" t="s">
        <v>1510</v>
      </c>
      <c r="V1303" s="8" t="s">
        <v>1803</v>
      </c>
      <c r="W1303" s="11" t="s">
        <v>61</v>
      </c>
      <c r="X1303" s="11" t="s">
        <v>127</v>
      </c>
      <c r="Y1303" s="7" t="s">
        <v>73</v>
      </c>
      <c r="Z1303" s="11" t="s">
        <v>51</v>
      </c>
      <c r="AA1303" s="9" t="s">
        <v>47</v>
      </c>
      <c r="AB1303" s="11" t="s">
        <v>64</v>
      </c>
      <c r="AC1303" s="9" t="s">
        <v>47</v>
      </c>
      <c r="AD1303" s="11" t="s">
        <v>48</v>
      </c>
      <c r="AE1303" s="11" t="s">
        <v>45</v>
      </c>
      <c r="AF1303" s="11" t="s">
        <v>52</v>
      </c>
      <c r="AG1303" s="11" t="s">
        <v>1767</v>
      </c>
      <c r="AH1303" s="9" t="s">
        <v>47</v>
      </c>
      <c r="AI1303" s="11" t="s">
        <v>52</v>
      </c>
      <c r="AJ1303" s="11" t="s">
        <v>2086</v>
      </c>
    </row>
    <row r="1304" spans="1:37" s="11" customFormat="1" ht="21" customHeight="1" x14ac:dyDescent="0.2">
      <c r="A1304" s="4">
        <v>9397</v>
      </c>
      <c r="B1304" s="6">
        <v>18</v>
      </c>
      <c r="C1304" s="6"/>
      <c r="D1304" s="6"/>
      <c r="E1304" s="12" t="s">
        <v>1778</v>
      </c>
      <c r="F1304" s="6">
        <v>2014</v>
      </c>
      <c r="G1304" s="13" t="s">
        <v>36</v>
      </c>
      <c r="H1304" s="29">
        <f t="shared" si="80"/>
        <v>8</v>
      </c>
      <c r="I1304" s="28" t="str">
        <f t="shared" si="81"/>
        <v>8/2014</v>
      </c>
      <c r="J1304" s="8" t="s">
        <v>1710</v>
      </c>
      <c r="K1304" s="6">
        <v>2016</v>
      </c>
      <c r="L1304" s="6" t="s">
        <v>101</v>
      </c>
      <c r="M1304" s="29">
        <f t="shared" si="82"/>
        <v>10</v>
      </c>
      <c r="N1304" s="28" t="str">
        <f t="shared" si="83"/>
        <v>10/2016</v>
      </c>
      <c r="O1304" s="6">
        <v>204</v>
      </c>
      <c r="P1304" s="8" t="s">
        <v>1710</v>
      </c>
      <c r="Q1304" s="6">
        <v>3</v>
      </c>
      <c r="R1304" s="8" t="s">
        <v>58</v>
      </c>
      <c r="S1304" s="8" t="s">
        <v>161</v>
      </c>
      <c r="T1304" s="8"/>
      <c r="U1304" s="6" t="s">
        <v>1510</v>
      </c>
      <c r="V1304" s="8" t="s">
        <v>1779</v>
      </c>
      <c r="W1304" s="11" t="s">
        <v>61</v>
      </c>
      <c r="X1304" s="11" t="s">
        <v>62</v>
      </c>
      <c r="Y1304" s="7" t="s">
        <v>73</v>
      </c>
      <c r="Z1304" s="11" t="s">
        <v>51</v>
      </c>
      <c r="AA1304" s="9" t="s">
        <v>47</v>
      </c>
      <c r="AB1304" s="11" t="s">
        <v>64</v>
      </c>
      <c r="AC1304" s="9" t="s">
        <v>47</v>
      </c>
      <c r="AD1304" s="11" t="s">
        <v>48</v>
      </c>
      <c r="AE1304" s="11" t="s">
        <v>47</v>
      </c>
      <c r="AF1304" s="11" t="s">
        <v>52</v>
      </c>
      <c r="AG1304" s="11" t="s">
        <v>47</v>
      </c>
      <c r="AH1304" s="9" t="s">
        <v>47</v>
      </c>
      <c r="AI1304" s="11" t="s">
        <v>52</v>
      </c>
      <c r="AJ1304" s="11" t="s">
        <v>2086</v>
      </c>
    </row>
    <row r="1305" spans="1:37" s="11" customFormat="1" ht="21" customHeight="1" x14ac:dyDescent="0.2">
      <c r="A1305" s="4">
        <v>9397</v>
      </c>
      <c r="B1305" s="6">
        <v>8</v>
      </c>
      <c r="C1305" s="6"/>
      <c r="D1305" s="6"/>
      <c r="E1305" s="12" t="s">
        <v>1782</v>
      </c>
      <c r="F1305" s="6">
        <v>2014</v>
      </c>
      <c r="G1305" s="13" t="s">
        <v>36</v>
      </c>
      <c r="H1305" s="29">
        <f t="shared" si="80"/>
        <v>8</v>
      </c>
      <c r="I1305" s="28" t="str">
        <f t="shared" si="81"/>
        <v>8/2014</v>
      </c>
      <c r="J1305" s="8" t="s">
        <v>1710</v>
      </c>
      <c r="K1305" s="6">
        <v>2016</v>
      </c>
      <c r="L1305" s="6" t="s">
        <v>101</v>
      </c>
      <c r="M1305" s="29">
        <f t="shared" si="82"/>
        <v>10</v>
      </c>
      <c r="N1305" s="28" t="str">
        <f t="shared" si="83"/>
        <v>10/2016</v>
      </c>
      <c r="O1305" s="6">
        <v>204</v>
      </c>
      <c r="P1305" s="8" t="s">
        <v>1710</v>
      </c>
      <c r="Q1305" s="6">
        <v>3</v>
      </c>
      <c r="R1305" s="8" t="s">
        <v>58</v>
      </c>
      <c r="S1305" s="8" t="s">
        <v>161</v>
      </c>
      <c r="T1305" s="8"/>
      <c r="U1305" s="6" t="s">
        <v>1510</v>
      </c>
      <c r="V1305" s="8" t="s">
        <v>1783</v>
      </c>
      <c r="W1305" s="11" t="s">
        <v>61</v>
      </c>
      <c r="X1305" s="11" t="s">
        <v>62</v>
      </c>
      <c r="Y1305" s="7" t="s">
        <v>73</v>
      </c>
      <c r="Z1305" s="11" t="s">
        <v>51</v>
      </c>
      <c r="AA1305" s="9" t="s">
        <v>47</v>
      </c>
      <c r="AB1305" s="11" t="s">
        <v>64</v>
      </c>
      <c r="AC1305" s="9" t="s">
        <v>47</v>
      </c>
      <c r="AD1305" s="11" t="s">
        <v>48</v>
      </c>
      <c r="AE1305" s="11" t="s">
        <v>47</v>
      </c>
      <c r="AF1305" s="11" t="s">
        <v>52</v>
      </c>
      <c r="AG1305" s="11" t="s">
        <v>47</v>
      </c>
      <c r="AH1305" s="9" t="s">
        <v>47</v>
      </c>
      <c r="AI1305" s="11" t="s">
        <v>52</v>
      </c>
      <c r="AJ1305" s="11" t="s">
        <v>2086</v>
      </c>
    </row>
    <row r="1306" spans="1:37" s="11" customFormat="1" ht="21" customHeight="1" x14ac:dyDescent="0.2">
      <c r="A1306" s="4">
        <v>9399</v>
      </c>
      <c r="B1306" s="6">
        <v>4</v>
      </c>
      <c r="C1306" s="6"/>
      <c r="D1306" s="6"/>
      <c r="E1306" s="12" t="s">
        <v>1780</v>
      </c>
      <c r="F1306" s="6">
        <v>2014</v>
      </c>
      <c r="G1306" s="13" t="s">
        <v>57</v>
      </c>
      <c r="H1306" s="29">
        <f t="shared" si="80"/>
        <v>12</v>
      </c>
      <c r="I1306" s="28" t="str">
        <f t="shared" si="81"/>
        <v>12/2014</v>
      </c>
      <c r="J1306" s="8" t="s">
        <v>1710</v>
      </c>
      <c r="K1306" s="6">
        <v>2016</v>
      </c>
      <c r="L1306" s="6" t="s">
        <v>101</v>
      </c>
      <c r="M1306" s="29">
        <f t="shared" si="82"/>
        <v>10</v>
      </c>
      <c r="N1306" s="28" t="str">
        <f t="shared" si="83"/>
        <v>10/2016</v>
      </c>
      <c r="O1306" s="6">
        <v>206</v>
      </c>
      <c r="P1306" s="8" t="s">
        <v>1710</v>
      </c>
      <c r="Q1306" s="6">
        <v>3</v>
      </c>
      <c r="R1306" s="8" t="s">
        <v>58</v>
      </c>
      <c r="S1306" s="8" t="s">
        <v>59</v>
      </c>
      <c r="T1306" s="8"/>
      <c r="U1306" s="6" t="s">
        <v>1510</v>
      </c>
      <c r="V1306" s="8" t="s">
        <v>1781</v>
      </c>
      <c r="W1306" s="11" t="s">
        <v>41</v>
      </c>
      <c r="X1306" s="11" t="s">
        <v>98</v>
      </c>
      <c r="Y1306" s="7" t="s">
        <v>81</v>
      </c>
      <c r="Z1306" s="11" t="s">
        <v>51</v>
      </c>
      <c r="AA1306" s="9" t="s">
        <v>47</v>
      </c>
      <c r="AB1306" s="11" t="s">
        <v>46</v>
      </c>
      <c r="AC1306" s="9" t="s">
        <v>47</v>
      </c>
      <c r="AD1306" s="11" t="s">
        <v>48</v>
      </c>
      <c r="AE1306" s="11" t="s">
        <v>47</v>
      </c>
      <c r="AF1306" s="11" t="s">
        <v>52</v>
      </c>
      <c r="AG1306" s="11" t="s">
        <v>47</v>
      </c>
      <c r="AH1306" s="9" t="s">
        <v>47</v>
      </c>
      <c r="AI1306" s="11" t="s">
        <v>52</v>
      </c>
      <c r="AJ1306" s="11" t="s">
        <v>2086</v>
      </c>
    </row>
    <row r="1307" spans="1:37" s="11" customFormat="1" ht="21" customHeight="1" x14ac:dyDescent="0.2">
      <c r="A1307" s="3">
        <v>9423</v>
      </c>
      <c r="B1307" s="6">
        <v>3</v>
      </c>
      <c r="C1307" s="6"/>
      <c r="D1307" s="6"/>
      <c r="E1307" s="7" t="s">
        <v>1792</v>
      </c>
      <c r="F1307" s="6">
        <v>2015</v>
      </c>
      <c r="G1307" s="6" t="s">
        <v>1793</v>
      </c>
      <c r="H1307" s="29">
        <f t="shared" si="80"/>
        <v>10</v>
      </c>
      <c r="I1307" s="28" t="str">
        <f t="shared" si="81"/>
        <v>10/2015</v>
      </c>
      <c r="J1307" s="8" t="s">
        <v>1710</v>
      </c>
      <c r="K1307" s="6">
        <v>2017</v>
      </c>
      <c r="L1307" s="6" t="s">
        <v>107</v>
      </c>
      <c r="M1307" s="29">
        <f t="shared" si="82"/>
        <v>2</v>
      </c>
      <c r="N1307" s="28" t="str">
        <f t="shared" si="83"/>
        <v>2/2017</v>
      </c>
      <c r="O1307" s="6">
        <v>63</v>
      </c>
      <c r="P1307" s="8" t="s">
        <v>1710</v>
      </c>
      <c r="Q1307" s="6">
        <v>4</v>
      </c>
      <c r="R1307" s="8" t="s">
        <v>58</v>
      </c>
      <c r="S1307" s="8" t="s">
        <v>781</v>
      </c>
      <c r="T1307" s="8"/>
      <c r="U1307" s="6" t="s">
        <v>1510</v>
      </c>
      <c r="V1307" s="8" t="s">
        <v>1855</v>
      </c>
      <c r="W1307" s="11" t="s">
        <v>41</v>
      </c>
      <c r="X1307" s="11" t="s">
        <v>1794</v>
      </c>
      <c r="Y1307" s="11" t="s">
        <v>81</v>
      </c>
      <c r="Z1307" s="11" t="s">
        <v>51</v>
      </c>
      <c r="AA1307" s="9" t="s">
        <v>47</v>
      </c>
      <c r="AB1307" s="11" t="s">
        <v>64</v>
      </c>
      <c r="AC1307" s="9" t="s">
        <v>47</v>
      </c>
      <c r="AD1307" s="11" t="s">
        <v>48</v>
      </c>
      <c r="AE1307" s="11" t="s">
        <v>1767</v>
      </c>
      <c r="AF1307" s="11" t="s">
        <v>52</v>
      </c>
      <c r="AG1307" s="11" t="s">
        <v>1767</v>
      </c>
      <c r="AH1307" s="9" t="s">
        <v>47</v>
      </c>
      <c r="AI1307" s="11" t="s">
        <v>1795</v>
      </c>
      <c r="AJ1307" s="11" t="s">
        <v>2086</v>
      </c>
    </row>
    <row r="1308" spans="1:37" s="11" customFormat="1" ht="21" customHeight="1" x14ac:dyDescent="0.2">
      <c r="A1308" s="3">
        <v>9428</v>
      </c>
      <c r="B1308" s="6">
        <v>16</v>
      </c>
      <c r="C1308" s="6"/>
      <c r="D1308" s="6"/>
      <c r="E1308" s="7" t="s">
        <v>1682</v>
      </c>
      <c r="F1308" s="6">
        <v>2015</v>
      </c>
      <c r="G1308" s="6" t="s">
        <v>57</v>
      </c>
      <c r="H1308" s="29">
        <f t="shared" si="80"/>
        <v>12</v>
      </c>
      <c r="I1308" s="28" t="str">
        <f t="shared" si="81"/>
        <v>12/2015</v>
      </c>
      <c r="J1308" s="8" t="s">
        <v>1710</v>
      </c>
      <c r="K1308" s="6">
        <v>2017</v>
      </c>
      <c r="L1308" s="6" t="s">
        <v>132</v>
      </c>
      <c r="M1308" s="29">
        <f t="shared" si="82"/>
        <v>3</v>
      </c>
      <c r="N1308" s="28" t="str">
        <f t="shared" si="83"/>
        <v>3/2017</v>
      </c>
      <c r="O1308" s="6">
        <v>58</v>
      </c>
      <c r="P1308" s="8" t="s">
        <v>1710</v>
      </c>
      <c r="Q1308" s="6">
        <v>4</v>
      </c>
      <c r="R1308" s="8" t="s">
        <v>37</v>
      </c>
      <c r="S1308" s="8" t="s">
        <v>1730</v>
      </c>
      <c r="T1308" s="8"/>
      <c r="U1308" s="6" t="s">
        <v>1510</v>
      </c>
      <c r="V1308" s="8" t="s">
        <v>1856</v>
      </c>
      <c r="W1308" s="14" t="s">
        <v>1796</v>
      </c>
      <c r="X1308" s="11" t="s">
        <v>72</v>
      </c>
      <c r="Y1308" s="10" t="s">
        <v>104</v>
      </c>
      <c r="Z1308" s="11" t="s">
        <v>659</v>
      </c>
      <c r="AA1308" s="9" t="s">
        <v>45</v>
      </c>
      <c r="AB1308" s="11" t="s">
        <v>64</v>
      </c>
      <c r="AC1308" s="9" t="s">
        <v>47</v>
      </c>
      <c r="AD1308" s="11" t="s">
        <v>48</v>
      </c>
      <c r="AE1308" s="11" t="s">
        <v>1767</v>
      </c>
      <c r="AF1308" s="11">
        <v>1</v>
      </c>
      <c r="AG1308" s="11" t="s">
        <v>1767</v>
      </c>
      <c r="AH1308" s="9" t="s">
        <v>47</v>
      </c>
      <c r="AI1308" s="7" t="s">
        <v>52</v>
      </c>
      <c r="AJ1308" s="11" t="s">
        <v>2086</v>
      </c>
      <c r="AK1308" s="9"/>
    </row>
    <row r="1309" spans="1:37" ht="21" customHeight="1" x14ac:dyDescent="0.2">
      <c r="A1309" s="3">
        <v>9428</v>
      </c>
      <c r="B1309" s="6" t="s">
        <v>1799</v>
      </c>
      <c r="E1309" s="7" t="s">
        <v>1682</v>
      </c>
      <c r="F1309" s="6">
        <v>2015</v>
      </c>
      <c r="G1309" s="6" t="s">
        <v>57</v>
      </c>
      <c r="H1309" s="29">
        <f t="shared" si="80"/>
        <v>12</v>
      </c>
      <c r="I1309" s="28" t="str">
        <f t="shared" si="81"/>
        <v>12/2015</v>
      </c>
      <c r="J1309" s="8" t="s">
        <v>1710</v>
      </c>
      <c r="K1309" s="6">
        <v>2017</v>
      </c>
      <c r="L1309" s="6" t="s">
        <v>132</v>
      </c>
      <c r="M1309" s="29">
        <f t="shared" si="82"/>
        <v>3</v>
      </c>
      <c r="N1309" s="28" t="str">
        <f t="shared" si="83"/>
        <v>3/2017</v>
      </c>
      <c r="O1309" s="6">
        <v>58</v>
      </c>
      <c r="P1309" s="8" t="s">
        <v>1710</v>
      </c>
      <c r="Q1309" s="6">
        <v>4</v>
      </c>
      <c r="R1309" s="8" t="s">
        <v>37</v>
      </c>
      <c r="S1309" s="8" t="s">
        <v>1730</v>
      </c>
      <c r="U1309" s="6" t="s">
        <v>1510</v>
      </c>
      <c r="V1309" s="8" t="s">
        <v>1857</v>
      </c>
      <c r="W1309" s="14" t="s">
        <v>1796</v>
      </c>
      <c r="X1309" s="11" t="s">
        <v>72</v>
      </c>
      <c r="Y1309" s="10" t="s">
        <v>104</v>
      </c>
      <c r="Z1309" s="9" t="s">
        <v>82</v>
      </c>
      <c r="AA1309" s="9" t="s">
        <v>47</v>
      </c>
      <c r="AB1309" s="11" t="s">
        <v>64</v>
      </c>
      <c r="AC1309" s="9" t="s">
        <v>47</v>
      </c>
      <c r="AD1309" s="11" t="s">
        <v>48</v>
      </c>
      <c r="AE1309" s="11" t="s">
        <v>1767</v>
      </c>
      <c r="AF1309" s="11">
        <v>1</v>
      </c>
      <c r="AG1309" s="11" t="s">
        <v>1798</v>
      </c>
      <c r="AH1309" s="9" t="s">
        <v>45</v>
      </c>
      <c r="AI1309" s="7" t="s">
        <v>1858</v>
      </c>
      <c r="AJ1309" s="11" t="s">
        <v>2086</v>
      </c>
      <c r="AK1309" s="11"/>
    </row>
    <row r="1310" spans="1:37" s="11" customFormat="1" ht="21" customHeight="1" x14ac:dyDescent="0.2">
      <c r="A1310" s="3">
        <v>9430</v>
      </c>
      <c r="B1310" s="6">
        <v>9</v>
      </c>
      <c r="C1310" s="6"/>
      <c r="D1310" s="6"/>
      <c r="E1310" s="7" t="s">
        <v>1788</v>
      </c>
      <c r="F1310" s="6">
        <v>2015</v>
      </c>
      <c r="G1310" s="6" t="s">
        <v>69</v>
      </c>
      <c r="H1310" s="29">
        <f t="shared" si="80"/>
        <v>9</v>
      </c>
      <c r="I1310" s="28" t="str">
        <f t="shared" si="81"/>
        <v>9/2015</v>
      </c>
      <c r="J1310" s="8" t="s">
        <v>1710</v>
      </c>
      <c r="K1310" s="6">
        <v>2017</v>
      </c>
      <c r="L1310" s="6" t="s">
        <v>1789</v>
      </c>
      <c r="M1310" s="29">
        <f t="shared" si="82"/>
        <v>4</v>
      </c>
      <c r="N1310" s="28" t="str">
        <f t="shared" si="83"/>
        <v>4/2017</v>
      </c>
      <c r="O1310" s="6">
        <v>74</v>
      </c>
      <c r="P1310" s="8" t="s">
        <v>1710</v>
      </c>
      <c r="Q1310" s="6">
        <v>4</v>
      </c>
      <c r="R1310" s="8" t="s">
        <v>37</v>
      </c>
      <c r="S1310" s="8" t="s">
        <v>1730</v>
      </c>
      <c r="T1310" s="8"/>
      <c r="U1310" s="6" t="s">
        <v>1510</v>
      </c>
      <c r="V1310" s="8" t="s">
        <v>1861</v>
      </c>
      <c r="W1310" s="14" t="s">
        <v>61</v>
      </c>
      <c r="X1310" s="14" t="s">
        <v>103</v>
      </c>
      <c r="Y1310" s="14" t="s">
        <v>150</v>
      </c>
      <c r="Z1310" s="14" t="s">
        <v>44</v>
      </c>
      <c r="AA1310" s="9" t="s">
        <v>47</v>
      </c>
      <c r="AB1310" s="14" t="s">
        <v>46</v>
      </c>
      <c r="AC1310" s="9" t="s">
        <v>47</v>
      </c>
      <c r="AD1310" s="11" t="s">
        <v>48</v>
      </c>
      <c r="AE1310" s="11" t="s">
        <v>1767</v>
      </c>
      <c r="AF1310" s="11">
        <v>1</v>
      </c>
      <c r="AG1310" s="11" t="s">
        <v>1767</v>
      </c>
      <c r="AH1310" s="9" t="s">
        <v>47</v>
      </c>
      <c r="AI1310" s="7" t="s">
        <v>52</v>
      </c>
      <c r="AJ1310" s="11" t="s">
        <v>2086</v>
      </c>
    </row>
    <row r="1311" spans="1:37" s="11" customFormat="1" ht="21" customHeight="1" x14ac:dyDescent="0.2">
      <c r="A1311" s="3">
        <v>9451</v>
      </c>
      <c r="B1311" s="6">
        <v>1</v>
      </c>
      <c r="C1311" s="15">
        <v>10</v>
      </c>
      <c r="D1311" s="15">
        <v>2</v>
      </c>
      <c r="E1311" s="7" t="s">
        <v>1804</v>
      </c>
      <c r="F1311" s="15">
        <v>2017</v>
      </c>
      <c r="G1311" s="6" t="s">
        <v>145</v>
      </c>
      <c r="H1311" s="29">
        <f t="shared" si="80"/>
        <v>6</v>
      </c>
      <c r="I1311" s="28" t="str">
        <f t="shared" si="81"/>
        <v>6/2017</v>
      </c>
      <c r="J1311" s="8" t="s">
        <v>1710</v>
      </c>
      <c r="K1311" s="6">
        <v>2017</v>
      </c>
      <c r="L1311" s="6" t="s">
        <v>123</v>
      </c>
      <c r="M1311" s="29">
        <f t="shared" si="82"/>
        <v>5</v>
      </c>
      <c r="N1311" s="28" t="str">
        <f t="shared" si="83"/>
        <v>5/2017</v>
      </c>
      <c r="O1311" s="6">
        <v>102</v>
      </c>
      <c r="P1311" s="8" t="s">
        <v>1710</v>
      </c>
      <c r="Q1311" s="6">
        <v>4</v>
      </c>
      <c r="R1311" s="8" t="s">
        <v>37</v>
      </c>
      <c r="S1311" s="8" t="s">
        <v>38</v>
      </c>
      <c r="T1311" s="8"/>
      <c r="U1311" s="6" t="s">
        <v>1510</v>
      </c>
      <c r="V1311" s="8" t="s">
        <v>1805</v>
      </c>
      <c r="W1311" s="9" t="s">
        <v>1806</v>
      </c>
      <c r="X1311" s="9"/>
      <c r="Y1311" s="10" t="s">
        <v>157</v>
      </c>
      <c r="Z1311" s="9" t="s">
        <v>51</v>
      </c>
      <c r="AA1311" s="9" t="s">
        <v>47</v>
      </c>
      <c r="AB1311" s="9" t="s">
        <v>64</v>
      </c>
      <c r="AC1311" s="9" t="s">
        <v>47</v>
      </c>
      <c r="AD1311" s="9" t="s">
        <v>48</v>
      </c>
      <c r="AE1311" s="9" t="s">
        <v>47</v>
      </c>
      <c r="AF1311" s="9">
        <v>5</v>
      </c>
      <c r="AG1311" s="9" t="s">
        <v>1767</v>
      </c>
      <c r="AH1311" s="9" t="s">
        <v>47</v>
      </c>
      <c r="AI1311" s="10" t="s">
        <v>52</v>
      </c>
      <c r="AJ1311" s="11" t="s">
        <v>2086</v>
      </c>
      <c r="AK1311" s="9"/>
    </row>
    <row r="1312" spans="1:37" ht="21" customHeight="1" x14ac:dyDescent="0.2">
      <c r="A1312" s="3">
        <v>9451</v>
      </c>
      <c r="B1312" s="6">
        <v>9</v>
      </c>
      <c r="C1312" s="15"/>
      <c r="D1312" s="15"/>
      <c r="E1312" s="7" t="s">
        <v>1804</v>
      </c>
      <c r="F1312" s="15">
        <v>2017</v>
      </c>
      <c r="G1312" s="6" t="s">
        <v>145</v>
      </c>
      <c r="H1312" s="29">
        <f t="shared" si="80"/>
        <v>6</v>
      </c>
      <c r="I1312" s="28" t="str">
        <f t="shared" si="81"/>
        <v>6/2017</v>
      </c>
      <c r="J1312" s="8" t="s">
        <v>1710</v>
      </c>
      <c r="K1312" s="6">
        <v>2017</v>
      </c>
      <c r="L1312" s="6" t="s">
        <v>123</v>
      </c>
      <c r="M1312" s="29">
        <f t="shared" si="82"/>
        <v>5</v>
      </c>
      <c r="N1312" s="28" t="str">
        <f t="shared" si="83"/>
        <v>5/2017</v>
      </c>
      <c r="O1312" s="6">
        <v>102</v>
      </c>
      <c r="P1312" s="8" t="s">
        <v>1710</v>
      </c>
      <c r="Q1312" s="6">
        <v>4</v>
      </c>
      <c r="R1312" s="8" t="s">
        <v>37</v>
      </c>
      <c r="S1312" s="8" t="s">
        <v>38</v>
      </c>
      <c r="U1312" s="6" t="s">
        <v>1510</v>
      </c>
      <c r="V1312" s="5" t="s">
        <v>1849</v>
      </c>
      <c r="W1312" s="9" t="s">
        <v>1806</v>
      </c>
      <c r="Y1312" s="10" t="s">
        <v>150</v>
      </c>
      <c r="Z1312" s="9" t="s">
        <v>82</v>
      </c>
      <c r="AA1312" s="9" t="s">
        <v>47</v>
      </c>
      <c r="AB1312" s="9" t="s">
        <v>64</v>
      </c>
      <c r="AC1312" s="9" t="s">
        <v>47</v>
      </c>
      <c r="AD1312" s="9" t="s">
        <v>48</v>
      </c>
      <c r="AE1312" s="9" t="s">
        <v>47</v>
      </c>
      <c r="AG1312" s="9" t="s">
        <v>1767</v>
      </c>
      <c r="AH1312" s="9" t="s">
        <v>47</v>
      </c>
      <c r="AI1312" s="10" t="s">
        <v>52</v>
      </c>
      <c r="AJ1312" s="11" t="s">
        <v>2086</v>
      </c>
    </row>
    <row r="1313" spans="1:36" ht="21" customHeight="1" x14ac:dyDescent="0.2">
      <c r="A1313" s="3">
        <v>9451</v>
      </c>
      <c r="B1313" s="6">
        <v>9</v>
      </c>
      <c r="C1313" s="15"/>
      <c r="D1313" s="15"/>
      <c r="E1313" s="7" t="s">
        <v>1804</v>
      </c>
      <c r="F1313" s="15">
        <v>2017</v>
      </c>
      <c r="G1313" s="6" t="s">
        <v>145</v>
      </c>
      <c r="H1313" s="29">
        <f t="shared" si="80"/>
        <v>6</v>
      </c>
      <c r="I1313" s="28" t="str">
        <f t="shared" si="81"/>
        <v>6/2017</v>
      </c>
      <c r="J1313" s="8" t="s">
        <v>1710</v>
      </c>
      <c r="K1313" s="6">
        <v>2017</v>
      </c>
      <c r="L1313" s="6" t="s">
        <v>123</v>
      </c>
      <c r="M1313" s="29">
        <f t="shared" si="82"/>
        <v>5</v>
      </c>
      <c r="N1313" s="28" t="str">
        <f t="shared" si="83"/>
        <v>5/2017</v>
      </c>
      <c r="O1313" s="6">
        <v>102</v>
      </c>
      <c r="P1313" s="8" t="s">
        <v>1710</v>
      </c>
      <c r="Q1313" s="6">
        <v>4</v>
      </c>
      <c r="R1313" s="8" t="s">
        <v>37</v>
      </c>
      <c r="S1313" s="8" t="s">
        <v>38</v>
      </c>
      <c r="U1313" s="6" t="s">
        <v>1510</v>
      </c>
      <c r="V1313" s="5" t="s">
        <v>1850</v>
      </c>
      <c r="W1313" s="9" t="s">
        <v>1806</v>
      </c>
      <c r="Y1313" s="10" t="s">
        <v>297</v>
      </c>
      <c r="Z1313" s="9" t="s">
        <v>51</v>
      </c>
      <c r="AA1313" s="9" t="s">
        <v>47</v>
      </c>
      <c r="AB1313" s="9" t="s">
        <v>64</v>
      </c>
      <c r="AC1313" s="9" t="s">
        <v>47</v>
      </c>
      <c r="AD1313" s="9" t="s">
        <v>48</v>
      </c>
      <c r="AE1313" s="9" t="s">
        <v>47</v>
      </c>
      <c r="AG1313" s="9" t="s">
        <v>1767</v>
      </c>
      <c r="AH1313" s="9" t="s">
        <v>47</v>
      </c>
      <c r="AI1313" s="10" t="s">
        <v>52</v>
      </c>
      <c r="AJ1313" s="11" t="s">
        <v>2086</v>
      </c>
    </row>
    <row r="1314" spans="1:36" ht="21" customHeight="1" x14ac:dyDescent="0.2">
      <c r="A1314" s="3">
        <v>9451</v>
      </c>
      <c r="B1314" s="6">
        <v>9</v>
      </c>
      <c r="C1314" s="15"/>
      <c r="D1314" s="15"/>
      <c r="E1314" s="7" t="s">
        <v>1804</v>
      </c>
      <c r="F1314" s="15">
        <v>2017</v>
      </c>
      <c r="G1314" s="6" t="s">
        <v>145</v>
      </c>
      <c r="H1314" s="29">
        <f t="shared" si="80"/>
        <v>6</v>
      </c>
      <c r="I1314" s="28" t="str">
        <f t="shared" si="81"/>
        <v>6/2017</v>
      </c>
      <c r="J1314" s="8" t="s">
        <v>1710</v>
      </c>
      <c r="K1314" s="6">
        <v>2017</v>
      </c>
      <c r="L1314" s="6" t="s">
        <v>123</v>
      </c>
      <c r="M1314" s="29">
        <f t="shared" si="82"/>
        <v>5</v>
      </c>
      <c r="N1314" s="28" t="str">
        <f t="shared" si="83"/>
        <v>5/2017</v>
      </c>
      <c r="O1314" s="6">
        <v>102</v>
      </c>
      <c r="P1314" s="8" t="s">
        <v>1710</v>
      </c>
      <c r="Q1314" s="6">
        <v>4</v>
      </c>
      <c r="R1314" s="8" t="s">
        <v>37</v>
      </c>
      <c r="S1314" s="8" t="s">
        <v>38</v>
      </c>
      <c r="U1314" s="6" t="s">
        <v>1510</v>
      </c>
      <c r="V1314" s="5" t="s">
        <v>1851</v>
      </c>
      <c r="W1314" s="9" t="s">
        <v>1806</v>
      </c>
      <c r="Y1314" s="10" t="s">
        <v>157</v>
      </c>
      <c r="Z1314" s="9" t="s">
        <v>50</v>
      </c>
      <c r="AA1314" s="9" t="s">
        <v>47</v>
      </c>
      <c r="AB1314" s="9" t="s">
        <v>64</v>
      </c>
      <c r="AC1314" s="9" t="s">
        <v>47</v>
      </c>
      <c r="AD1314" s="9" t="s">
        <v>48</v>
      </c>
      <c r="AE1314" s="9" t="s">
        <v>47</v>
      </c>
      <c r="AG1314" s="9" t="s">
        <v>1767</v>
      </c>
      <c r="AH1314" s="9" t="s">
        <v>47</v>
      </c>
      <c r="AI1314" s="10" t="s">
        <v>52</v>
      </c>
      <c r="AJ1314" s="11" t="s">
        <v>2086</v>
      </c>
    </row>
    <row r="1315" spans="1:36" ht="21" customHeight="1" x14ac:dyDescent="0.2">
      <c r="A1315" s="3">
        <v>9451</v>
      </c>
      <c r="B1315" s="6">
        <v>9</v>
      </c>
      <c r="C1315" s="15"/>
      <c r="D1315" s="15"/>
      <c r="E1315" s="7" t="s">
        <v>1804</v>
      </c>
      <c r="F1315" s="15">
        <v>2017</v>
      </c>
      <c r="G1315" s="6" t="s">
        <v>145</v>
      </c>
      <c r="H1315" s="29">
        <f t="shared" si="80"/>
        <v>6</v>
      </c>
      <c r="I1315" s="28" t="str">
        <f t="shared" si="81"/>
        <v>6/2017</v>
      </c>
      <c r="J1315" s="8" t="s">
        <v>1710</v>
      </c>
      <c r="K1315" s="6">
        <v>2017</v>
      </c>
      <c r="L1315" s="6" t="s">
        <v>123</v>
      </c>
      <c r="M1315" s="29">
        <f t="shared" si="82"/>
        <v>5</v>
      </c>
      <c r="N1315" s="28" t="str">
        <f t="shared" si="83"/>
        <v>5/2017</v>
      </c>
      <c r="O1315" s="6">
        <v>102</v>
      </c>
      <c r="P1315" s="8" t="s">
        <v>1710</v>
      </c>
      <c r="Q1315" s="6">
        <v>4</v>
      </c>
      <c r="R1315" s="8" t="s">
        <v>37</v>
      </c>
      <c r="S1315" s="8" t="s">
        <v>38</v>
      </c>
      <c r="U1315" s="6" t="s">
        <v>1510</v>
      </c>
      <c r="V1315" s="5" t="s">
        <v>1852</v>
      </c>
      <c r="W1315" s="9" t="s">
        <v>1806</v>
      </c>
      <c r="Y1315" s="10" t="s">
        <v>150</v>
      </c>
      <c r="Z1315" s="9" t="s">
        <v>51</v>
      </c>
      <c r="AA1315" s="9" t="s">
        <v>47</v>
      </c>
      <c r="AB1315" s="9" t="s">
        <v>64</v>
      </c>
      <c r="AC1315" s="9" t="s">
        <v>47</v>
      </c>
      <c r="AD1315" s="9" t="s">
        <v>48</v>
      </c>
      <c r="AE1315" s="9" t="s">
        <v>47</v>
      </c>
      <c r="AG1315" s="9" t="s">
        <v>1767</v>
      </c>
      <c r="AH1315" s="9" t="s">
        <v>47</v>
      </c>
      <c r="AI1315" s="10" t="s">
        <v>52</v>
      </c>
      <c r="AJ1315" s="11" t="s">
        <v>2086</v>
      </c>
    </row>
    <row r="1316" spans="1:36" ht="21" customHeight="1" x14ac:dyDescent="0.2">
      <c r="A1316" s="3">
        <v>9472</v>
      </c>
      <c r="B1316" s="6">
        <v>1</v>
      </c>
      <c r="C1316" s="15"/>
      <c r="D1316" s="4"/>
      <c r="E1316" s="7" t="s">
        <v>1807</v>
      </c>
      <c r="F1316" s="15">
        <v>2015</v>
      </c>
      <c r="G1316" s="6" t="s">
        <v>115</v>
      </c>
      <c r="H1316" s="29">
        <f t="shared" si="80"/>
        <v>4</v>
      </c>
      <c r="I1316" s="28" t="str">
        <f t="shared" si="81"/>
        <v>4/2015</v>
      </c>
      <c r="J1316" s="8" t="s">
        <v>1710</v>
      </c>
      <c r="K1316" s="6">
        <v>2017</v>
      </c>
      <c r="L1316" s="6" t="s">
        <v>56</v>
      </c>
      <c r="M1316" s="29">
        <f t="shared" si="82"/>
        <v>11</v>
      </c>
      <c r="N1316" s="28" t="str">
        <f t="shared" si="83"/>
        <v>11/2017</v>
      </c>
      <c r="O1316" s="6">
        <v>215</v>
      </c>
      <c r="P1316" s="8" t="s">
        <v>1710</v>
      </c>
      <c r="Q1316" s="6">
        <v>4</v>
      </c>
      <c r="R1316" s="8" t="s">
        <v>58</v>
      </c>
      <c r="S1316" s="8" t="s">
        <v>781</v>
      </c>
      <c r="U1316" s="6" t="s">
        <v>1510</v>
      </c>
      <c r="V1316" s="8" t="s">
        <v>1808</v>
      </c>
      <c r="W1316" s="9" t="s">
        <v>61</v>
      </c>
      <c r="X1316" s="9" t="s">
        <v>72</v>
      </c>
      <c r="Y1316" s="10" t="s">
        <v>297</v>
      </c>
      <c r="Z1316" s="9" t="s">
        <v>51</v>
      </c>
      <c r="AA1316" s="9" t="s">
        <v>47</v>
      </c>
      <c r="AB1316" s="9" t="s">
        <v>46</v>
      </c>
      <c r="AC1316" s="9" t="s">
        <v>47</v>
      </c>
      <c r="AD1316" s="9" t="s">
        <v>48</v>
      </c>
      <c r="AE1316" s="9" t="s">
        <v>47</v>
      </c>
      <c r="AF1316" s="9">
        <v>2</v>
      </c>
      <c r="AG1316" s="9" t="s">
        <v>1767</v>
      </c>
      <c r="AH1316" s="9" t="s">
        <v>47</v>
      </c>
      <c r="AI1316" s="10" t="s">
        <v>52</v>
      </c>
      <c r="AJ1316" s="11" t="s">
        <v>2086</v>
      </c>
    </row>
    <row r="1317" spans="1:36" ht="21" customHeight="1" x14ac:dyDescent="0.2">
      <c r="A1317" s="3">
        <v>9472</v>
      </c>
      <c r="B1317" s="6">
        <v>2</v>
      </c>
      <c r="C1317" s="15"/>
      <c r="D1317" s="4"/>
      <c r="E1317" s="7" t="s">
        <v>1807</v>
      </c>
      <c r="F1317" s="15">
        <v>2015</v>
      </c>
      <c r="G1317" s="6" t="s">
        <v>115</v>
      </c>
      <c r="H1317" s="29">
        <f t="shared" si="80"/>
        <v>4</v>
      </c>
      <c r="I1317" s="28" t="str">
        <f t="shared" si="81"/>
        <v>4/2015</v>
      </c>
      <c r="J1317" s="8" t="s">
        <v>1710</v>
      </c>
      <c r="K1317" s="6">
        <v>2017</v>
      </c>
      <c r="L1317" s="6" t="s">
        <v>56</v>
      </c>
      <c r="M1317" s="29">
        <f t="shared" si="82"/>
        <v>11</v>
      </c>
      <c r="N1317" s="28" t="str">
        <f t="shared" si="83"/>
        <v>11/2017</v>
      </c>
      <c r="O1317" s="6">
        <v>215</v>
      </c>
      <c r="P1317" s="8" t="s">
        <v>1710</v>
      </c>
      <c r="Q1317" s="6">
        <v>4</v>
      </c>
      <c r="R1317" s="8" t="s">
        <v>58</v>
      </c>
      <c r="S1317" s="8" t="s">
        <v>781</v>
      </c>
      <c r="U1317" s="6" t="s">
        <v>1510</v>
      </c>
      <c r="V1317" s="8" t="s">
        <v>1809</v>
      </c>
      <c r="W1317" s="9" t="s">
        <v>61</v>
      </c>
      <c r="X1317" s="9" t="s">
        <v>72</v>
      </c>
      <c r="Y1317" s="10" t="s">
        <v>297</v>
      </c>
      <c r="Z1317" s="9" t="s">
        <v>51</v>
      </c>
      <c r="AA1317" s="9" t="s">
        <v>47</v>
      </c>
      <c r="AB1317" s="9" t="s">
        <v>46</v>
      </c>
      <c r="AC1317" s="9" t="s">
        <v>47</v>
      </c>
      <c r="AD1317" s="9" t="s">
        <v>48</v>
      </c>
      <c r="AE1317" s="9" t="s">
        <v>47</v>
      </c>
      <c r="AG1317" s="9" t="s">
        <v>1767</v>
      </c>
      <c r="AH1317" s="9" t="s">
        <v>47</v>
      </c>
      <c r="AI1317" s="10" t="s">
        <v>52</v>
      </c>
      <c r="AJ1317" s="11" t="s">
        <v>2086</v>
      </c>
    </row>
    <row r="1318" spans="1:36" ht="21" customHeight="1" x14ac:dyDescent="0.2">
      <c r="A1318" s="3">
        <v>9474</v>
      </c>
      <c r="B1318" s="6">
        <v>4</v>
      </c>
      <c r="C1318" s="15"/>
      <c r="D1318" s="15"/>
      <c r="E1318" s="7" t="s">
        <v>1810</v>
      </c>
      <c r="F1318" s="15">
        <v>2016</v>
      </c>
      <c r="G1318" s="6" t="s">
        <v>34</v>
      </c>
      <c r="H1318" s="29">
        <f t="shared" si="80"/>
        <v>7</v>
      </c>
      <c r="I1318" s="28" t="str">
        <f t="shared" si="81"/>
        <v>7/2016</v>
      </c>
      <c r="J1318" s="8" t="s">
        <v>1710</v>
      </c>
      <c r="K1318" s="6">
        <v>2017</v>
      </c>
      <c r="L1318" s="6" t="s">
        <v>101</v>
      </c>
      <c r="M1318" s="29">
        <f t="shared" si="82"/>
        <v>10</v>
      </c>
      <c r="N1318" s="28" t="str">
        <f t="shared" si="83"/>
        <v>10/2017</v>
      </c>
      <c r="O1318" s="6">
        <v>191</v>
      </c>
      <c r="P1318" s="8" t="s">
        <v>1710</v>
      </c>
      <c r="Q1318" s="6">
        <v>4</v>
      </c>
      <c r="R1318" s="8" t="s">
        <v>58</v>
      </c>
      <c r="S1318" s="8" t="s">
        <v>781</v>
      </c>
      <c r="U1318" s="6" t="s">
        <v>1510</v>
      </c>
      <c r="V1318" s="8" t="s">
        <v>1811</v>
      </c>
      <c r="W1318" s="9" t="s">
        <v>183</v>
      </c>
      <c r="Y1318" s="10" t="s">
        <v>184</v>
      </c>
      <c r="Z1318" s="9" t="s">
        <v>51</v>
      </c>
      <c r="AA1318" s="9" t="s">
        <v>47</v>
      </c>
      <c r="AB1318" s="9" t="s">
        <v>46</v>
      </c>
      <c r="AC1318" s="9" t="s">
        <v>47</v>
      </c>
      <c r="AD1318" s="9" t="s">
        <v>48</v>
      </c>
      <c r="AE1318" s="9" t="s">
        <v>47</v>
      </c>
      <c r="AF1318" s="9">
        <v>1</v>
      </c>
      <c r="AG1318" s="9" t="s">
        <v>1767</v>
      </c>
      <c r="AH1318" s="9" t="s">
        <v>47</v>
      </c>
      <c r="AI1318" s="10" t="s">
        <v>52</v>
      </c>
      <c r="AJ1318" s="11" t="s">
        <v>2086</v>
      </c>
    </row>
    <row r="1319" spans="1:36" ht="21" customHeight="1" x14ac:dyDescent="0.2">
      <c r="A1319" s="3">
        <v>9477</v>
      </c>
      <c r="B1319" s="6">
        <v>3</v>
      </c>
      <c r="C1319" s="15"/>
      <c r="D1319" s="15"/>
      <c r="E1319" s="7" t="s">
        <v>1812</v>
      </c>
      <c r="F1319" s="4">
        <v>2014</v>
      </c>
      <c r="G1319" s="6" t="s">
        <v>69</v>
      </c>
      <c r="H1319" s="29">
        <f t="shared" si="80"/>
        <v>9</v>
      </c>
      <c r="I1319" s="28" t="str">
        <f t="shared" si="81"/>
        <v>9/2014</v>
      </c>
      <c r="J1319" s="8" t="s">
        <v>1710</v>
      </c>
      <c r="K1319" s="6">
        <v>2017</v>
      </c>
      <c r="L1319" s="6" t="s">
        <v>101</v>
      </c>
      <c r="M1319" s="29">
        <f t="shared" si="82"/>
        <v>10</v>
      </c>
      <c r="N1319" s="28" t="str">
        <f t="shared" si="83"/>
        <v>10/2017</v>
      </c>
      <c r="O1319" s="6">
        <v>203</v>
      </c>
      <c r="P1319" s="8" t="s">
        <v>1710</v>
      </c>
      <c r="Q1319" s="6">
        <v>4</v>
      </c>
      <c r="R1319" s="8" t="s">
        <v>58</v>
      </c>
      <c r="S1319" s="8" t="s">
        <v>59</v>
      </c>
      <c r="U1319" s="6" t="s">
        <v>1510</v>
      </c>
      <c r="V1319" s="8" t="s">
        <v>1813</v>
      </c>
      <c r="W1319" s="9" t="s">
        <v>41</v>
      </c>
      <c r="X1319" s="9" t="s">
        <v>1794</v>
      </c>
      <c r="Y1319" s="10" t="s">
        <v>81</v>
      </c>
      <c r="Z1319" s="9" t="s">
        <v>51</v>
      </c>
      <c r="AA1319" s="9" t="s">
        <v>47</v>
      </c>
      <c r="AB1319" s="9" t="s">
        <v>46</v>
      </c>
      <c r="AC1319" s="9" t="s">
        <v>47</v>
      </c>
      <c r="AD1319" s="9" t="s">
        <v>48</v>
      </c>
      <c r="AE1319" s="9" t="s">
        <v>47</v>
      </c>
      <c r="AF1319" s="9">
        <v>1</v>
      </c>
      <c r="AG1319" s="9" t="s">
        <v>1767</v>
      </c>
      <c r="AH1319" s="9" t="s">
        <v>47</v>
      </c>
      <c r="AI1319" s="10" t="s">
        <v>52</v>
      </c>
      <c r="AJ1319" s="11" t="s">
        <v>2086</v>
      </c>
    </row>
    <row r="1320" spans="1:36" ht="21" customHeight="1" x14ac:dyDescent="0.2">
      <c r="A1320" s="3">
        <v>9478</v>
      </c>
      <c r="B1320" s="6">
        <v>5</v>
      </c>
      <c r="C1320" s="15"/>
      <c r="D1320" s="15"/>
      <c r="E1320" s="7" t="s">
        <v>1814</v>
      </c>
      <c r="F1320" s="15">
        <v>2016</v>
      </c>
      <c r="G1320" s="6" t="s">
        <v>34</v>
      </c>
      <c r="H1320" s="29">
        <f t="shared" si="80"/>
        <v>7</v>
      </c>
      <c r="I1320" s="28" t="str">
        <f t="shared" si="81"/>
        <v>7/2016</v>
      </c>
      <c r="J1320" s="8" t="s">
        <v>1710</v>
      </c>
      <c r="K1320" s="6">
        <v>2017</v>
      </c>
      <c r="L1320" s="6" t="s">
        <v>56</v>
      </c>
      <c r="M1320" s="29">
        <f t="shared" si="82"/>
        <v>11</v>
      </c>
      <c r="N1320" s="28" t="str">
        <f t="shared" si="83"/>
        <v>11/2017</v>
      </c>
      <c r="O1320" s="6">
        <v>207</v>
      </c>
      <c r="P1320" s="8" t="s">
        <v>1710</v>
      </c>
      <c r="Q1320" s="6">
        <v>4</v>
      </c>
      <c r="R1320" s="8" t="s">
        <v>58</v>
      </c>
      <c r="S1320" s="8" t="s">
        <v>1815</v>
      </c>
      <c r="U1320" s="6" t="s">
        <v>1510</v>
      </c>
      <c r="V1320" s="8" t="s">
        <v>1816</v>
      </c>
      <c r="W1320" s="9" t="s">
        <v>61</v>
      </c>
      <c r="X1320" s="9" t="s">
        <v>72</v>
      </c>
      <c r="Y1320" s="10" t="s">
        <v>43</v>
      </c>
      <c r="Z1320" s="9" t="s">
        <v>51</v>
      </c>
      <c r="AA1320" s="9" t="s">
        <v>47</v>
      </c>
      <c r="AB1320" s="9" t="s">
        <v>46</v>
      </c>
      <c r="AC1320" s="9" t="s">
        <v>47</v>
      </c>
      <c r="AD1320" s="9" t="s">
        <v>48</v>
      </c>
      <c r="AE1320" s="9" t="s">
        <v>47</v>
      </c>
      <c r="AF1320" s="9">
        <v>1</v>
      </c>
      <c r="AG1320" s="9" t="s">
        <v>1767</v>
      </c>
      <c r="AH1320" s="9" t="s">
        <v>47</v>
      </c>
      <c r="AI1320" s="10" t="s">
        <v>52</v>
      </c>
      <c r="AJ1320" s="11" t="s">
        <v>2086</v>
      </c>
    </row>
    <row r="1321" spans="1:36" ht="21" customHeight="1" x14ac:dyDescent="0.2">
      <c r="A1321" s="3">
        <v>9493</v>
      </c>
      <c r="B1321" s="6">
        <v>1</v>
      </c>
      <c r="C1321" s="15"/>
      <c r="D1321" s="4"/>
      <c r="E1321" s="7" t="s">
        <v>1817</v>
      </c>
      <c r="F1321" s="15">
        <v>2015</v>
      </c>
      <c r="G1321" s="6" t="s">
        <v>56</v>
      </c>
      <c r="H1321" s="29">
        <f t="shared" si="80"/>
        <v>11</v>
      </c>
      <c r="I1321" s="28" t="str">
        <f t="shared" si="81"/>
        <v>11/2015</v>
      </c>
      <c r="J1321" s="8" t="s">
        <v>1710</v>
      </c>
      <c r="K1321" s="6">
        <v>2017</v>
      </c>
      <c r="L1321" s="6" t="s">
        <v>56</v>
      </c>
      <c r="M1321" s="29">
        <f t="shared" si="82"/>
        <v>11</v>
      </c>
      <c r="N1321" s="28" t="str">
        <f t="shared" si="83"/>
        <v>11/2017</v>
      </c>
      <c r="O1321" s="6">
        <v>225</v>
      </c>
      <c r="P1321" s="8" t="s">
        <v>1710</v>
      </c>
      <c r="Q1321" s="6">
        <v>4</v>
      </c>
      <c r="R1321" s="8" t="s">
        <v>58</v>
      </c>
      <c r="S1321" s="8" t="s">
        <v>781</v>
      </c>
      <c r="U1321" s="6" t="s">
        <v>1510</v>
      </c>
      <c r="V1321" s="8" t="s">
        <v>1859</v>
      </c>
      <c r="W1321" s="9" t="s">
        <v>111</v>
      </c>
      <c r="Y1321" s="10" t="s">
        <v>43</v>
      </c>
      <c r="Z1321" s="9" t="s">
        <v>89</v>
      </c>
      <c r="AA1321" s="9" t="s">
        <v>47</v>
      </c>
      <c r="AB1321" s="9" t="s">
        <v>46</v>
      </c>
      <c r="AC1321" s="9" t="s">
        <v>47</v>
      </c>
      <c r="AD1321" s="9" t="s">
        <v>48</v>
      </c>
      <c r="AE1321" s="9" t="s">
        <v>47</v>
      </c>
      <c r="AF1321" s="9">
        <v>1</v>
      </c>
      <c r="AG1321" s="9" t="s">
        <v>1767</v>
      </c>
      <c r="AH1321" s="9" t="s">
        <v>45</v>
      </c>
      <c r="AI1321" s="10" t="s">
        <v>1818</v>
      </c>
      <c r="AJ1321" s="11" t="s">
        <v>2086</v>
      </c>
    </row>
    <row r="1322" spans="1:36" ht="21" customHeight="1" x14ac:dyDescent="0.2">
      <c r="A1322" s="3">
        <v>9496</v>
      </c>
      <c r="B1322" s="6">
        <v>6</v>
      </c>
      <c r="C1322" s="4"/>
      <c r="D1322" s="4"/>
      <c r="E1322" s="7" t="s">
        <v>1819</v>
      </c>
      <c r="F1322" s="15">
        <v>2016</v>
      </c>
      <c r="G1322" s="3" t="s">
        <v>34</v>
      </c>
      <c r="H1322" s="29">
        <f t="shared" si="80"/>
        <v>7</v>
      </c>
      <c r="I1322" s="28" t="str">
        <f t="shared" si="81"/>
        <v>7/2016</v>
      </c>
      <c r="J1322" s="8" t="s">
        <v>1710</v>
      </c>
      <c r="K1322" s="6">
        <v>2017</v>
      </c>
      <c r="L1322" s="6" t="s">
        <v>56</v>
      </c>
      <c r="M1322" s="29">
        <f t="shared" si="82"/>
        <v>11</v>
      </c>
      <c r="N1322" s="28" t="str">
        <f t="shared" si="83"/>
        <v>11/2017</v>
      </c>
      <c r="O1322" s="6">
        <v>218</v>
      </c>
      <c r="P1322" s="8" t="s">
        <v>1710</v>
      </c>
      <c r="Q1322" s="6">
        <v>4</v>
      </c>
      <c r="R1322" s="8" t="s">
        <v>58</v>
      </c>
      <c r="S1322" s="8" t="s">
        <v>59</v>
      </c>
      <c r="U1322" s="6" t="s">
        <v>1510</v>
      </c>
      <c r="V1322" s="8" t="s">
        <v>1820</v>
      </c>
      <c r="W1322" s="9" t="s">
        <v>41</v>
      </c>
      <c r="X1322" s="9" t="s">
        <v>1794</v>
      </c>
      <c r="Y1322" s="10" t="s">
        <v>81</v>
      </c>
      <c r="Z1322" s="9" t="s">
        <v>51</v>
      </c>
      <c r="AA1322" s="9" t="s">
        <v>47</v>
      </c>
      <c r="AB1322" s="9" t="s">
        <v>46</v>
      </c>
      <c r="AC1322" s="9" t="s">
        <v>47</v>
      </c>
      <c r="AD1322" s="9" t="s">
        <v>48</v>
      </c>
      <c r="AE1322" s="9" t="s">
        <v>47</v>
      </c>
      <c r="AF1322" s="9">
        <v>1</v>
      </c>
      <c r="AG1322" s="9" t="s">
        <v>1767</v>
      </c>
      <c r="AH1322" s="9" t="s">
        <v>47</v>
      </c>
      <c r="AI1322" s="10" t="s">
        <v>52</v>
      </c>
      <c r="AJ1322" s="11" t="s">
        <v>2086</v>
      </c>
    </row>
    <row r="1323" spans="1:36" ht="21" customHeight="1" x14ac:dyDescent="0.2">
      <c r="A1323" s="3">
        <v>9501</v>
      </c>
      <c r="B1323" s="6">
        <v>1</v>
      </c>
      <c r="C1323" s="15">
        <v>9</v>
      </c>
      <c r="D1323" s="15"/>
      <c r="E1323" s="7" t="s">
        <v>1821</v>
      </c>
      <c r="F1323" s="15">
        <v>2015</v>
      </c>
      <c r="G1323" s="3" t="s">
        <v>145</v>
      </c>
      <c r="H1323" s="29">
        <f t="shared" si="80"/>
        <v>6</v>
      </c>
      <c r="I1323" s="28" t="str">
        <f t="shared" si="81"/>
        <v>6/2015</v>
      </c>
      <c r="J1323" s="8" t="s">
        <v>1710</v>
      </c>
      <c r="K1323" s="6">
        <v>2018</v>
      </c>
      <c r="L1323" s="6" t="s">
        <v>115</v>
      </c>
      <c r="M1323" s="29">
        <f t="shared" si="82"/>
        <v>4</v>
      </c>
      <c r="N1323" s="28" t="str">
        <f t="shared" si="83"/>
        <v>4/2018</v>
      </c>
      <c r="O1323" s="6">
        <v>66</v>
      </c>
      <c r="P1323" s="8" t="s">
        <v>1710</v>
      </c>
      <c r="Q1323" s="6">
        <v>4</v>
      </c>
      <c r="R1323" s="8" t="s">
        <v>37</v>
      </c>
      <c r="S1323" s="8" t="s">
        <v>38</v>
      </c>
      <c r="U1323" s="6" t="s">
        <v>1510</v>
      </c>
      <c r="V1323" s="8" t="s">
        <v>1822</v>
      </c>
      <c r="W1323" s="9" t="s">
        <v>61</v>
      </c>
      <c r="X1323" s="9" t="s">
        <v>72</v>
      </c>
      <c r="Y1323" s="10" t="s">
        <v>297</v>
      </c>
      <c r="Z1323" s="9" t="s">
        <v>44</v>
      </c>
      <c r="AA1323" s="9" t="s">
        <v>47</v>
      </c>
      <c r="AB1323" s="9" t="s">
        <v>64</v>
      </c>
      <c r="AC1323" s="9" t="s">
        <v>47</v>
      </c>
      <c r="AD1323" s="9" t="s">
        <v>48</v>
      </c>
      <c r="AE1323" s="9" t="s">
        <v>47</v>
      </c>
      <c r="AF1323" s="9">
        <v>1</v>
      </c>
      <c r="AG1323" s="9" t="s">
        <v>1767</v>
      </c>
      <c r="AH1323" s="9" t="s">
        <v>47</v>
      </c>
      <c r="AI1323" s="10" t="s">
        <v>52</v>
      </c>
      <c r="AJ1323" s="11" t="s">
        <v>2086</v>
      </c>
    </row>
    <row r="1324" spans="1:36" ht="21" customHeight="1" x14ac:dyDescent="0.2">
      <c r="A1324" s="3">
        <v>9502</v>
      </c>
      <c r="B1324" s="6">
        <v>1</v>
      </c>
      <c r="E1324" s="7" t="s">
        <v>1873</v>
      </c>
      <c r="F1324" s="6">
        <v>2015</v>
      </c>
      <c r="G1324" s="6" t="s">
        <v>36</v>
      </c>
      <c r="H1324" s="29">
        <f t="shared" si="80"/>
        <v>8</v>
      </c>
      <c r="I1324" s="28" t="str">
        <f t="shared" si="81"/>
        <v>8/2015</v>
      </c>
      <c r="J1324" s="8" t="s">
        <v>1710</v>
      </c>
      <c r="K1324" s="6">
        <v>2017</v>
      </c>
      <c r="L1324" s="6" t="s">
        <v>57</v>
      </c>
      <c r="M1324" s="29">
        <f t="shared" si="82"/>
        <v>12</v>
      </c>
      <c r="N1324" s="28" t="str">
        <f t="shared" si="83"/>
        <v>12/2017</v>
      </c>
      <c r="O1324" s="6">
        <v>235</v>
      </c>
      <c r="P1324" s="8" t="s">
        <v>1710</v>
      </c>
      <c r="Q1324" s="6">
        <v>4</v>
      </c>
      <c r="R1324" s="8" t="s">
        <v>58</v>
      </c>
      <c r="S1324" s="8" t="s">
        <v>161</v>
      </c>
      <c r="U1324" s="6" t="s">
        <v>1510</v>
      </c>
      <c r="V1324" s="8" t="s">
        <v>1874</v>
      </c>
      <c r="W1324" s="9" t="s">
        <v>111</v>
      </c>
      <c r="Y1324" s="10" t="s">
        <v>43</v>
      </c>
      <c r="Z1324" s="9" t="s">
        <v>89</v>
      </c>
      <c r="AA1324" s="9" t="s">
        <v>47</v>
      </c>
      <c r="AB1324" s="9" t="s">
        <v>46</v>
      </c>
      <c r="AC1324" s="9" t="s">
        <v>47</v>
      </c>
      <c r="AD1324" s="9" t="s">
        <v>48</v>
      </c>
      <c r="AE1324" s="9" t="s">
        <v>47</v>
      </c>
      <c r="AF1324" s="9">
        <v>1</v>
      </c>
      <c r="AG1324" s="9" t="s">
        <v>1767</v>
      </c>
      <c r="AH1324" s="9" t="s">
        <v>45</v>
      </c>
      <c r="AI1324" s="10" t="s">
        <v>1875</v>
      </c>
      <c r="AJ1324" s="11" t="s">
        <v>2086</v>
      </c>
    </row>
    <row r="1325" spans="1:36" ht="21" customHeight="1" x14ac:dyDescent="0.2">
      <c r="A1325" s="3">
        <v>9513</v>
      </c>
      <c r="B1325" s="6">
        <v>4</v>
      </c>
      <c r="C1325" s="15"/>
      <c r="D1325" s="4"/>
      <c r="E1325" s="7" t="s">
        <v>1823</v>
      </c>
      <c r="F1325" s="15">
        <v>2016</v>
      </c>
      <c r="G1325" s="18" t="s">
        <v>34</v>
      </c>
      <c r="H1325" s="29">
        <f t="shared" si="80"/>
        <v>7</v>
      </c>
      <c r="I1325" s="28" t="str">
        <f t="shared" si="81"/>
        <v>7/2016</v>
      </c>
      <c r="J1325" s="8" t="s">
        <v>1710</v>
      </c>
      <c r="K1325" s="6">
        <v>2017</v>
      </c>
      <c r="L1325" s="6" t="s">
        <v>57</v>
      </c>
      <c r="M1325" s="29">
        <f t="shared" si="82"/>
        <v>12</v>
      </c>
      <c r="N1325" s="28" t="str">
        <f t="shared" si="83"/>
        <v>12/2017</v>
      </c>
      <c r="O1325" s="6">
        <v>235</v>
      </c>
      <c r="P1325" s="8" t="s">
        <v>1710</v>
      </c>
      <c r="Q1325" s="6">
        <v>4</v>
      </c>
      <c r="R1325" s="8" t="s">
        <v>58</v>
      </c>
      <c r="S1325" s="8" t="s">
        <v>59</v>
      </c>
      <c r="U1325" s="6" t="s">
        <v>1510</v>
      </c>
      <c r="V1325" s="8" t="s">
        <v>1824</v>
      </c>
      <c r="W1325" s="9" t="s">
        <v>61</v>
      </c>
      <c r="X1325" s="9" t="s">
        <v>62</v>
      </c>
      <c r="Y1325" s="10" t="s">
        <v>63</v>
      </c>
      <c r="Z1325" s="9" t="s">
        <v>51</v>
      </c>
      <c r="AA1325" s="9" t="s">
        <v>47</v>
      </c>
      <c r="AB1325" s="9" t="s">
        <v>46</v>
      </c>
      <c r="AC1325" s="9" t="s">
        <v>47</v>
      </c>
      <c r="AD1325" s="9" t="s">
        <v>48</v>
      </c>
      <c r="AE1325" s="9" t="s">
        <v>47</v>
      </c>
      <c r="AF1325" s="9">
        <v>1</v>
      </c>
      <c r="AG1325" s="9" t="s">
        <v>1767</v>
      </c>
      <c r="AH1325" s="9" t="s">
        <v>47</v>
      </c>
      <c r="AI1325" s="10" t="s">
        <v>52</v>
      </c>
      <c r="AJ1325" s="11" t="s">
        <v>2086</v>
      </c>
    </row>
    <row r="1326" spans="1:36" ht="21" customHeight="1" x14ac:dyDescent="0.2">
      <c r="A1326" s="3">
        <v>9518</v>
      </c>
      <c r="B1326" s="6">
        <v>9</v>
      </c>
      <c r="C1326" s="15"/>
      <c r="D1326" s="15"/>
      <c r="E1326" s="7" t="s">
        <v>1825</v>
      </c>
      <c r="F1326" s="15">
        <v>2015</v>
      </c>
      <c r="G1326" s="6" t="s">
        <v>101</v>
      </c>
      <c r="H1326" s="29">
        <f t="shared" si="80"/>
        <v>10</v>
      </c>
      <c r="I1326" s="28" t="str">
        <f t="shared" si="81"/>
        <v>10/2015</v>
      </c>
      <c r="J1326" s="8" t="s">
        <v>1710</v>
      </c>
      <c r="K1326" s="6">
        <v>2018</v>
      </c>
      <c r="L1326" s="6" t="s">
        <v>107</v>
      </c>
      <c r="M1326" s="29">
        <f t="shared" si="82"/>
        <v>2</v>
      </c>
      <c r="N1326" s="28" t="str">
        <f t="shared" si="83"/>
        <v>2/2018</v>
      </c>
      <c r="O1326" s="6">
        <v>22</v>
      </c>
      <c r="P1326" s="8" t="s">
        <v>1710</v>
      </c>
      <c r="Q1326" s="6">
        <v>4</v>
      </c>
      <c r="R1326" s="8" t="s">
        <v>58</v>
      </c>
      <c r="S1326" s="8" t="s">
        <v>1730</v>
      </c>
      <c r="U1326" s="6" t="s">
        <v>1510</v>
      </c>
      <c r="V1326" s="8" t="s">
        <v>1860</v>
      </c>
      <c r="W1326" s="9" t="s">
        <v>61</v>
      </c>
      <c r="X1326" s="9" t="s">
        <v>72</v>
      </c>
      <c r="Y1326" s="10" t="s">
        <v>297</v>
      </c>
      <c r="Z1326" s="9" t="s">
        <v>44</v>
      </c>
      <c r="AA1326" s="9" t="s">
        <v>47</v>
      </c>
      <c r="AB1326" s="9" t="s">
        <v>64</v>
      </c>
      <c r="AC1326" s="9" t="s">
        <v>47</v>
      </c>
      <c r="AD1326" s="9" t="s">
        <v>48</v>
      </c>
      <c r="AE1326" s="9" t="s">
        <v>47</v>
      </c>
      <c r="AF1326" s="9">
        <v>6</v>
      </c>
      <c r="AG1326" s="9" t="s">
        <v>1767</v>
      </c>
      <c r="AH1326" s="9" t="s">
        <v>45</v>
      </c>
      <c r="AI1326" s="10" t="s">
        <v>1826</v>
      </c>
      <c r="AJ1326" s="11" t="s">
        <v>2086</v>
      </c>
    </row>
    <row r="1327" spans="1:36" ht="21" customHeight="1" x14ac:dyDescent="0.2">
      <c r="A1327" s="3">
        <v>9518</v>
      </c>
      <c r="B1327" s="6">
        <v>9</v>
      </c>
      <c r="C1327" s="15"/>
      <c r="D1327" s="15"/>
      <c r="E1327" s="7" t="s">
        <v>1825</v>
      </c>
      <c r="F1327" s="15">
        <v>2015</v>
      </c>
      <c r="G1327" s="6" t="s">
        <v>101</v>
      </c>
      <c r="H1327" s="29">
        <f t="shared" si="80"/>
        <v>10</v>
      </c>
      <c r="I1327" s="28" t="str">
        <f t="shared" si="81"/>
        <v>10/2015</v>
      </c>
      <c r="J1327" s="8" t="s">
        <v>1710</v>
      </c>
      <c r="K1327" s="6">
        <v>2018</v>
      </c>
      <c r="L1327" s="6" t="s">
        <v>107</v>
      </c>
      <c r="M1327" s="29">
        <f t="shared" si="82"/>
        <v>2</v>
      </c>
      <c r="N1327" s="28" t="str">
        <f t="shared" si="83"/>
        <v>2/2018</v>
      </c>
      <c r="O1327" s="6">
        <v>22</v>
      </c>
      <c r="P1327" s="8" t="s">
        <v>1710</v>
      </c>
      <c r="Q1327" s="6">
        <v>4</v>
      </c>
      <c r="R1327" s="8" t="s">
        <v>58</v>
      </c>
      <c r="S1327" s="8" t="s">
        <v>1730</v>
      </c>
      <c r="U1327" s="6" t="s">
        <v>1510</v>
      </c>
      <c r="V1327" s="8" t="s">
        <v>1827</v>
      </c>
      <c r="W1327" s="9" t="s">
        <v>61</v>
      </c>
      <c r="X1327" s="9" t="s">
        <v>72</v>
      </c>
      <c r="Y1327" s="10" t="s">
        <v>297</v>
      </c>
      <c r="Z1327" s="9" t="s">
        <v>44</v>
      </c>
      <c r="AA1327" s="9" t="s">
        <v>47</v>
      </c>
      <c r="AB1327" s="9" t="s">
        <v>64</v>
      </c>
      <c r="AC1327" s="9" t="s">
        <v>47</v>
      </c>
      <c r="AD1327" s="9" t="s">
        <v>48</v>
      </c>
      <c r="AE1327" s="9" t="s">
        <v>47</v>
      </c>
      <c r="AF1327" s="9">
        <v>6</v>
      </c>
      <c r="AG1327" s="9" t="s">
        <v>1767</v>
      </c>
      <c r="AH1327" s="9" t="s">
        <v>45</v>
      </c>
      <c r="AI1327" s="10" t="s">
        <v>1826</v>
      </c>
      <c r="AJ1327" s="11" t="s">
        <v>2086</v>
      </c>
    </row>
    <row r="1328" spans="1:36" ht="21" customHeight="1" x14ac:dyDescent="0.2">
      <c r="A1328" s="3">
        <v>9518</v>
      </c>
      <c r="B1328" s="6">
        <v>9</v>
      </c>
      <c r="C1328" s="15"/>
      <c r="D1328" s="15"/>
      <c r="E1328" s="7" t="s">
        <v>1825</v>
      </c>
      <c r="F1328" s="15">
        <v>2015</v>
      </c>
      <c r="G1328" s="6" t="s">
        <v>101</v>
      </c>
      <c r="H1328" s="29">
        <f t="shared" si="80"/>
        <v>10</v>
      </c>
      <c r="I1328" s="28" t="str">
        <f t="shared" si="81"/>
        <v>10/2015</v>
      </c>
      <c r="J1328" s="8" t="s">
        <v>1710</v>
      </c>
      <c r="K1328" s="6">
        <v>2018</v>
      </c>
      <c r="L1328" s="6" t="s">
        <v>107</v>
      </c>
      <c r="M1328" s="29">
        <f t="shared" si="82"/>
        <v>2</v>
      </c>
      <c r="N1328" s="28" t="str">
        <f t="shared" si="83"/>
        <v>2/2018</v>
      </c>
      <c r="O1328" s="6">
        <v>22</v>
      </c>
      <c r="P1328" s="8" t="s">
        <v>1710</v>
      </c>
      <c r="Q1328" s="6">
        <v>4</v>
      </c>
      <c r="R1328" s="8" t="s">
        <v>58</v>
      </c>
      <c r="S1328" s="8" t="s">
        <v>1730</v>
      </c>
      <c r="U1328" s="6" t="s">
        <v>1510</v>
      </c>
      <c r="V1328" s="8" t="s">
        <v>1828</v>
      </c>
      <c r="W1328" s="9" t="s">
        <v>61</v>
      </c>
      <c r="X1328" s="9" t="s">
        <v>72</v>
      </c>
      <c r="Y1328" s="10" t="s">
        <v>297</v>
      </c>
      <c r="Z1328" s="9" t="s">
        <v>44</v>
      </c>
      <c r="AA1328" s="9" t="s">
        <v>47</v>
      </c>
      <c r="AB1328" s="9" t="s">
        <v>64</v>
      </c>
      <c r="AC1328" s="9" t="s">
        <v>47</v>
      </c>
      <c r="AD1328" s="9" t="s">
        <v>48</v>
      </c>
      <c r="AE1328" s="9" t="s">
        <v>47</v>
      </c>
      <c r="AF1328" s="9">
        <v>6</v>
      </c>
      <c r="AG1328" s="9" t="s">
        <v>1767</v>
      </c>
      <c r="AH1328" s="9" t="s">
        <v>45</v>
      </c>
      <c r="AI1328" s="10" t="s">
        <v>1826</v>
      </c>
      <c r="AJ1328" s="11" t="s">
        <v>2086</v>
      </c>
    </row>
    <row r="1329" spans="1:36" ht="21" customHeight="1" x14ac:dyDescent="0.2">
      <c r="A1329" s="3">
        <v>9518</v>
      </c>
      <c r="B1329" s="6">
        <v>11</v>
      </c>
      <c r="C1329" s="15"/>
      <c r="D1329" s="15"/>
      <c r="E1329" s="7" t="s">
        <v>1825</v>
      </c>
      <c r="F1329" s="15">
        <v>2015</v>
      </c>
      <c r="G1329" s="6" t="s">
        <v>101</v>
      </c>
      <c r="H1329" s="29">
        <f t="shared" si="80"/>
        <v>10</v>
      </c>
      <c r="I1329" s="28" t="str">
        <f t="shared" si="81"/>
        <v>10/2015</v>
      </c>
      <c r="J1329" s="8" t="s">
        <v>1710</v>
      </c>
      <c r="K1329" s="6">
        <v>2018</v>
      </c>
      <c r="L1329" s="6" t="s">
        <v>107</v>
      </c>
      <c r="M1329" s="29">
        <f t="shared" si="82"/>
        <v>2</v>
      </c>
      <c r="N1329" s="28" t="str">
        <f t="shared" si="83"/>
        <v>2/2018</v>
      </c>
      <c r="O1329" s="6">
        <v>22</v>
      </c>
      <c r="P1329" s="8" t="s">
        <v>1710</v>
      </c>
      <c r="Q1329" s="6">
        <v>4</v>
      </c>
      <c r="R1329" s="8" t="s">
        <v>58</v>
      </c>
      <c r="S1329" s="8" t="s">
        <v>1730</v>
      </c>
      <c r="U1329" s="6" t="s">
        <v>1510</v>
      </c>
      <c r="V1329" s="8" t="s">
        <v>1829</v>
      </c>
      <c r="W1329" s="9" t="s">
        <v>61</v>
      </c>
      <c r="X1329" s="9" t="s">
        <v>1315</v>
      </c>
      <c r="Y1329" s="10" t="s">
        <v>297</v>
      </c>
      <c r="Z1329" s="9" t="s">
        <v>90</v>
      </c>
      <c r="AA1329" s="9" t="s">
        <v>47</v>
      </c>
      <c r="AB1329" s="9" t="s">
        <v>64</v>
      </c>
      <c r="AC1329" s="9" t="s">
        <v>47</v>
      </c>
      <c r="AD1329" s="9" t="s">
        <v>48</v>
      </c>
      <c r="AE1329" s="9" t="s">
        <v>47</v>
      </c>
      <c r="AF1329" s="9">
        <v>6</v>
      </c>
      <c r="AG1329" s="9" t="s">
        <v>1767</v>
      </c>
      <c r="AH1329" s="9" t="s">
        <v>45</v>
      </c>
      <c r="AI1329" s="10" t="s">
        <v>1830</v>
      </c>
      <c r="AJ1329" s="11" t="s">
        <v>2086</v>
      </c>
    </row>
    <row r="1330" spans="1:36" ht="21" customHeight="1" x14ac:dyDescent="0.2">
      <c r="A1330" s="3">
        <v>9518</v>
      </c>
      <c r="B1330" s="6">
        <v>12</v>
      </c>
      <c r="C1330" s="15"/>
      <c r="D1330" s="15"/>
      <c r="E1330" s="7" t="s">
        <v>1825</v>
      </c>
      <c r="F1330" s="15">
        <v>2015</v>
      </c>
      <c r="G1330" s="6" t="s">
        <v>101</v>
      </c>
      <c r="H1330" s="29">
        <f t="shared" si="80"/>
        <v>10</v>
      </c>
      <c r="I1330" s="28" t="str">
        <f t="shared" si="81"/>
        <v>10/2015</v>
      </c>
      <c r="J1330" s="8" t="s">
        <v>1710</v>
      </c>
      <c r="K1330" s="6">
        <v>2018</v>
      </c>
      <c r="L1330" s="6" t="s">
        <v>107</v>
      </c>
      <c r="M1330" s="29">
        <f t="shared" si="82"/>
        <v>2</v>
      </c>
      <c r="N1330" s="28" t="str">
        <f t="shared" si="83"/>
        <v>2/2018</v>
      </c>
      <c r="O1330" s="6">
        <v>22</v>
      </c>
      <c r="P1330" s="8" t="s">
        <v>1710</v>
      </c>
      <c r="Q1330" s="6">
        <v>4</v>
      </c>
      <c r="R1330" s="8" t="s">
        <v>58</v>
      </c>
      <c r="S1330" s="8" t="s">
        <v>1730</v>
      </c>
      <c r="U1330" s="6" t="s">
        <v>1510</v>
      </c>
      <c r="V1330" s="8" t="s">
        <v>1831</v>
      </c>
      <c r="W1330" s="9" t="s">
        <v>61</v>
      </c>
      <c r="X1330" s="9" t="s">
        <v>1315</v>
      </c>
      <c r="Y1330" s="10" t="s">
        <v>297</v>
      </c>
      <c r="Z1330" s="9" t="s">
        <v>90</v>
      </c>
      <c r="AA1330" s="9" t="s">
        <v>47</v>
      </c>
      <c r="AB1330" s="9" t="s">
        <v>64</v>
      </c>
      <c r="AC1330" s="9" t="s">
        <v>47</v>
      </c>
      <c r="AD1330" s="9" t="s">
        <v>48</v>
      </c>
      <c r="AE1330" s="9" t="s">
        <v>47</v>
      </c>
      <c r="AF1330" s="9">
        <v>6</v>
      </c>
      <c r="AG1330" s="9" t="s">
        <v>1767</v>
      </c>
      <c r="AH1330" s="9" t="s">
        <v>45</v>
      </c>
      <c r="AI1330" s="10" t="s">
        <v>1830</v>
      </c>
      <c r="AJ1330" s="11" t="s">
        <v>2086</v>
      </c>
    </row>
    <row r="1331" spans="1:36" ht="21" customHeight="1" x14ac:dyDescent="0.2">
      <c r="A1331" s="3">
        <v>9518</v>
      </c>
      <c r="B1331" s="6">
        <v>13</v>
      </c>
      <c r="C1331" s="15"/>
      <c r="D1331" s="15"/>
      <c r="E1331" s="7" t="s">
        <v>1825</v>
      </c>
      <c r="F1331" s="15">
        <v>2015</v>
      </c>
      <c r="G1331" s="6" t="s">
        <v>101</v>
      </c>
      <c r="H1331" s="29">
        <f t="shared" si="80"/>
        <v>10</v>
      </c>
      <c r="I1331" s="28" t="str">
        <f t="shared" si="81"/>
        <v>10/2015</v>
      </c>
      <c r="J1331" s="8" t="s">
        <v>1710</v>
      </c>
      <c r="K1331" s="6">
        <v>2018</v>
      </c>
      <c r="L1331" s="6" t="s">
        <v>107</v>
      </c>
      <c r="M1331" s="29">
        <f t="shared" si="82"/>
        <v>2</v>
      </c>
      <c r="N1331" s="28" t="str">
        <f t="shared" si="83"/>
        <v>2/2018</v>
      </c>
      <c r="O1331" s="6">
        <v>22</v>
      </c>
      <c r="P1331" s="8" t="s">
        <v>1710</v>
      </c>
      <c r="Q1331" s="6">
        <v>4</v>
      </c>
      <c r="R1331" s="8" t="s">
        <v>58</v>
      </c>
      <c r="S1331" s="8" t="s">
        <v>1730</v>
      </c>
      <c r="U1331" s="6" t="s">
        <v>1510</v>
      </c>
      <c r="V1331" s="8" t="s">
        <v>1832</v>
      </c>
      <c r="W1331" s="9" t="s">
        <v>61</v>
      </c>
      <c r="X1331" s="9" t="s">
        <v>1315</v>
      </c>
      <c r="Y1331" s="10" t="s">
        <v>297</v>
      </c>
      <c r="Z1331" s="9" t="s">
        <v>659</v>
      </c>
      <c r="AA1331" s="9" t="s">
        <v>47</v>
      </c>
      <c r="AB1331" s="9" t="s">
        <v>64</v>
      </c>
      <c r="AC1331" s="9" t="s">
        <v>47</v>
      </c>
      <c r="AD1331" s="9" t="s">
        <v>48</v>
      </c>
      <c r="AE1331" s="9" t="s">
        <v>47</v>
      </c>
      <c r="AF1331" s="9">
        <v>6</v>
      </c>
      <c r="AG1331" s="9" t="s">
        <v>1767</v>
      </c>
      <c r="AH1331" s="9" t="s">
        <v>47</v>
      </c>
      <c r="AI1331" s="10" t="s">
        <v>52</v>
      </c>
      <c r="AJ1331" s="11" t="s">
        <v>2086</v>
      </c>
    </row>
    <row r="1332" spans="1:36" ht="21" customHeight="1" x14ac:dyDescent="0.2">
      <c r="A1332" s="3">
        <v>9518</v>
      </c>
      <c r="B1332" s="6">
        <v>14</v>
      </c>
      <c r="C1332" s="15"/>
      <c r="D1332" s="15"/>
      <c r="E1332" s="7" t="s">
        <v>1825</v>
      </c>
      <c r="F1332" s="15">
        <v>2015</v>
      </c>
      <c r="G1332" s="6" t="s">
        <v>101</v>
      </c>
      <c r="H1332" s="29">
        <f t="shared" si="80"/>
        <v>10</v>
      </c>
      <c r="I1332" s="28" t="str">
        <f t="shared" si="81"/>
        <v>10/2015</v>
      </c>
      <c r="J1332" s="8" t="s">
        <v>1710</v>
      </c>
      <c r="K1332" s="6">
        <v>2018</v>
      </c>
      <c r="L1332" s="6" t="s">
        <v>107</v>
      </c>
      <c r="M1332" s="29">
        <f t="shared" si="82"/>
        <v>2</v>
      </c>
      <c r="N1332" s="28" t="str">
        <f t="shared" si="83"/>
        <v>2/2018</v>
      </c>
      <c r="O1332" s="6">
        <v>22</v>
      </c>
      <c r="P1332" s="8" t="s">
        <v>1710</v>
      </c>
      <c r="Q1332" s="6">
        <v>4</v>
      </c>
      <c r="R1332" s="8" t="s">
        <v>58</v>
      </c>
      <c r="S1332" s="8" t="s">
        <v>1730</v>
      </c>
      <c r="U1332" s="6" t="s">
        <v>1510</v>
      </c>
      <c r="V1332" s="8" t="s">
        <v>1833</v>
      </c>
      <c r="W1332" s="9" t="s">
        <v>61</v>
      </c>
      <c r="X1332" s="9" t="s">
        <v>72</v>
      </c>
      <c r="Y1332" s="10" t="s">
        <v>297</v>
      </c>
      <c r="Z1332" s="9" t="s">
        <v>659</v>
      </c>
      <c r="AA1332" s="9" t="s">
        <v>47</v>
      </c>
      <c r="AB1332" s="9" t="s">
        <v>64</v>
      </c>
      <c r="AC1332" s="9" t="s">
        <v>47</v>
      </c>
      <c r="AD1332" s="9" t="s">
        <v>48</v>
      </c>
      <c r="AE1332" s="9" t="s">
        <v>47</v>
      </c>
      <c r="AF1332" s="9">
        <v>6</v>
      </c>
      <c r="AG1332" s="9" t="s">
        <v>1767</v>
      </c>
      <c r="AH1332" s="9" t="s">
        <v>47</v>
      </c>
      <c r="AI1332" s="10" t="s">
        <v>52</v>
      </c>
      <c r="AJ1332" s="11" t="s">
        <v>2086</v>
      </c>
    </row>
    <row r="1333" spans="1:36" ht="21" customHeight="1" x14ac:dyDescent="0.2">
      <c r="A1333" s="3">
        <v>9518</v>
      </c>
      <c r="B1333" s="6">
        <v>34</v>
      </c>
      <c r="C1333" s="15"/>
      <c r="D1333" s="15"/>
      <c r="E1333" s="7" t="s">
        <v>1825</v>
      </c>
      <c r="F1333" s="15">
        <v>2015</v>
      </c>
      <c r="G1333" s="6" t="s">
        <v>101</v>
      </c>
      <c r="H1333" s="29">
        <f t="shared" si="80"/>
        <v>10</v>
      </c>
      <c r="I1333" s="28" t="str">
        <f t="shared" si="81"/>
        <v>10/2015</v>
      </c>
      <c r="J1333" s="8" t="s">
        <v>1710</v>
      </c>
      <c r="K1333" s="6">
        <v>2018</v>
      </c>
      <c r="L1333" s="6" t="s">
        <v>107</v>
      </c>
      <c r="M1333" s="29">
        <f t="shared" si="82"/>
        <v>2</v>
      </c>
      <c r="N1333" s="28" t="str">
        <f t="shared" si="83"/>
        <v>2/2018</v>
      </c>
      <c r="O1333" s="6">
        <v>22</v>
      </c>
      <c r="P1333" s="8" t="s">
        <v>1710</v>
      </c>
      <c r="Q1333" s="6">
        <v>4</v>
      </c>
      <c r="R1333" s="8" t="s">
        <v>58</v>
      </c>
      <c r="S1333" s="8" t="s">
        <v>1730</v>
      </c>
      <c r="U1333" s="6" t="s">
        <v>1510</v>
      </c>
      <c r="V1333" s="8" t="s">
        <v>1834</v>
      </c>
      <c r="W1333" s="9" t="s">
        <v>61</v>
      </c>
      <c r="X1333" s="9" t="s">
        <v>1315</v>
      </c>
      <c r="Y1333" s="10" t="s">
        <v>297</v>
      </c>
      <c r="Z1333" s="9" t="s">
        <v>51</v>
      </c>
      <c r="AA1333" s="9" t="s">
        <v>45</v>
      </c>
      <c r="AB1333" s="9" t="s">
        <v>64</v>
      </c>
      <c r="AC1333" s="9" t="s">
        <v>47</v>
      </c>
      <c r="AD1333" s="9" t="s">
        <v>48</v>
      </c>
      <c r="AE1333" s="9" t="s">
        <v>47</v>
      </c>
      <c r="AF1333" s="9">
        <v>6</v>
      </c>
      <c r="AG1333" s="9" t="s">
        <v>1767</v>
      </c>
      <c r="AH1333" s="9" t="s">
        <v>45</v>
      </c>
      <c r="AI1333" s="10" t="s">
        <v>1826</v>
      </c>
      <c r="AJ1333" s="11" t="s">
        <v>2086</v>
      </c>
    </row>
    <row r="1334" spans="1:36" ht="21" customHeight="1" x14ac:dyDescent="0.2">
      <c r="A1334" s="3">
        <v>9518</v>
      </c>
      <c r="B1334" s="6">
        <v>34</v>
      </c>
      <c r="C1334" s="15"/>
      <c r="D1334" s="15"/>
      <c r="E1334" s="7" t="s">
        <v>1825</v>
      </c>
      <c r="F1334" s="15">
        <v>2015</v>
      </c>
      <c r="G1334" s="6" t="s">
        <v>101</v>
      </c>
      <c r="H1334" s="29">
        <f t="shared" si="80"/>
        <v>10</v>
      </c>
      <c r="I1334" s="28" t="str">
        <f t="shared" si="81"/>
        <v>10/2015</v>
      </c>
      <c r="J1334" s="8" t="s">
        <v>1710</v>
      </c>
      <c r="K1334" s="6">
        <v>2018</v>
      </c>
      <c r="L1334" s="6" t="s">
        <v>107</v>
      </c>
      <c r="M1334" s="29">
        <f t="shared" si="82"/>
        <v>2</v>
      </c>
      <c r="N1334" s="28" t="str">
        <f t="shared" si="83"/>
        <v>2/2018</v>
      </c>
      <c r="O1334" s="6">
        <v>22</v>
      </c>
      <c r="P1334" s="8" t="s">
        <v>1710</v>
      </c>
      <c r="Q1334" s="6">
        <v>4</v>
      </c>
      <c r="R1334" s="8" t="s">
        <v>58</v>
      </c>
      <c r="S1334" s="8" t="s">
        <v>1730</v>
      </c>
      <c r="U1334" s="6" t="s">
        <v>1510</v>
      </c>
      <c r="V1334" s="8" t="s">
        <v>1835</v>
      </c>
      <c r="W1334" s="9" t="s">
        <v>61</v>
      </c>
      <c r="X1334" s="9" t="s">
        <v>1315</v>
      </c>
      <c r="Y1334" s="10" t="s">
        <v>297</v>
      </c>
      <c r="Z1334" s="9" t="s">
        <v>51</v>
      </c>
      <c r="AA1334" s="9" t="s">
        <v>45</v>
      </c>
      <c r="AB1334" s="9" t="s">
        <v>64</v>
      </c>
      <c r="AC1334" s="9" t="s">
        <v>47</v>
      </c>
      <c r="AD1334" s="9" t="s">
        <v>48</v>
      </c>
      <c r="AE1334" s="9" t="s">
        <v>47</v>
      </c>
      <c r="AF1334" s="9">
        <v>6</v>
      </c>
      <c r="AG1334" s="9" t="s">
        <v>1767</v>
      </c>
      <c r="AH1334" s="9" t="s">
        <v>45</v>
      </c>
      <c r="AI1334" s="10" t="s">
        <v>1826</v>
      </c>
      <c r="AJ1334" s="11" t="s">
        <v>2086</v>
      </c>
    </row>
    <row r="1335" spans="1:36" ht="21" customHeight="1" x14ac:dyDescent="0.2">
      <c r="A1335" s="3">
        <v>9528</v>
      </c>
      <c r="B1335" s="6">
        <v>4</v>
      </c>
      <c r="C1335" s="15"/>
      <c r="D1335" s="15"/>
      <c r="E1335" s="7" t="s">
        <v>1836</v>
      </c>
      <c r="F1335" s="15">
        <v>2011</v>
      </c>
      <c r="G1335" s="6" t="s">
        <v>115</v>
      </c>
      <c r="H1335" s="29">
        <f t="shared" si="80"/>
        <v>4</v>
      </c>
      <c r="I1335" s="28" t="str">
        <f t="shared" si="81"/>
        <v>4/2011</v>
      </c>
      <c r="J1335" s="8" t="s">
        <v>1672</v>
      </c>
      <c r="K1335" s="6">
        <v>2018</v>
      </c>
      <c r="L1335" s="6" t="s">
        <v>123</v>
      </c>
      <c r="M1335" s="29">
        <f t="shared" si="82"/>
        <v>5</v>
      </c>
      <c r="N1335" s="28" t="str">
        <f t="shared" si="83"/>
        <v>5/2018</v>
      </c>
      <c r="O1335" s="6">
        <v>90</v>
      </c>
      <c r="P1335" s="8" t="s">
        <v>1710</v>
      </c>
      <c r="Q1335" s="6">
        <v>4</v>
      </c>
      <c r="R1335" s="8" t="s">
        <v>58</v>
      </c>
      <c r="S1335" s="8" t="s">
        <v>59</v>
      </c>
      <c r="U1335" s="6" t="s">
        <v>1510</v>
      </c>
      <c r="V1335" s="8" t="s">
        <v>1837</v>
      </c>
      <c r="W1335" s="9" t="s">
        <v>61</v>
      </c>
      <c r="X1335" s="9" t="s">
        <v>62</v>
      </c>
      <c r="Y1335" s="10" t="s">
        <v>225</v>
      </c>
      <c r="Z1335" s="9" t="s">
        <v>51</v>
      </c>
      <c r="AA1335" s="9" t="s">
        <v>47</v>
      </c>
      <c r="AB1335" s="9" t="s">
        <v>46</v>
      </c>
      <c r="AC1335" s="9" t="s">
        <v>47</v>
      </c>
      <c r="AD1335" s="9" t="s">
        <v>48</v>
      </c>
      <c r="AE1335" s="9" t="s">
        <v>47</v>
      </c>
      <c r="AF1335" s="9">
        <v>1</v>
      </c>
      <c r="AG1335" s="9" t="s">
        <v>1767</v>
      </c>
      <c r="AH1335" s="9" t="s">
        <v>47</v>
      </c>
      <c r="AI1335" s="10" t="s">
        <v>52</v>
      </c>
      <c r="AJ1335" s="11" t="s">
        <v>2086</v>
      </c>
    </row>
    <row r="1336" spans="1:36" ht="21" customHeight="1" x14ac:dyDescent="0.2">
      <c r="A1336" s="3">
        <v>9538</v>
      </c>
      <c r="B1336" s="6">
        <v>3</v>
      </c>
      <c r="C1336" s="15"/>
      <c r="D1336" s="15"/>
      <c r="E1336" s="7" t="s">
        <v>1838</v>
      </c>
      <c r="F1336" s="15">
        <v>2014</v>
      </c>
      <c r="G1336" s="6" t="s">
        <v>101</v>
      </c>
      <c r="H1336" s="29">
        <f t="shared" si="80"/>
        <v>10</v>
      </c>
      <c r="I1336" s="28" t="str">
        <f t="shared" si="81"/>
        <v>10/2014</v>
      </c>
      <c r="J1336" s="8" t="s">
        <v>1710</v>
      </c>
      <c r="K1336" s="6">
        <v>2018</v>
      </c>
      <c r="L1336" s="6" t="s">
        <v>123</v>
      </c>
      <c r="M1336" s="29">
        <f t="shared" si="82"/>
        <v>5</v>
      </c>
      <c r="N1336" s="28" t="str">
        <f t="shared" si="83"/>
        <v>5/2018</v>
      </c>
      <c r="O1336" s="6">
        <v>86</v>
      </c>
      <c r="P1336" s="8" t="s">
        <v>1710</v>
      </c>
      <c r="Q1336" s="6">
        <v>4</v>
      </c>
      <c r="R1336" s="8" t="s">
        <v>58</v>
      </c>
      <c r="S1336" s="8" t="s">
        <v>781</v>
      </c>
      <c r="U1336" s="6" t="s">
        <v>1510</v>
      </c>
      <c r="V1336" s="8" t="s">
        <v>1839</v>
      </c>
      <c r="W1336" s="9" t="s">
        <v>61</v>
      </c>
      <c r="X1336" s="9" t="s">
        <v>72</v>
      </c>
      <c r="Y1336" s="10" t="s">
        <v>43</v>
      </c>
      <c r="Z1336" s="9" t="s">
        <v>51</v>
      </c>
      <c r="AA1336" s="9" t="s">
        <v>47</v>
      </c>
      <c r="AB1336" s="9" t="s">
        <v>46</v>
      </c>
      <c r="AC1336" s="9" t="s">
        <v>47</v>
      </c>
      <c r="AD1336" s="9" t="s">
        <v>48</v>
      </c>
      <c r="AE1336" s="9" t="s">
        <v>47</v>
      </c>
      <c r="AF1336" s="9">
        <v>1</v>
      </c>
      <c r="AG1336" s="9" t="s">
        <v>1767</v>
      </c>
      <c r="AH1336" s="9" t="s">
        <v>47</v>
      </c>
      <c r="AI1336" s="10" t="s">
        <v>52</v>
      </c>
      <c r="AJ1336" s="11" t="s">
        <v>2086</v>
      </c>
    </row>
    <row r="1337" spans="1:36" ht="21" customHeight="1" x14ac:dyDescent="0.2">
      <c r="A1337" s="3">
        <v>9539</v>
      </c>
      <c r="B1337" s="6">
        <v>4</v>
      </c>
      <c r="C1337" s="15"/>
      <c r="D1337" s="15"/>
      <c r="E1337" s="19" t="s">
        <v>1840</v>
      </c>
      <c r="F1337" s="15">
        <v>2017</v>
      </c>
      <c r="G1337" s="6" t="s">
        <v>115</v>
      </c>
      <c r="H1337" s="29">
        <f t="shared" si="80"/>
        <v>4</v>
      </c>
      <c r="I1337" s="28" t="str">
        <f t="shared" si="81"/>
        <v>4/2017</v>
      </c>
      <c r="J1337" s="8" t="s">
        <v>1710</v>
      </c>
      <c r="K1337" s="6">
        <v>2018</v>
      </c>
      <c r="L1337" s="6" t="s">
        <v>34</v>
      </c>
      <c r="M1337" s="29">
        <f t="shared" si="82"/>
        <v>7</v>
      </c>
      <c r="N1337" s="28" t="str">
        <f t="shared" si="83"/>
        <v>7/2018</v>
      </c>
      <c r="O1337" s="6">
        <v>118</v>
      </c>
      <c r="P1337" s="8" t="s">
        <v>1901</v>
      </c>
      <c r="Q1337" s="6">
        <v>1</v>
      </c>
      <c r="R1337" s="8" t="s">
        <v>58</v>
      </c>
      <c r="S1337" s="8" t="s">
        <v>1815</v>
      </c>
      <c r="U1337" s="6" t="s">
        <v>1510</v>
      </c>
      <c r="V1337" s="8" t="s">
        <v>1841</v>
      </c>
      <c r="W1337" s="9" t="s">
        <v>61</v>
      </c>
      <c r="X1337" s="9" t="s">
        <v>62</v>
      </c>
      <c r="Y1337" s="10" t="s">
        <v>307</v>
      </c>
      <c r="Z1337" s="9" t="s">
        <v>51</v>
      </c>
      <c r="AA1337" s="9" t="s">
        <v>47</v>
      </c>
      <c r="AB1337" s="9" t="s">
        <v>46</v>
      </c>
      <c r="AC1337" s="9" t="s">
        <v>47</v>
      </c>
      <c r="AD1337" s="9" t="s">
        <v>48</v>
      </c>
      <c r="AE1337" s="9" t="s">
        <v>47</v>
      </c>
      <c r="AF1337" s="9">
        <v>1</v>
      </c>
      <c r="AG1337" s="9" t="s">
        <v>1767</v>
      </c>
      <c r="AH1337" s="9" t="s">
        <v>47</v>
      </c>
      <c r="AI1337" s="10" t="s">
        <v>52</v>
      </c>
      <c r="AJ1337" s="11" t="s">
        <v>2086</v>
      </c>
    </row>
    <row r="1338" spans="1:36" ht="21" customHeight="1" x14ac:dyDescent="0.2">
      <c r="A1338" s="3">
        <v>9540</v>
      </c>
      <c r="B1338" s="6">
        <v>4</v>
      </c>
      <c r="C1338" s="15"/>
      <c r="D1338" s="15"/>
      <c r="E1338" s="7" t="s">
        <v>1842</v>
      </c>
      <c r="F1338" s="15">
        <v>2017</v>
      </c>
      <c r="G1338" s="6" t="s">
        <v>56</v>
      </c>
      <c r="H1338" s="29">
        <f t="shared" si="80"/>
        <v>11</v>
      </c>
      <c r="I1338" s="28" t="str">
        <f t="shared" si="81"/>
        <v>11/2017</v>
      </c>
      <c r="J1338" s="8" t="s">
        <v>1710</v>
      </c>
      <c r="K1338" s="3">
        <v>2018</v>
      </c>
      <c r="L1338" s="3" t="s">
        <v>123</v>
      </c>
      <c r="M1338" s="29">
        <f t="shared" si="82"/>
        <v>5</v>
      </c>
      <c r="N1338" s="28" t="str">
        <f t="shared" si="83"/>
        <v>5/2018</v>
      </c>
      <c r="O1338" s="3">
        <v>92</v>
      </c>
      <c r="P1338" s="8" t="s">
        <v>1710</v>
      </c>
      <c r="Q1338" s="6">
        <v>4</v>
      </c>
      <c r="R1338" s="8" t="s">
        <v>58</v>
      </c>
      <c r="S1338" s="8" t="s">
        <v>1730</v>
      </c>
      <c r="U1338" s="6" t="s">
        <v>1510</v>
      </c>
      <c r="V1338" s="8" t="s">
        <v>1843</v>
      </c>
      <c r="W1338" s="9" t="s">
        <v>61</v>
      </c>
      <c r="X1338" s="11" t="s">
        <v>72</v>
      </c>
      <c r="Y1338" s="10" t="s">
        <v>2085</v>
      </c>
      <c r="Z1338" s="9" t="s">
        <v>51</v>
      </c>
      <c r="AA1338" s="9" t="s">
        <v>47</v>
      </c>
      <c r="AB1338" s="9" t="s">
        <v>46</v>
      </c>
      <c r="AC1338" s="9" t="s">
        <v>47</v>
      </c>
      <c r="AD1338" s="9" t="s">
        <v>48</v>
      </c>
      <c r="AE1338" s="9" t="s">
        <v>47</v>
      </c>
      <c r="AF1338" s="9">
        <v>1</v>
      </c>
      <c r="AG1338" s="9" t="s">
        <v>1767</v>
      </c>
      <c r="AH1338" s="9" t="s">
        <v>47</v>
      </c>
      <c r="AI1338" s="10" t="s">
        <v>52</v>
      </c>
      <c r="AJ1338" s="11" t="s">
        <v>2086</v>
      </c>
    </row>
    <row r="1339" spans="1:36" ht="21" customHeight="1" x14ac:dyDescent="0.2">
      <c r="A1339" s="3">
        <v>9543</v>
      </c>
      <c r="B1339" s="6">
        <v>5</v>
      </c>
      <c r="C1339" s="15"/>
      <c r="D1339" s="15"/>
      <c r="E1339" s="19" t="s">
        <v>1844</v>
      </c>
      <c r="F1339" s="15">
        <v>2017</v>
      </c>
      <c r="G1339" s="6" t="s">
        <v>36</v>
      </c>
      <c r="H1339" s="29">
        <f t="shared" si="80"/>
        <v>8</v>
      </c>
      <c r="I1339" s="28" t="str">
        <f t="shared" si="81"/>
        <v>8/2017</v>
      </c>
      <c r="J1339" s="8" t="s">
        <v>1710</v>
      </c>
      <c r="K1339" s="6">
        <v>2018</v>
      </c>
      <c r="L1339" s="6" t="s">
        <v>145</v>
      </c>
      <c r="M1339" s="29">
        <v>6</v>
      </c>
      <c r="N1339" s="28" t="str">
        <f t="shared" si="83"/>
        <v>6/2018</v>
      </c>
      <c r="O1339" s="6">
        <v>103</v>
      </c>
      <c r="P1339" s="8" t="s">
        <v>1901</v>
      </c>
      <c r="Q1339" s="6">
        <v>1</v>
      </c>
      <c r="R1339" s="8" t="s">
        <v>58</v>
      </c>
      <c r="S1339" s="8" t="s">
        <v>1815</v>
      </c>
      <c r="U1339" s="6" t="s">
        <v>1510</v>
      </c>
      <c r="V1339" s="8" t="s">
        <v>1845</v>
      </c>
      <c r="W1339" s="9" t="s">
        <v>183</v>
      </c>
      <c r="Y1339" s="10" t="s">
        <v>184</v>
      </c>
      <c r="Z1339" s="9" t="s">
        <v>51</v>
      </c>
      <c r="AA1339" s="9" t="s">
        <v>47</v>
      </c>
      <c r="AB1339" s="9" t="s">
        <v>46</v>
      </c>
      <c r="AC1339" s="9" t="s">
        <v>47</v>
      </c>
      <c r="AD1339" s="9" t="s">
        <v>48</v>
      </c>
      <c r="AE1339" s="9" t="s">
        <v>47</v>
      </c>
      <c r="AF1339" s="9">
        <v>1</v>
      </c>
      <c r="AG1339" s="9" t="s">
        <v>1767</v>
      </c>
      <c r="AH1339" s="9" t="s">
        <v>47</v>
      </c>
      <c r="AI1339" s="10" t="s">
        <v>52</v>
      </c>
      <c r="AJ1339" s="11" t="s">
        <v>2086</v>
      </c>
    </row>
    <row r="1340" spans="1:36" ht="21" customHeight="1" x14ac:dyDescent="0.2">
      <c r="A1340" s="3">
        <v>9553</v>
      </c>
      <c r="B1340" s="6">
        <v>2</v>
      </c>
      <c r="C1340" s="15"/>
      <c r="D1340" s="15"/>
      <c r="E1340" s="7" t="s">
        <v>1846</v>
      </c>
      <c r="F1340" s="15">
        <v>2012</v>
      </c>
      <c r="G1340" s="6" t="s">
        <v>56</v>
      </c>
      <c r="H1340" s="29">
        <f t="shared" si="80"/>
        <v>11</v>
      </c>
      <c r="I1340" s="28" t="str">
        <f t="shared" si="81"/>
        <v>11/2012</v>
      </c>
      <c r="J1340" s="8" t="s">
        <v>1672</v>
      </c>
      <c r="K1340" s="6">
        <v>2018</v>
      </c>
      <c r="L1340" s="6" t="s">
        <v>145</v>
      </c>
      <c r="M1340" s="29">
        <v>6</v>
      </c>
      <c r="N1340" s="28" t="str">
        <f t="shared" si="83"/>
        <v>6/2018</v>
      </c>
      <c r="O1340" s="6">
        <v>117</v>
      </c>
      <c r="P1340" s="8" t="s">
        <v>1901</v>
      </c>
      <c r="Q1340" s="6">
        <v>1</v>
      </c>
      <c r="R1340" s="8" t="s">
        <v>58</v>
      </c>
      <c r="S1340" s="8" t="s">
        <v>59</v>
      </c>
      <c r="U1340" s="6" t="s">
        <v>1510</v>
      </c>
      <c r="V1340" s="16" t="s">
        <v>1847</v>
      </c>
      <c r="W1340" s="9" t="s">
        <v>61</v>
      </c>
      <c r="X1340" s="9" t="s">
        <v>80</v>
      </c>
      <c r="Y1340" s="10" t="s">
        <v>81</v>
      </c>
      <c r="Z1340" s="9" t="s">
        <v>51</v>
      </c>
      <c r="AA1340" s="9" t="s">
        <v>47</v>
      </c>
      <c r="AB1340" s="9" t="s">
        <v>46</v>
      </c>
      <c r="AC1340" s="9" t="s">
        <v>47</v>
      </c>
      <c r="AD1340" s="9" t="s">
        <v>48</v>
      </c>
      <c r="AE1340" s="9" t="s">
        <v>47</v>
      </c>
      <c r="AF1340" s="9">
        <v>1</v>
      </c>
      <c r="AG1340" s="9" t="s">
        <v>1767</v>
      </c>
      <c r="AH1340" s="9" t="s">
        <v>47</v>
      </c>
      <c r="AI1340" s="10" t="s">
        <v>52</v>
      </c>
      <c r="AJ1340" s="11" t="s">
        <v>2086</v>
      </c>
    </row>
    <row r="1341" spans="1:36" ht="21" customHeight="1" x14ac:dyDescent="0.2">
      <c r="A1341" s="3">
        <v>9586</v>
      </c>
      <c r="B1341" s="6">
        <v>4</v>
      </c>
      <c r="E1341" s="7" t="s">
        <v>1868</v>
      </c>
      <c r="F1341" s="6">
        <v>2017</v>
      </c>
      <c r="G1341" s="6" t="s">
        <v>36</v>
      </c>
      <c r="H1341" s="29">
        <f t="shared" si="80"/>
        <v>8</v>
      </c>
      <c r="I1341" s="28" t="str">
        <f t="shared" si="81"/>
        <v>8/2017</v>
      </c>
      <c r="J1341" s="8" t="s">
        <v>1710</v>
      </c>
      <c r="K1341" s="6">
        <v>2018</v>
      </c>
      <c r="L1341" s="6" t="s">
        <v>57</v>
      </c>
      <c r="M1341" s="29">
        <f t="shared" si="82"/>
        <v>12</v>
      </c>
      <c r="N1341" s="28" t="str">
        <f t="shared" si="83"/>
        <v>12/2018</v>
      </c>
      <c r="O1341" s="6">
        <v>237</v>
      </c>
      <c r="P1341" s="8" t="s">
        <v>1901</v>
      </c>
      <c r="Q1341" s="6">
        <v>1</v>
      </c>
      <c r="R1341" s="8" t="s">
        <v>58</v>
      </c>
      <c r="S1341" s="8" t="s">
        <v>1871</v>
      </c>
      <c r="T1341" s="8" t="s">
        <v>2009</v>
      </c>
      <c r="U1341" s="6" t="s">
        <v>1510</v>
      </c>
      <c r="V1341" s="16" t="s">
        <v>1869</v>
      </c>
      <c r="W1341" s="9" t="s">
        <v>61</v>
      </c>
      <c r="X1341" s="9" t="s">
        <v>62</v>
      </c>
      <c r="Y1341" s="20" t="s">
        <v>43</v>
      </c>
      <c r="Z1341" s="9" t="s">
        <v>51</v>
      </c>
      <c r="AA1341" s="9" t="s">
        <v>45</v>
      </c>
      <c r="AB1341" s="9" t="s">
        <v>46</v>
      </c>
      <c r="AC1341" s="9" t="s">
        <v>47</v>
      </c>
      <c r="AD1341" s="9" t="s">
        <v>48</v>
      </c>
      <c r="AE1341" s="9" t="s">
        <v>47</v>
      </c>
      <c r="AF1341" s="9">
        <v>1</v>
      </c>
      <c r="AG1341" s="9" t="s">
        <v>1767</v>
      </c>
      <c r="AH1341" s="9" t="s">
        <v>47</v>
      </c>
      <c r="AI1341" s="10" t="s">
        <v>52</v>
      </c>
      <c r="AJ1341" s="11" t="s">
        <v>2086</v>
      </c>
    </row>
    <row r="1342" spans="1:36" ht="21" customHeight="1" x14ac:dyDescent="0.2">
      <c r="A1342" s="3">
        <v>9587</v>
      </c>
      <c r="B1342" s="6">
        <v>1</v>
      </c>
      <c r="E1342" s="7" t="s">
        <v>1592</v>
      </c>
      <c r="F1342" s="6">
        <v>2017</v>
      </c>
      <c r="G1342" s="6" t="s">
        <v>34</v>
      </c>
      <c r="H1342" s="29">
        <f t="shared" si="80"/>
        <v>7</v>
      </c>
      <c r="I1342" s="28" t="str">
        <f t="shared" si="81"/>
        <v>7/2017</v>
      </c>
      <c r="J1342" s="8" t="s">
        <v>1710</v>
      </c>
      <c r="K1342" s="6">
        <v>2018</v>
      </c>
      <c r="L1342" s="6" t="s">
        <v>101</v>
      </c>
      <c r="M1342" s="29">
        <f t="shared" si="82"/>
        <v>10</v>
      </c>
      <c r="N1342" s="28" t="str">
        <f t="shared" si="83"/>
        <v>10/2018</v>
      </c>
      <c r="O1342" s="6">
        <v>186</v>
      </c>
      <c r="P1342" s="8" t="s">
        <v>1901</v>
      </c>
      <c r="Q1342" s="6">
        <v>1</v>
      </c>
      <c r="R1342" s="8" t="s">
        <v>58</v>
      </c>
      <c r="S1342" s="8" t="s">
        <v>59</v>
      </c>
      <c r="T1342" s="8" t="s">
        <v>2008</v>
      </c>
      <c r="U1342" s="6" t="s">
        <v>1510</v>
      </c>
      <c r="V1342" s="30" t="s">
        <v>1870</v>
      </c>
      <c r="W1342" s="9" t="s">
        <v>111</v>
      </c>
      <c r="Y1342" s="10" t="s">
        <v>43</v>
      </c>
      <c r="Z1342" s="9" t="s">
        <v>89</v>
      </c>
      <c r="AA1342" s="9" t="s">
        <v>45</v>
      </c>
      <c r="AB1342" s="9" t="s">
        <v>46</v>
      </c>
      <c r="AC1342" s="9" t="s">
        <v>47</v>
      </c>
      <c r="AD1342" s="9" t="s">
        <v>48</v>
      </c>
      <c r="AE1342" s="9" t="s">
        <v>47</v>
      </c>
      <c r="AF1342" s="9">
        <v>1</v>
      </c>
      <c r="AG1342" s="9" t="s">
        <v>1767</v>
      </c>
      <c r="AH1342" s="9" t="s">
        <v>45</v>
      </c>
      <c r="AI1342" s="10" t="s">
        <v>1872</v>
      </c>
      <c r="AJ1342" s="11" t="s">
        <v>2086</v>
      </c>
    </row>
    <row r="1343" spans="1:36" ht="21" customHeight="1" x14ac:dyDescent="0.2">
      <c r="A1343" s="3">
        <v>9594</v>
      </c>
      <c r="B1343" s="6">
        <v>4</v>
      </c>
      <c r="E1343" s="7" t="s">
        <v>1876</v>
      </c>
      <c r="F1343" s="6">
        <v>2016</v>
      </c>
      <c r="G1343" s="6" t="s">
        <v>101</v>
      </c>
      <c r="H1343" s="29">
        <f t="shared" si="80"/>
        <v>10</v>
      </c>
      <c r="I1343" s="28" t="str">
        <f t="shared" si="81"/>
        <v>10/2016</v>
      </c>
      <c r="J1343" s="8" t="s">
        <v>1710</v>
      </c>
      <c r="K1343" s="6">
        <v>2019</v>
      </c>
      <c r="L1343" s="6" t="s">
        <v>107</v>
      </c>
      <c r="M1343" s="29">
        <f t="shared" si="82"/>
        <v>2</v>
      </c>
      <c r="N1343" s="28" t="str">
        <f t="shared" si="83"/>
        <v>2/2019</v>
      </c>
      <c r="O1343" s="6">
        <v>33</v>
      </c>
      <c r="P1343" s="8" t="s">
        <v>1901</v>
      </c>
      <c r="Q1343" s="6">
        <v>1</v>
      </c>
      <c r="R1343" s="8" t="s">
        <v>58</v>
      </c>
      <c r="S1343" s="8" t="s">
        <v>59</v>
      </c>
      <c r="U1343" s="6" t="s">
        <v>1510</v>
      </c>
      <c r="V1343" s="19" t="s">
        <v>1877</v>
      </c>
      <c r="W1343" s="9" t="s">
        <v>41</v>
      </c>
      <c r="X1343" s="9" t="s">
        <v>98</v>
      </c>
      <c r="Y1343" s="10" t="s">
        <v>81</v>
      </c>
      <c r="Z1343" s="9" t="s">
        <v>51</v>
      </c>
      <c r="AA1343" s="9" t="s">
        <v>47</v>
      </c>
      <c r="AB1343" s="9" t="s">
        <v>46</v>
      </c>
      <c r="AC1343" s="9" t="s">
        <v>47</v>
      </c>
      <c r="AD1343" s="9" t="s">
        <v>48</v>
      </c>
      <c r="AE1343" s="9" t="s">
        <v>47</v>
      </c>
      <c r="AF1343" s="9">
        <v>1</v>
      </c>
      <c r="AG1343" s="9" t="s">
        <v>1767</v>
      </c>
      <c r="AH1343" s="9" t="s">
        <v>47</v>
      </c>
      <c r="AI1343" s="10" t="s">
        <v>52</v>
      </c>
      <c r="AJ1343" s="11" t="s">
        <v>2086</v>
      </c>
    </row>
    <row r="1344" spans="1:36" ht="21" customHeight="1" x14ac:dyDescent="0.2">
      <c r="A1344" s="3">
        <v>9595</v>
      </c>
      <c r="B1344" s="6">
        <v>8</v>
      </c>
      <c r="E1344" s="7" t="s">
        <v>1878</v>
      </c>
      <c r="F1344" s="6">
        <v>2018</v>
      </c>
      <c r="G1344" s="6" t="s">
        <v>132</v>
      </c>
      <c r="H1344" s="29">
        <f t="shared" si="80"/>
        <v>3</v>
      </c>
      <c r="I1344" s="28" t="str">
        <f t="shared" si="81"/>
        <v>3/2018</v>
      </c>
      <c r="J1344" s="8" t="s">
        <v>1710</v>
      </c>
      <c r="K1344" s="6">
        <v>2018</v>
      </c>
      <c r="L1344" s="6" t="s">
        <v>34</v>
      </c>
      <c r="M1344" s="29">
        <f t="shared" si="82"/>
        <v>7</v>
      </c>
      <c r="N1344" s="28" t="str">
        <f t="shared" si="83"/>
        <v>7/2018</v>
      </c>
      <c r="O1344" s="6">
        <v>134</v>
      </c>
      <c r="P1344" s="8" t="s">
        <v>1901</v>
      </c>
      <c r="Q1344" s="6">
        <v>1</v>
      </c>
      <c r="R1344" s="8" t="s">
        <v>37</v>
      </c>
      <c r="U1344" s="6" t="s">
        <v>1510</v>
      </c>
      <c r="V1344" s="8" t="s">
        <v>1879</v>
      </c>
      <c r="W1344" s="9" t="s">
        <v>61</v>
      </c>
      <c r="X1344" s="11" t="s">
        <v>72</v>
      </c>
      <c r="Y1344" s="10" t="s">
        <v>73</v>
      </c>
      <c r="Z1344" s="9" t="s">
        <v>51</v>
      </c>
      <c r="AA1344" s="9" t="s">
        <v>47</v>
      </c>
      <c r="AB1344" s="9" t="s">
        <v>64</v>
      </c>
      <c r="AC1344" s="9" t="s">
        <v>47</v>
      </c>
      <c r="AD1344" s="9" t="s">
        <v>48</v>
      </c>
      <c r="AE1344" s="9" t="s">
        <v>47</v>
      </c>
      <c r="AF1344" s="9">
        <v>2</v>
      </c>
      <c r="AG1344" s="9" t="s">
        <v>1767</v>
      </c>
      <c r="AH1344" s="9" t="s">
        <v>45</v>
      </c>
      <c r="AI1344" s="10" t="s">
        <v>1880</v>
      </c>
      <c r="AJ1344" s="11" t="s">
        <v>2086</v>
      </c>
    </row>
    <row r="1345" spans="1:41" ht="21" customHeight="1" x14ac:dyDescent="0.2">
      <c r="A1345" s="3">
        <v>9599</v>
      </c>
      <c r="B1345" s="6">
        <v>4</v>
      </c>
      <c r="E1345" s="7" t="s">
        <v>1881</v>
      </c>
      <c r="F1345" s="6">
        <v>2014</v>
      </c>
      <c r="G1345" s="6" t="s">
        <v>56</v>
      </c>
      <c r="H1345" s="29">
        <f t="shared" si="80"/>
        <v>11</v>
      </c>
      <c r="I1345" s="28" t="str">
        <f t="shared" si="81"/>
        <v>11/2014</v>
      </c>
      <c r="J1345" s="8" t="s">
        <v>1710</v>
      </c>
      <c r="K1345" s="6">
        <v>2019</v>
      </c>
      <c r="L1345" s="6" t="s">
        <v>96</v>
      </c>
      <c r="M1345" s="29">
        <f t="shared" si="82"/>
        <v>1</v>
      </c>
      <c r="N1345" s="28" t="str">
        <f t="shared" si="83"/>
        <v>1/2019</v>
      </c>
      <c r="O1345" s="6">
        <v>10</v>
      </c>
      <c r="P1345" s="8" t="s">
        <v>1901</v>
      </c>
      <c r="Q1345" s="6">
        <v>1</v>
      </c>
      <c r="R1345" s="8" t="s">
        <v>58</v>
      </c>
      <c r="S1345" s="8" t="s">
        <v>59</v>
      </c>
      <c r="U1345" s="6" t="s">
        <v>1510</v>
      </c>
      <c r="V1345" s="8" t="s">
        <v>1882</v>
      </c>
      <c r="W1345" s="9" t="s">
        <v>222</v>
      </c>
      <c r="Y1345" s="10" t="s">
        <v>43</v>
      </c>
      <c r="Z1345" s="9" t="s">
        <v>51</v>
      </c>
      <c r="AA1345" s="9" t="s">
        <v>47</v>
      </c>
      <c r="AB1345" s="9" t="s">
        <v>46</v>
      </c>
      <c r="AC1345" s="9" t="s">
        <v>47</v>
      </c>
      <c r="AD1345" s="9" t="s">
        <v>48</v>
      </c>
      <c r="AE1345" s="9" t="s">
        <v>47</v>
      </c>
      <c r="AF1345" s="9">
        <v>2</v>
      </c>
      <c r="AG1345" s="9" t="s">
        <v>1767</v>
      </c>
      <c r="AH1345" s="9" t="s">
        <v>47</v>
      </c>
      <c r="AI1345" s="10" t="s">
        <v>52</v>
      </c>
      <c r="AJ1345" s="11" t="s">
        <v>2086</v>
      </c>
    </row>
    <row r="1346" spans="1:41" ht="21" customHeight="1" x14ac:dyDescent="0.2">
      <c r="A1346" s="3">
        <v>9603</v>
      </c>
      <c r="B1346" s="6">
        <v>3</v>
      </c>
      <c r="E1346" s="7" t="s">
        <v>1883</v>
      </c>
      <c r="F1346" s="6">
        <v>2018</v>
      </c>
      <c r="G1346" s="6" t="s">
        <v>107</v>
      </c>
      <c r="H1346" s="29">
        <f t="shared" ref="H1346:H1364" si="84">IF(G1346="Enero",1,IF(G1346="Febrero",2,IF(G1346="Marzo",3,IF(G1346="Abril",4,IF(G1346="Mayo",5,IF(G1346="Junio",6,IF(G1346="Julio",7,IF(G1346="Agosto",8,IF(G1346="Setiembre",9,IF(G1346="Octubre",10,IF(G1346="Noviembre",11,IF(G1346="Diciembre",12,0))))))))))))</f>
        <v>2</v>
      </c>
      <c r="I1346" s="28" t="str">
        <f t="shared" ref="I1346:I1364" si="85">CONCATENATE(H1346,"/",F1346)</f>
        <v>2/2018</v>
      </c>
      <c r="J1346" s="8" t="s">
        <v>1710</v>
      </c>
      <c r="K1346" s="6">
        <v>2018</v>
      </c>
      <c r="L1346" s="6" t="s">
        <v>57</v>
      </c>
      <c r="M1346" s="29">
        <f t="shared" ref="M1346:M1364" si="86">IF(L1346="Enero",1,IF(L1346="Febrero",2,IF(L1346="Marzo",3,IF(L1346="Abril",4,IF(L1346="Mayo",5,IF(L1346="Junio",6,IF(L1346="Julio",7,IF(L1346="Agosto",8,IF(L1346="Setiembre",9,IF(L1346="Octubre",10,IF(L1346="Noviembre",11,IF(L1346="Diciembre",12,0))))))))))))</f>
        <v>12</v>
      </c>
      <c r="N1346" s="28" t="str">
        <f t="shared" ref="N1346:N1388" si="87">CONCATENATE(M1346,"/",K1346)</f>
        <v>12/2018</v>
      </c>
      <c r="O1346" s="6">
        <v>237</v>
      </c>
      <c r="P1346" s="8" t="s">
        <v>1901</v>
      </c>
      <c r="Q1346" s="6">
        <v>1</v>
      </c>
      <c r="R1346" s="8" t="s">
        <v>58</v>
      </c>
      <c r="S1346" s="8" t="s">
        <v>1730</v>
      </c>
      <c r="U1346" s="6" t="s">
        <v>1510</v>
      </c>
      <c r="V1346" s="8" t="s">
        <v>1884</v>
      </c>
      <c r="W1346" s="9" t="s">
        <v>61</v>
      </c>
      <c r="X1346" s="9" t="s">
        <v>80</v>
      </c>
      <c r="Y1346" s="10" t="s">
        <v>43</v>
      </c>
      <c r="Z1346" s="9" t="s">
        <v>51</v>
      </c>
      <c r="AA1346" s="9" t="s">
        <v>47</v>
      </c>
      <c r="AB1346" s="9" t="s">
        <v>46</v>
      </c>
      <c r="AC1346" s="9" t="s">
        <v>47</v>
      </c>
      <c r="AD1346" s="9" t="s">
        <v>48</v>
      </c>
      <c r="AE1346" s="9" t="s">
        <v>47</v>
      </c>
      <c r="AF1346" s="9">
        <v>1</v>
      </c>
      <c r="AG1346" s="9" t="s">
        <v>1767</v>
      </c>
      <c r="AH1346" s="9" t="s">
        <v>47</v>
      </c>
      <c r="AI1346" s="10" t="s">
        <v>52</v>
      </c>
      <c r="AJ1346" s="11" t="s">
        <v>2086</v>
      </c>
    </row>
    <row r="1347" spans="1:41" ht="21" customHeight="1" x14ac:dyDescent="0.2">
      <c r="A1347" s="3">
        <v>9605</v>
      </c>
      <c r="B1347" s="6">
        <v>12</v>
      </c>
      <c r="E1347" s="7" t="s">
        <v>1885</v>
      </c>
      <c r="F1347" s="6">
        <v>2017</v>
      </c>
      <c r="G1347" s="6" t="s">
        <v>123</v>
      </c>
      <c r="H1347" s="29">
        <f t="shared" si="84"/>
        <v>5</v>
      </c>
      <c r="I1347" s="28" t="str">
        <f t="shared" si="85"/>
        <v>5/2017</v>
      </c>
      <c r="J1347" s="8" t="s">
        <v>1710</v>
      </c>
      <c r="K1347" s="6">
        <v>2018</v>
      </c>
      <c r="L1347" s="6" t="s">
        <v>69</v>
      </c>
      <c r="M1347" s="29">
        <f t="shared" si="86"/>
        <v>9</v>
      </c>
      <c r="N1347" s="28" t="str">
        <f t="shared" si="87"/>
        <v>9/2018</v>
      </c>
      <c r="O1347" s="6">
        <v>170</v>
      </c>
      <c r="P1347" s="8" t="s">
        <v>1901</v>
      </c>
      <c r="Q1347" s="6">
        <v>1</v>
      </c>
      <c r="R1347" s="8" t="s">
        <v>58</v>
      </c>
      <c r="S1347" s="8" t="s">
        <v>1730</v>
      </c>
      <c r="U1347" s="6" t="s">
        <v>1510</v>
      </c>
      <c r="V1347" s="21" t="s">
        <v>1886</v>
      </c>
      <c r="W1347" s="9" t="s">
        <v>1806</v>
      </c>
      <c r="X1347" s="9" t="s">
        <v>62</v>
      </c>
      <c r="Y1347" s="10" t="s">
        <v>297</v>
      </c>
      <c r="Z1347" s="9" t="s">
        <v>51</v>
      </c>
      <c r="AA1347" s="9" t="s">
        <v>47</v>
      </c>
      <c r="AB1347" s="9" t="s">
        <v>64</v>
      </c>
      <c r="AC1347" s="9" t="s">
        <v>47</v>
      </c>
      <c r="AD1347" s="9" t="s">
        <v>48</v>
      </c>
      <c r="AE1347" s="9" t="s">
        <v>47</v>
      </c>
      <c r="AF1347" s="9">
        <v>4</v>
      </c>
      <c r="AG1347" s="9" t="s">
        <v>1767</v>
      </c>
      <c r="AH1347" s="9" t="s">
        <v>47</v>
      </c>
      <c r="AI1347" s="10" t="s">
        <v>52</v>
      </c>
      <c r="AJ1347" s="11" t="s">
        <v>2086</v>
      </c>
    </row>
    <row r="1348" spans="1:41" ht="21" customHeight="1" x14ac:dyDescent="0.2">
      <c r="A1348" s="3">
        <v>9620</v>
      </c>
      <c r="B1348" s="6">
        <v>31</v>
      </c>
      <c r="E1348" s="19" t="s">
        <v>1887</v>
      </c>
      <c r="F1348" s="6">
        <v>2015</v>
      </c>
      <c r="G1348" s="6" t="s">
        <v>36</v>
      </c>
      <c r="H1348" s="29">
        <f t="shared" si="84"/>
        <v>8</v>
      </c>
      <c r="I1348" s="28" t="str">
        <f t="shared" si="85"/>
        <v>8/2015</v>
      </c>
      <c r="J1348" s="8" t="s">
        <v>1710</v>
      </c>
      <c r="K1348" s="6">
        <v>2019</v>
      </c>
      <c r="L1348" s="6" t="s">
        <v>132</v>
      </c>
      <c r="M1348" s="29">
        <f t="shared" si="86"/>
        <v>3</v>
      </c>
      <c r="N1348" s="28" t="str">
        <f t="shared" si="87"/>
        <v>3/2019</v>
      </c>
      <c r="O1348" s="6">
        <v>46</v>
      </c>
      <c r="P1348" s="8" t="s">
        <v>1901</v>
      </c>
      <c r="Q1348" s="6">
        <v>1</v>
      </c>
      <c r="R1348" s="8" t="s">
        <v>58</v>
      </c>
      <c r="S1348" s="8" t="s">
        <v>1730</v>
      </c>
      <c r="U1348" s="6" t="s">
        <v>1510</v>
      </c>
      <c r="V1348" s="21" t="s">
        <v>1888</v>
      </c>
      <c r="W1348" s="9" t="s">
        <v>111</v>
      </c>
      <c r="Y1348" s="10" t="s">
        <v>43</v>
      </c>
      <c r="Z1348" s="9" t="s">
        <v>89</v>
      </c>
      <c r="AA1348" s="9" t="s">
        <v>47</v>
      </c>
      <c r="AB1348" s="9" t="s">
        <v>46</v>
      </c>
      <c r="AC1348" s="9" t="s">
        <v>47</v>
      </c>
      <c r="AD1348" s="9" t="s">
        <v>48</v>
      </c>
      <c r="AE1348" s="9" t="s">
        <v>47</v>
      </c>
      <c r="AF1348" s="9">
        <v>1</v>
      </c>
      <c r="AG1348" s="9" t="s">
        <v>1767</v>
      </c>
      <c r="AH1348" s="9" t="s">
        <v>47</v>
      </c>
      <c r="AI1348" s="10" t="s">
        <v>52</v>
      </c>
      <c r="AJ1348" s="11" t="s">
        <v>2086</v>
      </c>
    </row>
    <row r="1349" spans="1:41" ht="21" customHeight="1" x14ac:dyDescent="0.2">
      <c r="A1349" s="3">
        <v>9630</v>
      </c>
      <c r="B1349" s="6">
        <v>15</v>
      </c>
      <c r="E1349" s="7" t="s">
        <v>1890</v>
      </c>
      <c r="F1349" s="6">
        <v>2017</v>
      </c>
      <c r="G1349" s="6" t="s">
        <v>36</v>
      </c>
      <c r="H1349" s="29">
        <f t="shared" si="84"/>
        <v>8</v>
      </c>
      <c r="I1349" s="28" t="str">
        <f t="shared" si="85"/>
        <v>8/2017</v>
      </c>
      <c r="J1349" s="8" t="s">
        <v>1710</v>
      </c>
      <c r="K1349" s="6">
        <v>2019</v>
      </c>
      <c r="L1349" s="6" t="s">
        <v>96</v>
      </c>
      <c r="M1349" s="29">
        <f t="shared" si="86"/>
        <v>1</v>
      </c>
      <c r="N1349" s="28" t="str">
        <f t="shared" si="87"/>
        <v>1/2019</v>
      </c>
      <c r="O1349" s="6">
        <v>20</v>
      </c>
      <c r="P1349" s="8" t="s">
        <v>1901</v>
      </c>
      <c r="Q1349" s="6">
        <v>1</v>
      </c>
      <c r="R1349" s="8" t="s">
        <v>37</v>
      </c>
      <c r="U1349" s="6" t="s">
        <v>1510</v>
      </c>
      <c r="V1349" s="8" t="s">
        <v>1889</v>
      </c>
      <c r="W1349" s="9" t="s">
        <v>1796</v>
      </c>
      <c r="X1349" s="11" t="s">
        <v>72</v>
      </c>
      <c r="Y1349" s="10" t="s">
        <v>73</v>
      </c>
      <c r="Z1349" s="9" t="s">
        <v>51</v>
      </c>
      <c r="AA1349" s="9" t="s">
        <v>47</v>
      </c>
      <c r="AB1349" s="9" t="s">
        <v>64</v>
      </c>
      <c r="AC1349" s="9" t="s">
        <v>47</v>
      </c>
      <c r="AD1349" s="9" t="s">
        <v>48</v>
      </c>
      <c r="AE1349" s="9" t="s">
        <v>47</v>
      </c>
      <c r="AF1349" s="9" t="s">
        <v>52</v>
      </c>
      <c r="AG1349" s="9" t="s">
        <v>1767</v>
      </c>
      <c r="AH1349" s="9" t="s">
        <v>47</v>
      </c>
      <c r="AI1349" s="10" t="s">
        <v>52</v>
      </c>
      <c r="AJ1349" s="11" t="s">
        <v>2086</v>
      </c>
    </row>
    <row r="1350" spans="1:41" ht="21" customHeight="1" x14ac:dyDescent="0.2">
      <c r="A1350" s="3">
        <v>9635</v>
      </c>
      <c r="B1350" s="6">
        <v>1</v>
      </c>
      <c r="E1350" s="7" t="s">
        <v>1891</v>
      </c>
      <c r="F1350" s="6">
        <v>2017</v>
      </c>
      <c r="G1350" s="6" t="s">
        <v>56</v>
      </c>
      <c r="H1350" s="29">
        <f t="shared" si="84"/>
        <v>11</v>
      </c>
      <c r="I1350" s="28" t="str">
        <f t="shared" si="85"/>
        <v>11/2017</v>
      </c>
      <c r="J1350" s="8" t="s">
        <v>1710</v>
      </c>
      <c r="K1350" s="6">
        <v>2018</v>
      </c>
      <c r="L1350" s="6" t="s">
        <v>57</v>
      </c>
      <c r="M1350" s="29">
        <f t="shared" si="86"/>
        <v>12</v>
      </c>
      <c r="N1350" s="28" t="str">
        <f t="shared" si="87"/>
        <v>12/2018</v>
      </c>
      <c r="O1350" s="6">
        <v>225</v>
      </c>
      <c r="P1350" s="8" t="s">
        <v>1901</v>
      </c>
      <c r="Q1350" s="6">
        <v>1</v>
      </c>
      <c r="R1350" s="8" t="s">
        <v>37</v>
      </c>
      <c r="U1350" s="6" t="s">
        <v>1510</v>
      </c>
      <c r="V1350" s="21" t="s">
        <v>1904</v>
      </c>
      <c r="W1350" s="9" t="s">
        <v>964</v>
      </c>
      <c r="Y1350" s="10" t="s">
        <v>73</v>
      </c>
      <c r="Z1350" s="9" t="s">
        <v>90</v>
      </c>
      <c r="AA1350" s="9" t="s">
        <v>45</v>
      </c>
      <c r="AB1350" s="9" t="s">
        <v>64</v>
      </c>
      <c r="AC1350" s="9" t="s">
        <v>45</v>
      </c>
      <c r="AD1350" s="9" t="s">
        <v>48</v>
      </c>
      <c r="AE1350" s="9" t="s">
        <v>47</v>
      </c>
      <c r="AF1350" s="9">
        <v>1</v>
      </c>
      <c r="AG1350" s="9" t="s">
        <v>45</v>
      </c>
      <c r="AH1350" s="9" t="s">
        <v>47</v>
      </c>
      <c r="AI1350" s="11" t="s">
        <v>52</v>
      </c>
      <c r="AJ1350" s="11" t="s">
        <v>2086</v>
      </c>
      <c r="AK1350" s="9" t="s">
        <v>1941</v>
      </c>
      <c r="AL1350" s="9" t="s">
        <v>1905</v>
      </c>
      <c r="AM1350" s="9" t="s">
        <v>1899</v>
      </c>
      <c r="AN1350" s="9" t="s">
        <v>1906</v>
      </c>
      <c r="AO1350" s="9" t="s">
        <v>1907</v>
      </c>
    </row>
    <row r="1351" spans="1:41" ht="21" customHeight="1" x14ac:dyDescent="0.2">
      <c r="A1351" s="3">
        <v>9635</v>
      </c>
      <c r="B1351" s="6">
        <v>2</v>
      </c>
      <c r="C1351" s="6">
        <v>4</v>
      </c>
      <c r="E1351" s="7" t="s">
        <v>1891</v>
      </c>
      <c r="F1351" s="6">
        <v>2017</v>
      </c>
      <c r="G1351" s="6" t="s">
        <v>56</v>
      </c>
      <c r="H1351" s="29">
        <f t="shared" si="84"/>
        <v>11</v>
      </c>
      <c r="I1351" s="28" t="str">
        <f t="shared" si="85"/>
        <v>11/2017</v>
      </c>
      <c r="J1351" s="8" t="s">
        <v>1710</v>
      </c>
      <c r="K1351" s="6">
        <v>2018</v>
      </c>
      <c r="L1351" s="6" t="s">
        <v>57</v>
      </c>
      <c r="M1351" s="29">
        <f t="shared" si="86"/>
        <v>12</v>
      </c>
      <c r="N1351" s="28" t="str">
        <f t="shared" si="87"/>
        <v>12/2018</v>
      </c>
      <c r="O1351" s="6">
        <v>225</v>
      </c>
      <c r="P1351" s="8" t="s">
        <v>1901</v>
      </c>
      <c r="Q1351" s="6">
        <v>1</v>
      </c>
      <c r="R1351" s="8" t="s">
        <v>37</v>
      </c>
      <c r="U1351" s="6" t="s">
        <v>1510</v>
      </c>
      <c r="V1351" s="21" t="s">
        <v>1908</v>
      </c>
      <c r="W1351" s="9" t="s">
        <v>655</v>
      </c>
      <c r="X1351" s="9" t="s">
        <v>1109</v>
      </c>
      <c r="Y1351" s="10" t="s">
        <v>81</v>
      </c>
      <c r="Z1351" s="9" t="s">
        <v>50</v>
      </c>
      <c r="AA1351" s="9" t="s">
        <v>45</v>
      </c>
      <c r="AB1351" s="9" t="s">
        <v>64</v>
      </c>
      <c r="AC1351" s="9" t="s">
        <v>45</v>
      </c>
      <c r="AD1351" s="9" t="s">
        <v>48</v>
      </c>
      <c r="AE1351" s="9" t="s">
        <v>47</v>
      </c>
      <c r="AF1351" s="9">
        <v>1</v>
      </c>
      <c r="AG1351" s="9" t="s">
        <v>47</v>
      </c>
      <c r="AH1351" s="9" t="s">
        <v>47</v>
      </c>
      <c r="AI1351" s="11" t="s">
        <v>52</v>
      </c>
      <c r="AJ1351" s="11" t="s">
        <v>2086</v>
      </c>
      <c r="AK1351" s="9" t="s">
        <v>1909</v>
      </c>
      <c r="AL1351" s="9" t="s">
        <v>1910</v>
      </c>
      <c r="AM1351" s="9" t="s">
        <v>1899</v>
      </c>
      <c r="AN1351" s="9" t="s">
        <v>1911</v>
      </c>
      <c r="AO1351" s="9" t="s">
        <v>1912</v>
      </c>
    </row>
    <row r="1352" spans="1:41" ht="21" customHeight="1" x14ac:dyDescent="0.2">
      <c r="A1352" s="3">
        <v>9635</v>
      </c>
      <c r="B1352" s="6">
        <v>2</v>
      </c>
      <c r="C1352" s="6">
        <v>7</v>
      </c>
      <c r="E1352" s="7" t="s">
        <v>1891</v>
      </c>
      <c r="F1352" s="6">
        <v>2017</v>
      </c>
      <c r="G1352" s="6" t="s">
        <v>56</v>
      </c>
      <c r="H1352" s="29">
        <f t="shared" si="84"/>
        <v>11</v>
      </c>
      <c r="I1352" s="28" t="str">
        <f t="shared" si="85"/>
        <v>11/2017</v>
      </c>
      <c r="J1352" s="8" t="s">
        <v>1710</v>
      </c>
      <c r="K1352" s="6">
        <v>2018</v>
      </c>
      <c r="L1352" s="6" t="s">
        <v>57</v>
      </c>
      <c r="M1352" s="29">
        <f t="shared" si="86"/>
        <v>12</v>
      </c>
      <c r="N1352" s="28" t="str">
        <f t="shared" si="87"/>
        <v>12/2018</v>
      </c>
      <c r="O1352" s="6">
        <v>225</v>
      </c>
      <c r="P1352" s="8" t="s">
        <v>1901</v>
      </c>
      <c r="Q1352" s="6">
        <v>1</v>
      </c>
      <c r="R1352" s="8" t="s">
        <v>37</v>
      </c>
      <c r="U1352" s="6" t="s">
        <v>1510</v>
      </c>
      <c r="V1352" s="21" t="s">
        <v>1913</v>
      </c>
      <c r="W1352" s="9" t="s">
        <v>655</v>
      </c>
      <c r="X1352" s="9" t="s">
        <v>2084</v>
      </c>
      <c r="Y1352" s="10" t="s">
        <v>157</v>
      </c>
      <c r="Z1352" s="9" t="s">
        <v>50</v>
      </c>
      <c r="AA1352" s="9" t="s">
        <v>45</v>
      </c>
      <c r="AB1352" s="9" t="s">
        <v>64</v>
      </c>
      <c r="AC1352" s="9" t="s">
        <v>45</v>
      </c>
      <c r="AD1352" s="9" t="s">
        <v>48</v>
      </c>
      <c r="AE1352" s="9" t="s">
        <v>47</v>
      </c>
      <c r="AF1352" s="9">
        <v>1</v>
      </c>
      <c r="AG1352" s="9" t="s">
        <v>47</v>
      </c>
      <c r="AH1352" s="9" t="s">
        <v>47</v>
      </c>
      <c r="AI1352" s="11" t="s">
        <v>52</v>
      </c>
      <c r="AJ1352" s="11" t="s">
        <v>2086</v>
      </c>
      <c r="AK1352" s="9" t="s">
        <v>1909</v>
      </c>
      <c r="AL1352" s="9" t="s">
        <v>1914</v>
      </c>
      <c r="AM1352" s="9" t="s">
        <v>1899</v>
      </c>
      <c r="AN1352" s="9" t="s">
        <v>1915</v>
      </c>
      <c r="AO1352" s="9" t="s">
        <v>1916</v>
      </c>
    </row>
    <row r="1353" spans="1:41" ht="21" customHeight="1" x14ac:dyDescent="0.2">
      <c r="A1353" s="3">
        <v>9635</v>
      </c>
      <c r="B1353" s="6">
        <v>2</v>
      </c>
      <c r="C1353" s="6">
        <v>12</v>
      </c>
      <c r="E1353" s="7" t="s">
        <v>1891</v>
      </c>
      <c r="F1353" s="6">
        <v>2017</v>
      </c>
      <c r="G1353" s="6" t="s">
        <v>56</v>
      </c>
      <c r="H1353" s="29">
        <f t="shared" si="84"/>
        <v>11</v>
      </c>
      <c r="I1353" s="28" t="str">
        <f t="shared" si="85"/>
        <v>11/2017</v>
      </c>
      <c r="J1353" s="8" t="s">
        <v>1710</v>
      </c>
      <c r="K1353" s="6">
        <v>2018</v>
      </c>
      <c r="L1353" s="6" t="s">
        <v>57</v>
      </c>
      <c r="M1353" s="29">
        <f t="shared" si="86"/>
        <v>12</v>
      </c>
      <c r="N1353" s="28" t="str">
        <f t="shared" si="87"/>
        <v>12/2018</v>
      </c>
      <c r="O1353" s="6">
        <v>225</v>
      </c>
      <c r="P1353" s="8" t="s">
        <v>1901</v>
      </c>
      <c r="Q1353" s="6">
        <v>1</v>
      </c>
      <c r="R1353" s="8" t="s">
        <v>37</v>
      </c>
      <c r="U1353" s="6" t="s">
        <v>1510</v>
      </c>
      <c r="V1353" s="21" t="s">
        <v>1917</v>
      </c>
      <c r="W1353" s="9" t="s">
        <v>655</v>
      </c>
      <c r="X1353" s="9" t="s">
        <v>1107</v>
      </c>
      <c r="Y1353" s="10" t="s">
        <v>157</v>
      </c>
      <c r="Z1353" s="9" t="s">
        <v>50</v>
      </c>
      <c r="AA1353" s="9" t="s">
        <v>45</v>
      </c>
      <c r="AB1353" s="9" t="s">
        <v>64</v>
      </c>
      <c r="AC1353" s="9" t="s">
        <v>45</v>
      </c>
      <c r="AD1353" s="9" t="s">
        <v>1918</v>
      </c>
      <c r="AE1353" s="9" t="s">
        <v>47</v>
      </c>
      <c r="AF1353" s="9">
        <v>1</v>
      </c>
      <c r="AG1353" s="9" t="s">
        <v>47</v>
      </c>
      <c r="AH1353" s="9" t="s">
        <v>47</v>
      </c>
      <c r="AI1353" s="11" t="s">
        <v>52</v>
      </c>
      <c r="AJ1353" s="11" t="s">
        <v>2086</v>
      </c>
      <c r="AK1353" s="9" t="s">
        <v>1909</v>
      </c>
      <c r="AL1353" s="9" t="s">
        <v>1919</v>
      </c>
      <c r="AM1353" s="9" t="s">
        <v>1899</v>
      </c>
      <c r="AN1353" s="9" t="s">
        <v>1920</v>
      </c>
      <c r="AO1353" s="9" t="s">
        <v>1921</v>
      </c>
    </row>
    <row r="1354" spans="1:41" ht="21" customHeight="1" x14ac:dyDescent="0.2">
      <c r="A1354" s="3">
        <v>9635</v>
      </c>
      <c r="B1354" s="6">
        <v>2</v>
      </c>
      <c r="C1354" s="6">
        <v>14</v>
      </c>
      <c r="E1354" s="7" t="s">
        <v>1891</v>
      </c>
      <c r="F1354" s="6">
        <v>2017</v>
      </c>
      <c r="G1354" s="6" t="s">
        <v>56</v>
      </c>
      <c r="H1354" s="29">
        <f t="shared" si="84"/>
        <v>11</v>
      </c>
      <c r="I1354" s="28" t="str">
        <f t="shared" si="85"/>
        <v>11/2017</v>
      </c>
      <c r="J1354" s="8" t="s">
        <v>1710</v>
      </c>
      <c r="K1354" s="6">
        <v>2018</v>
      </c>
      <c r="L1354" s="6" t="s">
        <v>57</v>
      </c>
      <c r="M1354" s="29">
        <f t="shared" si="86"/>
        <v>12</v>
      </c>
      <c r="N1354" s="28" t="str">
        <f t="shared" si="87"/>
        <v>12/2018</v>
      </c>
      <c r="O1354" s="6">
        <v>225</v>
      </c>
      <c r="P1354" s="8" t="s">
        <v>1901</v>
      </c>
      <c r="Q1354" s="6">
        <v>1</v>
      </c>
      <c r="R1354" s="8" t="s">
        <v>37</v>
      </c>
      <c r="U1354" s="6" t="s">
        <v>1510</v>
      </c>
      <c r="V1354" s="21" t="s">
        <v>1922</v>
      </c>
      <c r="W1354" s="9" t="s">
        <v>655</v>
      </c>
      <c r="X1354" s="9" t="s">
        <v>1107</v>
      </c>
      <c r="Y1354" s="10" t="s">
        <v>157</v>
      </c>
      <c r="Z1354" s="9" t="s">
        <v>50</v>
      </c>
      <c r="AA1354" s="9" t="s">
        <v>45</v>
      </c>
      <c r="AB1354" s="9" t="s">
        <v>64</v>
      </c>
      <c r="AC1354" s="9" t="s">
        <v>45</v>
      </c>
      <c r="AD1354" s="9" t="s">
        <v>48</v>
      </c>
      <c r="AE1354" s="9" t="s">
        <v>47</v>
      </c>
      <c r="AF1354" s="9">
        <v>1</v>
      </c>
      <c r="AG1354" s="9" t="s">
        <v>47</v>
      </c>
      <c r="AH1354" s="9" t="s">
        <v>47</v>
      </c>
      <c r="AI1354" s="11" t="s">
        <v>52</v>
      </c>
      <c r="AJ1354" s="11" t="s">
        <v>2086</v>
      </c>
      <c r="AK1354" s="9" t="s">
        <v>1909</v>
      </c>
      <c r="AL1354" s="9" t="s">
        <v>1923</v>
      </c>
      <c r="AM1354" s="9" t="s">
        <v>1924</v>
      </c>
      <c r="AN1354" s="9" t="s">
        <v>1925</v>
      </c>
      <c r="AO1354" s="9" t="s">
        <v>1916</v>
      </c>
    </row>
    <row r="1355" spans="1:41" ht="21" customHeight="1" x14ac:dyDescent="0.2">
      <c r="A1355" s="3">
        <v>9635</v>
      </c>
      <c r="B1355" s="6" t="s">
        <v>1926</v>
      </c>
      <c r="E1355" s="7" t="s">
        <v>1891</v>
      </c>
      <c r="F1355" s="6">
        <v>2017</v>
      </c>
      <c r="G1355" s="6" t="s">
        <v>56</v>
      </c>
      <c r="H1355" s="29">
        <f t="shared" si="84"/>
        <v>11</v>
      </c>
      <c r="I1355" s="28" t="str">
        <f t="shared" si="85"/>
        <v>11/2017</v>
      </c>
      <c r="J1355" s="8" t="s">
        <v>1710</v>
      </c>
      <c r="K1355" s="6">
        <v>2018</v>
      </c>
      <c r="L1355" s="6" t="s">
        <v>57</v>
      </c>
      <c r="M1355" s="29">
        <f t="shared" si="86"/>
        <v>12</v>
      </c>
      <c r="N1355" s="28" t="str">
        <f t="shared" si="87"/>
        <v>12/2018</v>
      </c>
      <c r="O1355" s="6">
        <v>225</v>
      </c>
      <c r="P1355" s="8" t="s">
        <v>1901</v>
      </c>
      <c r="Q1355" s="6">
        <v>1</v>
      </c>
      <c r="R1355" s="8" t="s">
        <v>37</v>
      </c>
      <c r="U1355" s="6" t="s">
        <v>1510</v>
      </c>
      <c r="V1355" s="8" t="s">
        <v>1927</v>
      </c>
      <c r="W1355" s="9" t="s">
        <v>2083</v>
      </c>
      <c r="Y1355" s="10" t="s">
        <v>73</v>
      </c>
      <c r="Z1355" s="9" t="s">
        <v>1932</v>
      </c>
      <c r="AA1355" s="9" t="s">
        <v>45</v>
      </c>
      <c r="AB1355" s="9" t="s">
        <v>64</v>
      </c>
      <c r="AC1355" s="9" t="s">
        <v>45</v>
      </c>
      <c r="AD1355" s="9" t="s">
        <v>48</v>
      </c>
      <c r="AE1355" s="9" t="s">
        <v>47</v>
      </c>
      <c r="AF1355" s="9">
        <v>1</v>
      </c>
      <c r="AG1355" s="9" t="s">
        <v>47</v>
      </c>
      <c r="AH1355" s="9" t="s">
        <v>45</v>
      </c>
      <c r="AI1355" s="10" t="s">
        <v>1927</v>
      </c>
      <c r="AJ1355" s="11" t="s">
        <v>2086</v>
      </c>
    </row>
    <row r="1356" spans="1:41" ht="21" customHeight="1" x14ac:dyDescent="0.2">
      <c r="A1356" s="3">
        <v>9635</v>
      </c>
      <c r="B1356" s="6" t="s">
        <v>1928</v>
      </c>
      <c r="E1356" s="7" t="s">
        <v>1891</v>
      </c>
      <c r="F1356" s="6">
        <v>2017</v>
      </c>
      <c r="G1356" s="6" t="s">
        <v>56</v>
      </c>
      <c r="H1356" s="29">
        <f t="shared" si="84"/>
        <v>11</v>
      </c>
      <c r="I1356" s="28" t="str">
        <f t="shared" si="85"/>
        <v>11/2017</v>
      </c>
      <c r="J1356" s="8" t="s">
        <v>1710</v>
      </c>
      <c r="K1356" s="6">
        <v>2018</v>
      </c>
      <c r="L1356" s="6" t="s">
        <v>57</v>
      </c>
      <c r="M1356" s="29">
        <f t="shared" si="86"/>
        <v>12</v>
      </c>
      <c r="N1356" s="28" t="str">
        <f t="shared" si="87"/>
        <v>12/2018</v>
      </c>
      <c r="O1356" s="6">
        <v>225</v>
      </c>
      <c r="P1356" s="8" t="s">
        <v>1901</v>
      </c>
      <c r="Q1356" s="6">
        <v>1</v>
      </c>
      <c r="R1356" s="8" t="s">
        <v>37</v>
      </c>
      <c r="U1356" s="6" t="s">
        <v>1510</v>
      </c>
      <c r="V1356" s="8" t="s">
        <v>1929</v>
      </c>
      <c r="W1356" s="9" t="s">
        <v>2083</v>
      </c>
      <c r="Y1356" s="10" t="s">
        <v>73</v>
      </c>
      <c r="Z1356" s="9" t="s">
        <v>1932</v>
      </c>
      <c r="AA1356" s="9" t="s">
        <v>45</v>
      </c>
      <c r="AB1356" s="9" t="s">
        <v>64</v>
      </c>
      <c r="AC1356" s="9" t="s">
        <v>45</v>
      </c>
      <c r="AD1356" s="9" t="s">
        <v>48</v>
      </c>
      <c r="AE1356" s="9" t="s">
        <v>47</v>
      </c>
      <c r="AF1356" s="9">
        <v>1</v>
      </c>
      <c r="AG1356" s="9" t="s">
        <v>47</v>
      </c>
      <c r="AH1356" s="9" t="s">
        <v>45</v>
      </c>
      <c r="AI1356" s="10" t="s">
        <v>1929</v>
      </c>
      <c r="AJ1356" s="11" t="s">
        <v>2086</v>
      </c>
    </row>
    <row r="1357" spans="1:41" ht="21" customHeight="1" x14ac:dyDescent="0.2">
      <c r="A1357" s="3">
        <v>9635</v>
      </c>
      <c r="B1357" s="6" t="s">
        <v>1930</v>
      </c>
      <c r="E1357" s="7" t="s">
        <v>1891</v>
      </c>
      <c r="F1357" s="6">
        <v>2017</v>
      </c>
      <c r="G1357" s="6" t="s">
        <v>56</v>
      </c>
      <c r="H1357" s="29">
        <f t="shared" si="84"/>
        <v>11</v>
      </c>
      <c r="I1357" s="28" t="str">
        <f t="shared" si="85"/>
        <v>11/2017</v>
      </c>
      <c r="J1357" s="8" t="s">
        <v>1710</v>
      </c>
      <c r="K1357" s="6">
        <v>2018</v>
      </c>
      <c r="L1357" s="6" t="s">
        <v>57</v>
      </c>
      <c r="M1357" s="29">
        <f t="shared" si="86"/>
        <v>12</v>
      </c>
      <c r="N1357" s="28" t="str">
        <f t="shared" si="87"/>
        <v>12/2018</v>
      </c>
      <c r="O1357" s="6">
        <v>225</v>
      </c>
      <c r="P1357" s="8" t="s">
        <v>1901</v>
      </c>
      <c r="Q1357" s="6">
        <v>1</v>
      </c>
      <c r="R1357" s="8" t="s">
        <v>37</v>
      </c>
      <c r="U1357" s="6" t="s">
        <v>1510</v>
      </c>
      <c r="V1357" s="8" t="s">
        <v>1931</v>
      </c>
      <c r="W1357" s="9" t="s">
        <v>2083</v>
      </c>
      <c r="Y1357" s="10" t="s">
        <v>73</v>
      </c>
      <c r="Z1357" s="9" t="s">
        <v>1932</v>
      </c>
      <c r="AA1357" s="9" t="s">
        <v>45</v>
      </c>
      <c r="AB1357" s="9" t="s">
        <v>64</v>
      </c>
      <c r="AC1357" s="9" t="s">
        <v>45</v>
      </c>
      <c r="AD1357" s="9" t="s">
        <v>48</v>
      </c>
      <c r="AE1357" s="9" t="s">
        <v>47</v>
      </c>
      <c r="AF1357" s="9">
        <v>1</v>
      </c>
      <c r="AG1357" s="9" t="s">
        <v>47</v>
      </c>
      <c r="AH1357" s="9" t="s">
        <v>45</v>
      </c>
      <c r="AI1357" s="10" t="s">
        <v>1931</v>
      </c>
      <c r="AJ1357" s="11" t="s">
        <v>2086</v>
      </c>
    </row>
    <row r="1358" spans="1:41" ht="21" customHeight="1" x14ac:dyDescent="0.2">
      <c r="A1358" s="3">
        <v>9635</v>
      </c>
      <c r="B1358" s="6" t="s">
        <v>1933</v>
      </c>
      <c r="E1358" s="7" t="s">
        <v>1891</v>
      </c>
      <c r="F1358" s="6">
        <v>2017</v>
      </c>
      <c r="G1358" s="6" t="s">
        <v>56</v>
      </c>
      <c r="H1358" s="29">
        <f t="shared" si="84"/>
        <v>11</v>
      </c>
      <c r="I1358" s="28" t="str">
        <f t="shared" si="85"/>
        <v>11/2017</v>
      </c>
      <c r="J1358" s="8" t="s">
        <v>1710</v>
      </c>
      <c r="K1358" s="6">
        <v>2018</v>
      </c>
      <c r="L1358" s="6" t="s">
        <v>57</v>
      </c>
      <c r="M1358" s="29">
        <f t="shared" si="86"/>
        <v>12</v>
      </c>
      <c r="N1358" s="28" t="str">
        <f t="shared" si="87"/>
        <v>12/2018</v>
      </c>
      <c r="O1358" s="6">
        <v>225</v>
      </c>
      <c r="P1358" s="8" t="s">
        <v>1901</v>
      </c>
      <c r="Q1358" s="6">
        <v>1</v>
      </c>
      <c r="R1358" s="8" t="s">
        <v>37</v>
      </c>
      <c r="U1358" s="6" t="s">
        <v>1510</v>
      </c>
      <c r="V1358" s="8" t="s">
        <v>1934</v>
      </c>
      <c r="W1358" s="9" t="s">
        <v>2083</v>
      </c>
      <c r="Y1358" s="10" t="s">
        <v>73</v>
      </c>
      <c r="Z1358" s="9" t="s">
        <v>1932</v>
      </c>
      <c r="AA1358" s="9" t="s">
        <v>45</v>
      </c>
      <c r="AB1358" s="9" t="s">
        <v>64</v>
      </c>
      <c r="AC1358" s="9" t="s">
        <v>45</v>
      </c>
      <c r="AD1358" s="9" t="s">
        <v>48</v>
      </c>
      <c r="AE1358" s="9" t="s">
        <v>47</v>
      </c>
      <c r="AF1358" s="9">
        <v>1</v>
      </c>
      <c r="AG1358" s="9" t="s">
        <v>47</v>
      </c>
      <c r="AH1358" s="9" t="s">
        <v>45</v>
      </c>
      <c r="AI1358" s="10" t="s">
        <v>1934</v>
      </c>
      <c r="AJ1358" s="11" t="s">
        <v>2086</v>
      </c>
    </row>
    <row r="1359" spans="1:41" ht="21" customHeight="1" x14ac:dyDescent="0.2">
      <c r="A1359" s="3">
        <v>9635</v>
      </c>
      <c r="B1359" s="6" t="s">
        <v>1935</v>
      </c>
      <c r="E1359" s="7" t="s">
        <v>1891</v>
      </c>
      <c r="F1359" s="6">
        <v>2017</v>
      </c>
      <c r="G1359" s="6" t="s">
        <v>56</v>
      </c>
      <c r="H1359" s="29">
        <f t="shared" si="84"/>
        <v>11</v>
      </c>
      <c r="I1359" s="28" t="str">
        <f t="shared" si="85"/>
        <v>11/2017</v>
      </c>
      <c r="J1359" s="8" t="s">
        <v>1710</v>
      </c>
      <c r="K1359" s="6">
        <v>2018</v>
      </c>
      <c r="L1359" s="6" t="s">
        <v>57</v>
      </c>
      <c r="M1359" s="29">
        <f t="shared" si="86"/>
        <v>12</v>
      </c>
      <c r="N1359" s="28" t="str">
        <f t="shared" si="87"/>
        <v>12/2018</v>
      </c>
      <c r="O1359" s="6">
        <v>225</v>
      </c>
      <c r="P1359" s="8" t="s">
        <v>1901</v>
      </c>
      <c r="Q1359" s="6">
        <v>1</v>
      </c>
      <c r="R1359" s="8" t="s">
        <v>37</v>
      </c>
      <c r="U1359" s="6" t="s">
        <v>1510</v>
      </c>
      <c r="V1359" s="8" t="s">
        <v>1936</v>
      </c>
      <c r="W1359" s="9" t="s">
        <v>655</v>
      </c>
      <c r="X1359" s="9" t="s">
        <v>1107</v>
      </c>
      <c r="Y1359" s="10" t="s">
        <v>157</v>
      </c>
      <c r="Z1359" s="9" t="s">
        <v>50</v>
      </c>
      <c r="AA1359" s="9" t="s">
        <v>45</v>
      </c>
      <c r="AB1359" s="9" t="s">
        <v>64</v>
      </c>
      <c r="AC1359" s="9" t="s">
        <v>45</v>
      </c>
      <c r="AD1359" s="9" t="s">
        <v>48</v>
      </c>
      <c r="AE1359" s="9" t="s">
        <v>47</v>
      </c>
      <c r="AF1359" s="9">
        <v>1</v>
      </c>
      <c r="AG1359" s="9" t="s">
        <v>47</v>
      </c>
      <c r="AH1359" s="9" t="s">
        <v>45</v>
      </c>
      <c r="AI1359" s="10" t="s">
        <v>1937</v>
      </c>
      <c r="AJ1359" s="11" t="s">
        <v>2086</v>
      </c>
    </row>
    <row r="1360" spans="1:41" ht="21" customHeight="1" x14ac:dyDescent="0.2">
      <c r="A1360" s="3">
        <v>9639</v>
      </c>
      <c r="B1360" s="6">
        <v>1</v>
      </c>
      <c r="E1360" s="7" t="s">
        <v>1892</v>
      </c>
      <c r="F1360" s="6">
        <v>2018</v>
      </c>
      <c r="G1360" s="6" t="s">
        <v>107</v>
      </c>
      <c r="H1360" s="29">
        <f t="shared" si="84"/>
        <v>2</v>
      </c>
      <c r="I1360" s="28" t="str">
        <f t="shared" si="85"/>
        <v>2/2018</v>
      </c>
      <c r="J1360" s="8" t="s">
        <v>1710</v>
      </c>
      <c r="K1360" s="6">
        <v>2019</v>
      </c>
      <c r="L1360" s="6" t="s">
        <v>132</v>
      </c>
      <c r="M1360" s="29">
        <f t="shared" si="86"/>
        <v>3</v>
      </c>
      <c r="N1360" s="28" t="str">
        <f t="shared" si="87"/>
        <v>3/2019</v>
      </c>
      <c r="O1360" s="6">
        <v>56</v>
      </c>
      <c r="P1360" s="8" t="s">
        <v>1901</v>
      </c>
      <c r="Q1360" s="6">
        <v>1</v>
      </c>
      <c r="R1360" s="8" t="s">
        <v>58</v>
      </c>
      <c r="S1360" s="8" t="s">
        <v>1730</v>
      </c>
      <c r="U1360" s="6" t="s">
        <v>1510</v>
      </c>
      <c r="V1360" s="8" t="s">
        <v>1893</v>
      </c>
      <c r="W1360" s="9" t="s">
        <v>111</v>
      </c>
      <c r="Y1360" s="10" t="s">
        <v>81</v>
      </c>
      <c r="Z1360" s="9" t="s">
        <v>89</v>
      </c>
      <c r="AA1360" s="9" t="s">
        <v>47</v>
      </c>
      <c r="AB1360" s="9" t="s">
        <v>46</v>
      </c>
      <c r="AC1360" s="9" t="s">
        <v>47</v>
      </c>
      <c r="AD1360" s="9" t="s">
        <v>48</v>
      </c>
      <c r="AE1360" s="9" t="s">
        <v>47</v>
      </c>
      <c r="AF1360" s="9">
        <v>1</v>
      </c>
      <c r="AG1360" s="9" t="s">
        <v>1767</v>
      </c>
      <c r="AH1360" s="9" t="s">
        <v>47</v>
      </c>
      <c r="AI1360" s="10" t="s">
        <v>52</v>
      </c>
      <c r="AJ1360" s="11" t="s">
        <v>2086</v>
      </c>
    </row>
    <row r="1361" spans="1:41" ht="21" customHeight="1" x14ac:dyDescent="0.2">
      <c r="A1361" s="3">
        <v>9648</v>
      </c>
      <c r="B1361" s="6">
        <v>3</v>
      </c>
      <c r="E1361" s="7" t="s">
        <v>1894</v>
      </c>
      <c r="F1361" s="6">
        <v>2017</v>
      </c>
      <c r="G1361" s="6" t="s">
        <v>69</v>
      </c>
      <c r="H1361" s="29">
        <f t="shared" si="84"/>
        <v>9</v>
      </c>
      <c r="I1361" s="28" t="str">
        <f t="shared" si="85"/>
        <v>9/2017</v>
      </c>
      <c r="J1361" s="8" t="s">
        <v>1710</v>
      </c>
      <c r="K1361" s="6">
        <v>2019</v>
      </c>
      <c r="L1361" s="6" t="s">
        <v>107</v>
      </c>
      <c r="M1361" s="29">
        <f t="shared" si="86"/>
        <v>2</v>
      </c>
      <c r="N1361" s="28" t="str">
        <f t="shared" si="87"/>
        <v>2/2019</v>
      </c>
      <c r="O1361" s="6">
        <v>33</v>
      </c>
      <c r="P1361" s="8" t="s">
        <v>1901</v>
      </c>
      <c r="Q1361" s="6">
        <v>1</v>
      </c>
      <c r="R1361" s="8" t="s">
        <v>58</v>
      </c>
      <c r="S1361" s="8" t="s">
        <v>242</v>
      </c>
      <c r="T1361" s="8" t="s">
        <v>1895</v>
      </c>
      <c r="U1361" s="6" t="s">
        <v>1510</v>
      </c>
      <c r="V1361" s="8" t="s">
        <v>1896</v>
      </c>
      <c r="W1361" s="9" t="s">
        <v>61</v>
      </c>
      <c r="X1361" s="9" t="s">
        <v>80</v>
      </c>
      <c r="Y1361" s="10" t="s">
        <v>81</v>
      </c>
      <c r="Z1361" s="9" t="s">
        <v>51</v>
      </c>
      <c r="AA1361" s="9" t="s">
        <v>47</v>
      </c>
      <c r="AB1361" s="9" t="s">
        <v>46</v>
      </c>
      <c r="AC1361" s="9" t="s">
        <v>47</v>
      </c>
      <c r="AD1361" s="9" t="s">
        <v>48</v>
      </c>
      <c r="AE1361" s="9" t="s">
        <v>47</v>
      </c>
      <c r="AF1361" s="9">
        <v>1</v>
      </c>
      <c r="AG1361" s="9" t="s">
        <v>1767</v>
      </c>
      <c r="AH1361" s="9" t="s">
        <v>47</v>
      </c>
      <c r="AI1361" s="10" t="s">
        <v>52</v>
      </c>
      <c r="AJ1361" s="11" t="s">
        <v>2086</v>
      </c>
    </row>
    <row r="1362" spans="1:41" ht="21" customHeight="1" x14ac:dyDescent="0.2">
      <c r="A1362" s="3">
        <v>9654</v>
      </c>
      <c r="B1362" s="6">
        <v>1</v>
      </c>
      <c r="E1362" s="7" t="s">
        <v>1897</v>
      </c>
      <c r="F1362" s="6">
        <v>2017</v>
      </c>
      <c r="G1362" s="6" t="s">
        <v>34</v>
      </c>
      <c r="H1362" s="29">
        <f t="shared" si="84"/>
        <v>7</v>
      </c>
      <c r="I1362" s="28" t="str">
        <f t="shared" si="85"/>
        <v>7/2017</v>
      </c>
      <c r="J1362" s="8" t="s">
        <v>1710</v>
      </c>
      <c r="K1362" s="6">
        <v>2019</v>
      </c>
      <c r="L1362" s="6" t="s">
        <v>132</v>
      </c>
      <c r="M1362" s="29">
        <f t="shared" si="86"/>
        <v>3</v>
      </c>
      <c r="N1362" s="28" t="str">
        <f t="shared" si="87"/>
        <v>3/2019</v>
      </c>
      <c r="O1362" s="6">
        <v>54</v>
      </c>
      <c r="P1362" s="8" t="s">
        <v>1901</v>
      </c>
      <c r="Q1362" s="6">
        <v>1</v>
      </c>
      <c r="R1362" s="8" t="s">
        <v>58</v>
      </c>
      <c r="S1362" s="8" t="s">
        <v>161</v>
      </c>
      <c r="U1362" s="6" t="s">
        <v>1510</v>
      </c>
      <c r="V1362" s="8" t="s">
        <v>1898</v>
      </c>
      <c r="W1362" s="9" t="s">
        <v>61</v>
      </c>
      <c r="X1362" s="11" t="s">
        <v>72</v>
      </c>
      <c r="Y1362" s="10" t="s">
        <v>73</v>
      </c>
      <c r="Z1362" s="9" t="s">
        <v>51</v>
      </c>
      <c r="AA1362" s="9" t="s">
        <v>47</v>
      </c>
      <c r="AB1362" s="9" t="s">
        <v>64</v>
      </c>
      <c r="AC1362" s="9" t="s">
        <v>45</v>
      </c>
      <c r="AD1362" s="9" t="s">
        <v>48</v>
      </c>
      <c r="AE1362" s="9" t="s">
        <v>47</v>
      </c>
      <c r="AF1362" s="9" t="s">
        <v>52</v>
      </c>
      <c r="AG1362" s="9" t="s">
        <v>47</v>
      </c>
      <c r="AH1362" s="9" t="s">
        <v>47</v>
      </c>
      <c r="AI1362" s="11" t="s">
        <v>52</v>
      </c>
      <c r="AJ1362" s="11" t="s">
        <v>2086</v>
      </c>
    </row>
    <row r="1363" spans="1:41" ht="21" customHeight="1" x14ac:dyDescent="0.2">
      <c r="A1363" s="3">
        <v>9663</v>
      </c>
      <c r="B1363" s="6">
        <v>3</v>
      </c>
      <c r="E1363" s="7" t="s">
        <v>1902</v>
      </c>
      <c r="F1363" s="6">
        <v>2018</v>
      </c>
      <c r="G1363" s="6" t="s">
        <v>34</v>
      </c>
      <c r="H1363" s="29">
        <f t="shared" si="84"/>
        <v>7</v>
      </c>
      <c r="I1363" s="28" t="str">
        <f t="shared" si="85"/>
        <v>7/2018</v>
      </c>
      <c r="J1363" s="8" t="s">
        <v>1901</v>
      </c>
      <c r="K1363" s="6">
        <v>2019</v>
      </c>
      <c r="L1363" s="6" t="s">
        <v>107</v>
      </c>
      <c r="M1363" s="29">
        <f t="shared" si="86"/>
        <v>2</v>
      </c>
      <c r="N1363" s="28" t="str">
        <f t="shared" si="87"/>
        <v>2/2019</v>
      </c>
      <c r="O1363" s="6">
        <v>33</v>
      </c>
      <c r="P1363" s="8" t="s">
        <v>1901</v>
      </c>
      <c r="Q1363" s="6">
        <v>1</v>
      </c>
      <c r="R1363" s="8" t="s">
        <v>58</v>
      </c>
      <c r="S1363" s="8" t="s">
        <v>59</v>
      </c>
      <c r="U1363" s="6" t="s">
        <v>1510</v>
      </c>
      <c r="V1363" s="8" t="s">
        <v>1900</v>
      </c>
      <c r="W1363" s="9" t="s">
        <v>61</v>
      </c>
      <c r="X1363" s="9" t="s">
        <v>72</v>
      </c>
      <c r="Y1363" s="10" t="s">
        <v>43</v>
      </c>
      <c r="Z1363" s="9" t="s">
        <v>51</v>
      </c>
      <c r="AA1363" s="9" t="s">
        <v>47</v>
      </c>
      <c r="AB1363" s="9" t="s">
        <v>46</v>
      </c>
      <c r="AC1363" s="9" t="s">
        <v>47</v>
      </c>
      <c r="AD1363" s="9" t="s">
        <v>48</v>
      </c>
      <c r="AE1363" s="9" t="s">
        <v>47</v>
      </c>
      <c r="AF1363" s="9">
        <v>1</v>
      </c>
      <c r="AG1363" s="9" t="s">
        <v>1767</v>
      </c>
      <c r="AH1363" s="9" t="s">
        <v>47</v>
      </c>
      <c r="AI1363" s="10" t="s">
        <v>52</v>
      </c>
      <c r="AJ1363" s="11" t="s">
        <v>2086</v>
      </c>
    </row>
    <row r="1364" spans="1:41" ht="21" customHeight="1" x14ac:dyDescent="0.2">
      <c r="A1364" s="4" t="s">
        <v>1790</v>
      </c>
      <c r="B1364" s="6">
        <v>5</v>
      </c>
      <c r="E1364" s="17" t="s">
        <v>1939</v>
      </c>
      <c r="F1364" s="6">
        <v>2013</v>
      </c>
      <c r="G1364" s="13" t="s">
        <v>36</v>
      </c>
      <c r="H1364" s="29">
        <f t="shared" si="84"/>
        <v>8</v>
      </c>
      <c r="I1364" s="28" t="str">
        <f t="shared" si="85"/>
        <v>8/2013</v>
      </c>
      <c r="J1364" s="8" t="s">
        <v>1672</v>
      </c>
      <c r="K1364" s="6">
        <v>2017</v>
      </c>
      <c r="L1364" s="6" t="s">
        <v>96</v>
      </c>
      <c r="M1364" s="29">
        <f t="shared" si="86"/>
        <v>1</v>
      </c>
      <c r="N1364" s="28" t="str">
        <f t="shared" si="87"/>
        <v>1/2017</v>
      </c>
      <c r="O1364" s="6">
        <v>7</v>
      </c>
      <c r="P1364" s="8" t="s">
        <v>1710</v>
      </c>
      <c r="Q1364" s="6">
        <v>3</v>
      </c>
      <c r="R1364" s="8" t="s">
        <v>58</v>
      </c>
      <c r="S1364" s="8" t="s">
        <v>781</v>
      </c>
      <c r="U1364" s="6" t="s">
        <v>1510</v>
      </c>
      <c r="V1364" s="8" t="s">
        <v>1791</v>
      </c>
      <c r="W1364" s="11" t="s">
        <v>61</v>
      </c>
      <c r="X1364" s="11" t="s">
        <v>62</v>
      </c>
      <c r="Y1364" s="7" t="s">
        <v>73</v>
      </c>
      <c r="Z1364" s="11" t="s">
        <v>51</v>
      </c>
      <c r="AA1364" s="9" t="s">
        <v>47</v>
      </c>
      <c r="AB1364" s="11" t="s">
        <v>64</v>
      </c>
      <c r="AC1364" s="9" t="s">
        <v>47</v>
      </c>
      <c r="AD1364" s="11" t="s">
        <v>48</v>
      </c>
      <c r="AE1364" s="11" t="s">
        <v>47</v>
      </c>
      <c r="AF1364" s="11" t="s">
        <v>52</v>
      </c>
      <c r="AG1364" s="11" t="s">
        <v>47</v>
      </c>
      <c r="AH1364" s="9" t="s">
        <v>47</v>
      </c>
      <c r="AI1364" s="7" t="s">
        <v>52</v>
      </c>
      <c r="AJ1364" s="11" t="s">
        <v>2086</v>
      </c>
      <c r="AK1364" s="11"/>
    </row>
    <row r="1365" spans="1:41" ht="21" customHeight="1" x14ac:dyDescent="0.2">
      <c r="A1365" s="3">
        <v>9688</v>
      </c>
      <c r="B1365" s="6">
        <v>16</v>
      </c>
      <c r="E1365" s="7" t="s">
        <v>1944</v>
      </c>
      <c r="F1365" s="6">
        <v>2016</v>
      </c>
      <c r="G1365" s="6" t="s">
        <v>145</v>
      </c>
      <c r="H1365" s="9">
        <v>6</v>
      </c>
      <c r="I1365" s="28" t="str">
        <f t="shared" ref="I1365:I1388" si="88">CONCATENATE(H1365,"/",F1365)</f>
        <v>6/2016</v>
      </c>
      <c r="J1365" s="8" t="s">
        <v>1710</v>
      </c>
      <c r="K1365" s="6">
        <v>2019</v>
      </c>
      <c r="L1365" s="6" t="s">
        <v>36</v>
      </c>
      <c r="M1365" s="9">
        <v>8</v>
      </c>
      <c r="N1365" s="28" t="str">
        <f t="shared" si="87"/>
        <v>8/2019</v>
      </c>
      <c r="O1365" s="6">
        <v>162</v>
      </c>
      <c r="P1365" s="8" t="s">
        <v>1901</v>
      </c>
      <c r="Q1365" s="9">
        <v>2</v>
      </c>
      <c r="R1365" s="8" t="s">
        <v>58</v>
      </c>
      <c r="S1365" s="8" t="s">
        <v>161</v>
      </c>
      <c r="U1365" s="6" t="s">
        <v>1510</v>
      </c>
      <c r="V1365" s="8" t="s">
        <v>1945</v>
      </c>
      <c r="W1365" s="31" t="s">
        <v>61</v>
      </c>
      <c r="X1365" s="11" t="s">
        <v>62</v>
      </c>
      <c r="Y1365" s="10" t="s">
        <v>43</v>
      </c>
      <c r="Z1365" s="9" t="s">
        <v>51</v>
      </c>
      <c r="AA1365" s="9" t="s">
        <v>47</v>
      </c>
      <c r="AB1365" s="9" t="s">
        <v>46</v>
      </c>
      <c r="AC1365" s="9" t="s">
        <v>47</v>
      </c>
      <c r="AD1365" s="9" t="s">
        <v>48</v>
      </c>
      <c r="AE1365" s="9" t="s">
        <v>47</v>
      </c>
      <c r="AF1365" s="9" t="s">
        <v>52</v>
      </c>
      <c r="AG1365" s="9" t="s">
        <v>47</v>
      </c>
      <c r="AH1365" s="9" t="s">
        <v>47</v>
      </c>
      <c r="AI1365" s="10" t="s">
        <v>52</v>
      </c>
      <c r="AJ1365" s="11" t="s">
        <v>2086</v>
      </c>
    </row>
    <row r="1366" spans="1:41" ht="21" customHeight="1" x14ac:dyDescent="0.2">
      <c r="A1366" s="3">
        <v>9690</v>
      </c>
      <c r="B1366" s="6">
        <v>14</v>
      </c>
      <c r="C1366" s="6">
        <v>6</v>
      </c>
      <c r="E1366" s="7" t="s">
        <v>1946</v>
      </c>
      <c r="F1366" s="6">
        <v>2019</v>
      </c>
      <c r="G1366" s="6" t="s">
        <v>96</v>
      </c>
      <c r="H1366" s="9">
        <v>1</v>
      </c>
      <c r="I1366" s="28" t="str">
        <f t="shared" si="88"/>
        <v>1/2019</v>
      </c>
      <c r="J1366" s="8" t="s">
        <v>1901</v>
      </c>
      <c r="K1366" s="6">
        <v>2019</v>
      </c>
      <c r="L1366" s="6" t="s">
        <v>145</v>
      </c>
      <c r="M1366" s="9">
        <v>6</v>
      </c>
      <c r="N1366" s="28" t="str">
        <f t="shared" si="87"/>
        <v>6/2019</v>
      </c>
      <c r="O1366" s="6">
        <v>120</v>
      </c>
      <c r="P1366" s="8" t="s">
        <v>1901</v>
      </c>
      <c r="Q1366" s="9">
        <v>2</v>
      </c>
      <c r="R1366" s="8" t="s">
        <v>37</v>
      </c>
      <c r="U1366" s="6" t="s">
        <v>1510</v>
      </c>
      <c r="V1366" s="8" t="s">
        <v>1947</v>
      </c>
      <c r="W1366" s="9" t="s">
        <v>61</v>
      </c>
      <c r="X1366" s="11" t="s">
        <v>72</v>
      </c>
      <c r="Y1366" s="10" t="s">
        <v>73</v>
      </c>
      <c r="Z1366" s="9" t="s">
        <v>51</v>
      </c>
      <c r="AA1366" s="9" t="s">
        <v>47</v>
      </c>
      <c r="AB1366" s="9" t="s">
        <v>64</v>
      </c>
      <c r="AC1366" s="9" t="s">
        <v>47</v>
      </c>
      <c r="AD1366" s="9" t="s">
        <v>48</v>
      </c>
      <c r="AE1366" s="9" t="s">
        <v>47</v>
      </c>
      <c r="AF1366" s="9" t="s">
        <v>52</v>
      </c>
      <c r="AG1366" s="9" t="s">
        <v>47</v>
      </c>
      <c r="AH1366" s="9" t="s">
        <v>47</v>
      </c>
      <c r="AI1366" s="10" t="s">
        <v>52</v>
      </c>
      <c r="AJ1366" s="11" t="s">
        <v>2086</v>
      </c>
    </row>
    <row r="1367" spans="1:41" ht="21" customHeight="1" x14ac:dyDescent="0.2">
      <c r="A1367" s="3">
        <v>9694</v>
      </c>
      <c r="B1367" s="6">
        <v>38</v>
      </c>
      <c r="E1367" s="7" t="s">
        <v>1948</v>
      </c>
      <c r="F1367" s="6">
        <v>2017</v>
      </c>
      <c r="G1367" s="6" t="s">
        <v>145</v>
      </c>
      <c r="H1367" s="9">
        <v>6</v>
      </c>
      <c r="I1367" s="28" t="str">
        <f t="shared" si="88"/>
        <v>6/2017</v>
      </c>
      <c r="J1367" s="8" t="s">
        <v>1710</v>
      </c>
      <c r="K1367" s="6">
        <v>2019</v>
      </c>
      <c r="L1367" s="6" t="s">
        <v>145</v>
      </c>
      <c r="M1367" s="9">
        <v>6</v>
      </c>
      <c r="N1367" s="28" t="str">
        <f t="shared" si="87"/>
        <v>6/2019</v>
      </c>
      <c r="O1367" s="6">
        <v>110</v>
      </c>
      <c r="P1367" s="8" t="s">
        <v>1901</v>
      </c>
      <c r="Q1367" s="9">
        <v>2</v>
      </c>
      <c r="R1367" s="8" t="s">
        <v>37</v>
      </c>
      <c r="U1367" s="6" t="s">
        <v>1510</v>
      </c>
      <c r="V1367" s="8" t="s">
        <v>1949</v>
      </c>
      <c r="W1367" s="31" t="s">
        <v>61</v>
      </c>
      <c r="X1367" s="11" t="s">
        <v>62</v>
      </c>
      <c r="Y1367" s="10" t="s">
        <v>63</v>
      </c>
      <c r="Z1367" s="9" t="s">
        <v>51</v>
      </c>
      <c r="AA1367" s="9" t="s">
        <v>47</v>
      </c>
      <c r="AB1367" s="9" t="s">
        <v>64</v>
      </c>
      <c r="AC1367" s="9" t="s">
        <v>47</v>
      </c>
      <c r="AD1367" s="9" t="s">
        <v>48</v>
      </c>
      <c r="AE1367" s="9" t="s">
        <v>47</v>
      </c>
      <c r="AF1367" s="9" t="s">
        <v>52</v>
      </c>
      <c r="AG1367" s="9" t="s">
        <v>47</v>
      </c>
      <c r="AH1367" s="9" t="s">
        <v>47</v>
      </c>
      <c r="AI1367" s="10" t="s">
        <v>52</v>
      </c>
      <c r="AJ1367" s="11" t="s">
        <v>2086</v>
      </c>
    </row>
    <row r="1368" spans="1:41" ht="21" customHeight="1" x14ac:dyDescent="0.2">
      <c r="A1368" s="3">
        <v>9708</v>
      </c>
      <c r="B1368" s="6">
        <v>10</v>
      </c>
      <c r="E1368" s="7" t="s">
        <v>1950</v>
      </c>
      <c r="F1368" s="6">
        <v>2018</v>
      </c>
      <c r="G1368" s="6" t="s">
        <v>57</v>
      </c>
      <c r="H1368" s="9">
        <v>12</v>
      </c>
      <c r="I1368" s="28" t="str">
        <f t="shared" si="88"/>
        <v>12/2018</v>
      </c>
      <c r="J1368" s="8" t="s">
        <v>1901</v>
      </c>
      <c r="K1368" s="6">
        <v>2019</v>
      </c>
      <c r="L1368" s="6" t="s">
        <v>34</v>
      </c>
      <c r="M1368" s="9">
        <v>7</v>
      </c>
      <c r="N1368" s="28" t="str">
        <f t="shared" si="87"/>
        <v>7/2019</v>
      </c>
      <c r="O1368" s="6">
        <v>139</v>
      </c>
      <c r="P1368" s="8" t="s">
        <v>1901</v>
      </c>
      <c r="Q1368" s="9">
        <v>2</v>
      </c>
      <c r="R1368" s="8" t="s">
        <v>37</v>
      </c>
      <c r="U1368" s="6" t="s">
        <v>1510</v>
      </c>
      <c r="V1368" s="8" t="s">
        <v>1951</v>
      </c>
      <c r="W1368" s="9" t="s">
        <v>61</v>
      </c>
      <c r="X1368" s="11" t="s">
        <v>62</v>
      </c>
      <c r="Y1368" s="10" t="s">
        <v>63</v>
      </c>
      <c r="Z1368" s="9" t="s">
        <v>51</v>
      </c>
      <c r="AA1368" s="9" t="s">
        <v>47</v>
      </c>
      <c r="AB1368" s="9" t="s">
        <v>64</v>
      </c>
      <c r="AC1368" s="9" t="s">
        <v>47</v>
      </c>
      <c r="AD1368" s="9" t="s">
        <v>48</v>
      </c>
      <c r="AE1368" s="9" t="s">
        <v>47</v>
      </c>
      <c r="AF1368" s="9" t="s">
        <v>52</v>
      </c>
      <c r="AG1368" s="9" t="s">
        <v>47</v>
      </c>
      <c r="AH1368" s="9" t="s">
        <v>47</v>
      </c>
      <c r="AI1368" s="10" t="s">
        <v>52</v>
      </c>
      <c r="AJ1368" s="11" t="s">
        <v>2086</v>
      </c>
    </row>
    <row r="1369" spans="1:41" ht="21" customHeight="1" x14ac:dyDescent="0.2">
      <c r="A1369" s="3">
        <v>9710</v>
      </c>
      <c r="B1369" s="6">
        <v>14</v>
      </c>
      <c r="E1369" s="7" t="s">
        <v>1952</v>
      </c>
      <c r="F1369" s="6">
        <v>2017</v>
      </c>
      <c r="G1369" s="6" t="s">
        <v>101</v>
      </c>
      <c r="H1369" s="9">
        <v>10</v>
      </c>
      <c r="I1369" s="28" t="str">
        <f t="shared" si="88"/>
        <v>10/2017</v>
      </c>
      <c r="J1369" s="8" t="s">
        <v>1710</v>
      </c>
      <c r="K1369" s="6">
        <v>2019</v>
      </c>
      <c r="L1369" s="6" t="s">
        <v>101</v>
      </c>
      <c r="M1369" s="9">
        <v>10</v>
      </c>
      <c r="N1369" s="28" t="str">
        <f t="shared" si="87"/>
        <v>10/2019</v>
      </c>
      <c r="O1369" s="6">
        <v>192</v>
      </c>
      <c r="P1369" s="8" t="s">
        <v>1901</v>
      </c>
      <c r="Q1369" s="9">
        <v>2</v>
      </c>
      <c r="R1369" s="8" t="s">
        <v>58</v>
      </c>
      <c r="S1369" s="8" t="s">
        <v>161</v>
      </c>
      <c r="T1369" s="8" t="s">
        <v>1953</v>
      </c>
      <c r="U1369" s="6" t="s">
        <v>1510</v>
      </c>
      <c r="V1369" s="8" t="s">
        <v>1954</v>
      </c>
      <c r="W1369" s="9" t="s">
        <v>61</v>
      </c>
      <c r="X1369" s="11" t="s">
        <v>72</v>
      </c>
      <c r="Y1369" s="10" t="s">
        <v>43</v>
      </c>
      <c r="Z1369" s="9" t="s">
        <v>51</v>
      </c>
      <c r="AA1369" s="9" t="s">
        <v>47</v>
      </c>
      <c r="AB1369" s="9" t="s">
        <v>46</v>
      </c>
      <c r="AC1369" s="9" t="s">
        <v>47</v>
      </c>
      <c r="AD1369" s="9" t="s">
        <v>48</v>
      </c>
      <c r="AE1369" s="9" t="s">
        <v>47</v>
      </c>
      <c r="AF1369" s="9" t="s">
        <v>52</v>
      </c>
      <c r="AG1369" s="9" t="s">
        <v>47</v>
      </c>
      <c r="AH1369" s="9" t="s">
        <v>47</v>
      </c>
      <c r="AI1369" s="10" t="s">
        <v>52</v>
      </c>
      <c r="AJ1369" s="11" t="s">
        <v>2086</v>
      </c>
    </row>
    <row r="1370" spans="1:41" ht="21" customHeight="1" x14ac:dyDescent="0.2">
      <c r="A1370" s="3">
        <v>9712</v>
      </c>
      <c r="B1370" s="6">
        <v>3</v>
      </c>
      <c r="E1370" s="7" t="s">
        <v>1955</v>
      </c>
      <c r="F1370" s="6">
        <v>2017</v>
      </c>
      <c r="G1370" s="6" t="s">
        <v>96</v>
      </c>
      <c r="H1370" s="9">
        <v>1</v>
      </c>
      <c r="I1370" s="28" t="str">
        <f t="shared" si="88"/>
        <v>1/2017</v>
      </c>
      <c r="J1370" s="8" t="s">
        <v>1710</v>
      </c>
      <c r="K1370" s="6">
        <v>2019</v>
      </c>
      <c r="L1370" s="6" t="s">
        <v>34</v>
      </c>
      <c r="M1370" s="9">
        <v>7</v>
      </c>
      <c r="N1370" s="28" t="str">
        <f t="shared" si="87"/>
        <v>7/2019</v>
      </c>
      <c r="O1370" s="6">
        <v>209</v>
      </c>
      <c r="P1370" s="8" t="s">
        <v>1901</v>
      </c>
      <c r="Q1370" s="9">
        <v>2</v>
      </c>
      <c r="R1370" s="8" t="s">
        <v>58</v>
      </c>
      <c r="S1370" s="8" t="s">
        <v>781</v>
      </c>
      <c r="T1370" s="8" t="s">
        <v>1956</v>
      </c>
      <c r="U1370" s="6" t="s">
        <v>1510</v>
      </c>
      <c r="V1370" s="8" t="s">
        <v>1957</v>
      </c>
      <c r="W1370" s="9" t="s">
        <v>61</v>
      </c>
      <c r="X1370" s="11" t="s">
        <v>72</v>
      </c>
      <c r="Y1370" s="10" t="s">
        <v>307</v>
      </c>
      <c r="Z1370" s="9" t="s">
        <v>51</v>
      </c>
      <c r="AA1370" s="9" t="s">
        <v>47</v>
      </c>
      <c r="AB1370" s="9" t="s">
        <v>46</v>
      </c>
      <c r="AC1370" s="9" t="s">
        <v>47</v>
      </c>
      <c r="AD1370" s="9" t="s">
        <v>48</v>
      </c>
      <c r="AE1370" s="9" t="s">
        <v>47</v>
      </c>
      <c r="AF1370" s="9" t="s">
        <v>52</v>
      </c>
      <c r="AG1370" s="9" t="s">
        <v>47</v>
      </c>
      <c r="AH1370" s="9" t="s">
        <v>47</v>
      </c>
      <c r="AI1370" s="10" t="s">
        <v>52</v>
      </c>
      <c r="AJ1370" s="11" t="s">
        <v>2086</v>
      </c>
    </row>
    <row r="1371" spans="1:41" ht="21" customHeight="1" x14ac:dyDescent="0.2">
      <c r="A1371" s="3">
        <v>9721</v>
      </c>
      <c r="B1371" s="6">
        <v>3</v>
      </c>
      <c r="C1371" s="6" t="s">
        <v>263</v>
      </c>
      <c r="E1371" s="7" t="s">
        <v>1958</v>
      </c>
      <c r="F1371" s="6">
        <v>2018</v>
      </c>
      <c r="G1371" s="6" t="s">
        <v>145</v>
      </c>
      <c r="H1371" s="9">
        <v>6</v>
      </c>
      <c r="I1371" s="28" t="str">
        <f t="shared" si="88"/>
        <v>6/2018</v>
      </c>
      <c r="J1371" s="8" t="s">
        <v>1901</v>
      </c>
      <c r="K1371" s="6">
        <v>2019</v>
      </c>
      <c r="L1371" s="6" t="s">
        <v>69</v>
      </c>
      <c r="M1371" s="9">
        <v>9</v>
      </c>
      <c r="N1371" s="28" t="str">
        <f t="shared" si="87"/>
        <v>9/2019</v>
      </c>
      <c r="O1371" s="6">
        <v>174</v>
      </c>
      <c r="P1371" s="8" t="s">
        <v>1901</v>
      </c>
      <c r="Q1371" s="9">
        <v>2</v>
      </c>
      <c r="R1371" s="8" t="s">
        <v>2004</v>
      </c>
      <c r="S1371" s="8" t="s">
        <v>1959</v>
      </c>
      <c r="U1371" s="6" t="s">
        <v>1510</v>
      </c>
      <c r="V1371" s="8" t="s">
        <v>1960</v>
      </c>
      <c r="W1371" s="9" t="s">
        <v>449</v>
      </c>
      <c r="Y1371" s="10" t="s">
        <v>199</v>
      </c>
      <c r="Z1371" s="9" t="s">
        <v>51</v>
      </c>
      <c r="AA1371" s="9" t="s">
        <v>47</v>
      </c>
      <c r="AB1371" s="9" t="s">
        <v>64</v>
      </c>
      <c r="AC1371" s="9" t="s">
        <v>47</v>
      </c>
      <c r="AD1371" s="9" t="s">
        <v>48</v>
      </c>
      <c r="AE1371" s="9" t="s">
        <v>47</v>
      </c>
      <c r="AF1371" s="9" t="s">
        <v>52</v>
      </c>
      <c r="AG1371" s="9" t="s">
        <v>47</v>
      </c>
      <c r="AH1371" s="9" t="s">
        <v>47</v>
      </c>
      <c r="AI1371" s="10" t="s">
        <v>52</v>
      </c>
      <c r="AJ1371" s="11" t="s">
        <v>2086</v>
      </c>
    </row>
    <row r="1372" spans="1:41" ht="21" customHeight="1" x14ac:dyDescent="0.2">
      <c r="A1372" s="3">
        <v>9723</v>
      </c>
      <c r="B1372" s="6">
        <v>5</v>
      </c>
      <c r="E1372" s="7" t="s">
        <v>1961</v>
      </c>
      <c r="F1372" s="6">
        <v>2019</v>
      </c>
      <c r="G1372" s="6" t="s">
        <v>107</v>
      </c>
      <c r="H1372" s="9">
        <v>2</v>
      </c>
      <c r="I1372" s="28" t="str">
        <f t="shared" si="88"/>
        <v>2/2019</v>
      </c>
      <c r="J1372" s="8" t="s">
        <v>1901</v>
      </c>
      <c r="K1372" s="6">
        <v>2019</v>
      </c>
      <c r="L1372" s="6" t="s">
        <v>69</v>
      </c>
      <c r="M1372" s="9">
        <v>9</v>
      </c>
      <c r="N1372" s="28" t="str">
        <f t="shared" si="87"/>
        <v>9/2019</v>
      </c>
      <c r="O1372" s="6">
        <v>183</v>
      </c>
      <c r="P1372" s="8" t="s">
        <v>1901</v>
      </c>
      <c r="Q1372" s="9">
        <v>2</v>
      </c>
      <c r="R1372" s="8" t="s">
        <v>37</v>
      </c>
      <c r="U1372" s="6" t="s">
        <v>1510</v>
      </c>
      <c r="V1372" s="8" t="s">
        <v>1962</v>
      </c>
      <c r="W1372" s="9" t="s">
        <v>61</v>
      </c>
      <c r="X1372" s="11" t="s">
        <v>62</v>
      </c>
      <c r="Y1372" s="10" t="s">
        <v>63</v>
      </c>
      <c r="Z1372" s="9" t="s">
        <v>51</v>
      </c>
      <c r="AA1372" s="9" t="s">
        <v>47</v>
      </c>
      <c r="AB1372" s="9" t="s">
        <v>64</v>
      </c>
      <c r="AC1372" s="9" t="s">
        <v>47</v>
      </c>
      <c r="AD1372" s="9" t="s">
        <v>48</v>
      </c>
      <c r="AE1372" s="9" t="s">
        <v>47</v>
      </c>
      <c r="AF1372" s="9" t="s">
        <v>52</v>
      </c>
      <c r="AG1372" s="9" t="s">
        <v>47</v>
      </c>
      <c r="AH1372" s="9" t="s">
        <v>47</v>
      </c>
      <c r="AI1372" s="10" t="s">
        <v>52</v>
      </c>
      <c r="AJ1372" s="11" t="s">
        <v>2086</v>
      </c>
    </row>
    <row r="1373" spans="1:41" ht="21" customHeight="1" x14ac:dyDescent="0.2">
      <c r="A1373" s="3">
        <v>9727</v>
      </c>
      <c r="B1373" s="6">
        <v>3</v>
      </c>
      <c r="E1373" s="7" t="s">
        <v>1963</v>
      </c>
      <c r="F1373" s="6">
        <v>2017</v>
      </c>
      <c r="G1373" s="6" t="s">
        <v>57</v>
      </c>
      <c r="H1373" s="9">
        <v>12</v>
      </c>
      <c r="I1373" s="28" t="str">
        <f t="shared" si="88"/>
        <v>12/2017</v>
      </c>
      <c r="J1373" s="8" t="s">
        <v>1710</v>
      </c>
      <c r="K1373" s="6">
        <v>2019</v>
      </c>
      <c r="L1373" s="6" t="s">
        <v>101</v>
      </c>
      <c r="M1373" s="9">
        <v>10</v>
      </c>
      <c r="N1373" s="28" t="str">
        <f t="shared" si="87"/>
        <v>10/2019</v>
      </c>
      <c r="O1373" s="6">
        <v>188</v>
      </c>
      <c r="P1373" s="8" t="s">
        <v>1901</v>
      </c>
      <c r="Q1373" s="9">
        <v>2</v>
      </c>
      <c r="R1373" s="8" t="s">
        <v>58</v>
      </c>
      <c r="S1373" s="8" t="s">
        <v>781</v>
      </c>
      <c r="T1373" s="8" t="s">
        <v>2006</v>
      </c>
      <c r="U1373" s="6" t="s">
        <v>1510</v>
      </c>
      <c r="V1373" s="8" t="s">
        <v>1964</v>
      </c>
      <c r="W1373" s="9" t="s">
        <v>61</v>
      </c>
      <c r="X1373" s="11" t="s">
        <v>72</v>
      </c>
      <c r="Y1373" s="10" t="s">
        <v>43</v>
      </c>
      <c r="Z1373" s="9" t="s">
        <v>51</v>
      </c>
      <c r="AA1373" s="9" t="s">
        <v>47</v>
      </c>
      <c r="AB1373" s="9" t="s">
        <v>46</v>
      </c>
      <c r="AC1373" s="9" t="s">
        <v>47</v>
      </c>
      <c r="AD1373" s="9" t="s">
        <v>48</v>
      </c>
      <c r="AE1373" s="9" t="s">
        <v>47</v>
      </c>
      <c r="AF1373" s="9" t="s">
        <v>52</v>
      </c>
      <c r="AG1373" s="9" t="s">
        <v>47</v>
      </c>
      <c r="AH1373" s="9" t="s">
        <v>47</v>
      </c>
      <c r="AI1373" s="10" t="s">
        <v>52</v>
      </c>
      <c r="AJ1373" s="11" t="s">
        <v>2086</v>
      </c>
    </row>
    <row r="1374" spans="1:41" ht="21" customHeight="1" x14ac:dyDescent="0.2">
      <c r="A1374" s="3">
        <v>9736</v>
      </c>
      <c r="B1374" s="6">
        <v>121</v>
      </c>
      <c r="E1374" s="7" t="s">
        <v>1965</v>
      </c>
      <c r="F1374" s="6">
        <v>2019</v>
      </c>
      <c r="G1374" s="6" t="s">
        <v>107</v>
      </c>
      <c r="H1374" s="9">
        <v>2</v>
      </c>
      <c r="I1374" s="28" t="str">
        <f t="shared" si="88"/>
        <v>2/2019</v>
      </c>
      <c r="J1374" s="8" t="s">
        <v>1901</v>
      </c>
      <c r="K1374" s="6">
        <v>2019</v>
      </c>
      <c r="L1374" s="6" t="s">
        <v>56</v>
      </c>
      <c r="M1374" s="9">
        <v>11</v>
      </c>
      <c r="N1374" s="28" t="str">
        <f t="shared" si="87"/>
        <v>11/2019</v>
      </c>
      <c r="O1374" s="6">
        <v>219</v>
      </c>
      <c r="P1374" s="8" t="s">
        <v>1901</v>
      </c>
      <c r="Q1374" s="9">
        <v>2</v>
      </c>
      <c r="R1374" s="8" t="s">
        <v>37</v>
      </c>
      <c r="U1374" s="6" t="s">
        <v>1510</v>
      </c>
      <c r="V1374" s="8" t="s">
        <v>1966</v>
      </c>
      <c r="W1374" s="9" t="s">
        <v>1806</v>
      </c>
      <c r="X1374" s="9" t="s">
        <v>1797</v>
      </c>
      <c r="Y1374" s="10" t="s">
        <v>104</v>
      </c>
      <c r="Z1374" s="9" t="s">
        <v>659</v>
      </c>
      <c r="AA1374" s="9" t="s">
        <v>45</v>
      </c>
      <c r="AB1374" s="9" t="s">
        <v>64</v>
      </c>
      <c r="AC1374" s="9" t="s">
        <v>47</v>
      </c>
      <c r="AD1374" s="9" t="s">
        <v>48</v>
      </c>
      <c r="AE1374" s="9" t="s">
        <v>47</v>
      </c>
      <c r="AF1374" s="9">
        <v>1</v>
      </c>
      <c r="AG1374" s="9" t="s">
        <v>47</v>
      </c>
      <c r="AH1374" s="9" t="s">
        <v>47</v>
      </c>
      <c r="AI1374" s="10" t="s">
        <v>52</v>
      </c>
      <c r="AJ1374" s="11" t="s">
        <v>2086</v>
      </c>
    </row>
    <row r="1375" spans="1:41" ht="21" customHeight="1" x14ac:dyDescent="0.2">
      <c r="A1375" s="3">
        <v>9739</v>
      </c>
      <c r="B1375" s="6">
        <v>30</v>
      </c>
      <c r="E1375" s="7" t="s">
        <v>1967</v>
      </c>
      <c r="F1375" s="6">
        <v>2016</v>
      </c>
      <c r="G1375" s="6" t="s">
        <v>123</v>
      </c>
      <c r="H1375" s="9">
        <v>5</v>
      </c>
      <c r="I1375" s="28" t="str">
        <f t="shared" si="88"/>
        <v>5/2016</v>
      </c>
      <c r="J1375" s="8" t="s">
        <v>1710</v>
      </c>
      <c r="K1375" s="6">
        <v>2019</v>
      </c>
      <c r="L1375" s="6" t="s">
        <v>56</v>
      </c>
      <c r="M1375" s="9">
        <v>11</v>
      </c>
      <c r="N1375" s="28" t="str">
        <f t="shared" si="87"/>
        <v>11/2019</v>
      </c>
      <c r="O1375" s="6">
        <v>220</v>
      </c>
      <c r="P1375" s="8" t="s">
        <v>1901</v>
      </c>
      <c r="Q1375" s="9">
        <v>2</v>
      </c>
      <c r="R1375" s="8" t="s">
        <v>58</v>
      </c>
      <c r="S1375" s="8" t="s">
        <v>1895</v>
      </c>
      <c r="T1375" s="8" t="s">
        <v>2007</v>
      </c>
      <c r="U1375" s="6" t="s">
        <v>1510</v>
      </c>
      <c r="V1375" s="8" t="s">
        <v>1968</v>
      </c>
      <c r="W1375" s="9" t="s">
        <v>2002</v>
      </c>
      <c r="Y1375" s="10" t="s">
        <v>244</v>
      </c>
      <c r="Z1375" s="9" t="s">
        <v>51</v>
      </c>
      <c r="AA1375" s="9" t="s">
        <v>47</v>
      </c>
      <c r="AB1375" s="9" t="s">
        <v>64</v>
      </c>
      <c r="AC1375" s="9" t="s">
        <v>47</v>
      </c>
      <c r="AD1375" s="9" t="s">
        <v>48</v>
      </c>
      <c r="AE1375" s="9" t="s">
        <v>47</v>
      </c>
      <c r="AF1375" s="11" t="s">
        <v>52</v>
      </c>
      <c r="AG1375" s="9" t="s">
        <v>45</v>
      </c>
      <c r="AH1375" s="9" t="s">
        <v>47</v>
      </c>
      <c r="AI1375" s="11" t="s">
        <v>52</v>
      </c>
      <c r="AJ1375" s="11" t="s">
        <v>2086</v>
      </c>
      <c r="AK1375" s="9" t="s">
        <v>1969</v>
      </c>
      <c r="AL1375" s="9" t="s">
        <v>1970</v>
      </c>
      <c r="AM1375" s="9" t="s">
        <v>1899</v>
      </c>
      <c r="AN1375" s="9" t="s">
        <v>1971</v>
      </c>
      <c r="AO1375" s="9" t="s">
        <v>1972</v>
      </c>
    </row>
    <row r="1376" spans="1:41" ht="21" customHeight="1" x14ac:dyDescent="0.2">
      <c r="A1376" s="3">
        <v>9747</v>
      </c>
      <c r="B1376" s="6">
        <v>11</v>
      </c>
      <c r="E1376" s="7" t="s">
        <v>1973</v>
      </c>
      <c r="F1376" s="6">
        <v>2015</v>
      </c>
      <c r="G1376" s="6" t="s">
        <v>96</v>
      </c>
      <c r="H1376" s="9">
        <v>1</v>
      </c>
      <c r="I1376" s="28" t="str">
        <f t="shared" si="88"/>
        <v>1/2015</v>
      </c>
      <c r="J1376" s="8" t="s">
        <v>1710</v>
      </c>
      <c r="K1376" s="6">
        <v>2020</v>
      </c>
      <c r="L1376" s="6" t="s">
        <v>107</v>
      </c>
      <c r="M1376" s="9">
        <v>2</v>
      </c>
      <c r="N1376" s="28" t="str">
        <f t="shared" si="87"/>
        <v>2/2020</v>
      </c>
      <c r="O1376" s="6">
        <v>28</v>
      </c>
      <c r="P1376" s="8" t="s">
        <v>1901</v>
      </c>
      <c r="Q1376" s="9">
        <v>2</v>
      </c>
      <c r="R1376" s="8" t="s">
        <v>37</v>
      </c>
      <c r="U1376" s="6" t="s">
        <v>1510</v>
      </c>
      <c r="V1376" s="8" t="s">
        <v>1974</v>
      </c>
      <c r="W1376" s="9" t="s">
        <v>61</v>
      </c>
      <c r="X1376" s="9" t="s">
        <v>1461</v>
      </c>
      <c r="Y1376" s="10" t="s">
        <v>73</v>
      </c>
      <c r="Z1376" s="9" t="s">
        <v>51</v>
      </c>
      <c r="AA1376" s="9" t="s">
        <v>47</v>
      </c>
      <c r="AB1376" s="9" t="s">
        <v>64</v>
      </c>
      <c r="AC1376" s="9" t="s">
        <v>47</v>
      </c>
      <c r="AD1376" s="9" t="s">
        <v>48</v>
      </c>
      <c r="AE1376" s="9" t="s">
        <v>47</v>
      </c>
      <c r="AF1376" s="9" t="s">
        <v>52</v>
      </c>
      <c r="AG1376" s="9" t="s">
        <v>47</v>
      </c>
      <c r="AH1376" s="9" t="s">
        <v>47</v>
      </c>
      <c r="AI1376" s="10" t="s">
        <v>52</v>
      </c>
      <c r="AJ1376" s="11" t="s">
        <v>2086</v>
      </c>
    </row>
    <row r="1377" spans="1:36" ht="21" customHeight="1" x14ac:dyDescent="0.2">
      <c r="A1377" s="3">
        <v>9754</v>
      </c>
      <c r="B1377" s="6">
        <v>4</v>
      </c>
      <c r="E1377" s="7" t="s">
        <v>1975</v>
      </c>
      <c r="F1377" s="6">
        <v>2019</v>
      </c>
      <c r="G1377" s="6" t="s">
        <v>34</v>
      </c>
      <c r="H1377" s="9">
        <v>7</v>
      </c>
      <c r="I1377" s="28" t="str">
        <f t="shared" si="88"/>
        <v>7/2019</v>
      </c>
      <c r="J1377" s="8" t="s">
        <v>1901</v>
      </c>
      <c r="K1377" s="6">
        <v>2019</v>
      </c>
      <c r="L1377" s="6" t="s">
        <v>101</v>
      </c>
      <c r="M1377" s="9">
        <v>10</v>
      </c>
      <c r="N1377" s="28" t="str">
        <f t="shared" si="87"/>
        <v>10/2019</v>
      </c>
      <c r="O1377" s="6">
        <v>188</v>
      </c>
      <c r="P1377" s="8" t="s">
        <v>1901</v>
      </c>
      <c r="Q1377" s="9">
        <v>2</v>
      </c>
      <c r="R1377" s="8" t="s">
        <v>37</v>
      </c>
      <c r="U1377" s="6" t="s">
        <v>1510</v>
      </c>
      <c r="V1377" s="8" t="s">
        <v>1976</v>
      </c>
      <c r="W1377" s="9" t="s">
        <v>61</v>
      </c>
      <c r="X1377" s="9" t="s">
        <v>62</v>
      </c>
      <c r="Y1377" s="10" t="s">
        <v>63</v>
      </c>
      <c r="Z1377" s="9" t="s">
        <v>51</v>
      </c>
      <c r="AA1377" s="9" t="s">
        <v>47</v>
      </c>
      <c r="AB1377" s="9" t="s">
        <v>64</v>
      </c>
      <c r="AC1377" s="9" t="s">
        <v>47</v>
      </c>
      <c r="AD1377" s="9" t="s">
        <v>48</v>
      </c>
      <c r="AE1377" s="9" t="s">
        <v>47</v>
      </c>
      <c r="AF1377" s="9" t="s">
        <v>52</v>
      </c>
      <c r="AG1377" s="9" t="s">
        <v>47</v>
      </c>
      <c r="AH1377" s="9" t="s">
        <v>47</v>
      </c>
      <c r="AI1377" s="10" t="s">
        <v>52</v>
      </c>
      <c r="AJ1377" s="11" t="s">
        <v>2086</v>
      </c>
    </row>
    <row r="1378" spans="1:36" ht="21" customHeight="1" x14ac:dyDescent="0.2">
      <c r="A1378" s="3">
        <v>9759</v>
      </c>
      <c r="B1378" s="6">
        <v>6</v>
      </c>
      <c r="E1378" s="7" t="s">
        <v>1977</v>
      </c>
      <c r="F1378" s="6">
        <v>2018</v>
      </c>
      <c r="G1378" s="6" t="s">
        <v>123</v>
      </c>
      <c r="H1378" s="9">
        <v>5</v>
      </c>
      <c r="I1378" s="28" t="str">
        <f t="shared" si="88"/>
        <v>5/2018</v>
      </c>
      <c r="J1378" s="8" t="s">
        <v>1901</v>
      </c>
      <c r="K1378" s="6">
        <v>2020</v>
      </c>
      <c r="L1378" s="6" t="s">
        <v>96</v>
      </c>
      <c r="M1378" s="9">
        <v>1</v>
      </c>
      <c r="N1378" s="28" t="str">
        <f t="shared" si="87"/>
        <v>1/2020</v>
      </c>
      <c r="O1378" s="6">
        <v>17</v>
      </c>
      <c r="P1378" s="8" t="s">
        <v>1901</v>
      </c>
      <c r="Q1378" s="9">
        <v>2</v>
      </c>
      <c r="R1378" s="8" t="s">
        <v>58</v>
      </c>
      <c r="S1378" s="8" t="s">
        <v>59</v>
      </c>
      <c r="T1378" s="32" t="s">
        <v>1978</v>
      </c>
      <c r="U1378" s="6" t="s">
        <v>1510</v>
      </c>
      <c r="V1378" s="8" t="s">
        <v>1979</v>
      </c>
      <c r="W1378" s="9" t="s">
        <v>61</v>
      </c>
      <c r="X1378" s="11" t="s">
        <v>62</v>
      </c>
      <c r="Y1378" s="10" t="s">
        <v>43</v>
      </c>
      <c r="Z1378" s="9" t="s">
        <v>51</v>
      </c>
      <c r="AA1378" s="9" t="s">
        <v>47</v>
      </c>
      <c r="AB1378" s="9" t="s">
        <v>46</v>
      </c>
      <c r="AC1378" s="9" t="s">
        <v>47</v>
      </c>
      <c r="AD1378" s="9" t="s">
        <v>48</v>
      </c>
      <c r="AE1378" s="9" t="s">
        <v>47</v>
      </c>
      <c r="AF1378" s="9" t="s">
        <v>52</v>
      </c>
      <c r="AG1378" s="9" t="s">
        <v>47</v>
      </c>
      <c r="AH1378" s="9" t="s">
        <v>47</v>
      </c>
      <c r="AI1378" s="10" t="s">
        <v>52</v>
      </c>
      <c r="AJ1378" s="11" t="s">
        <v>2086</v>
      </c>
    </row>
    <row r="1379" spans="1:36" ht="21" customHeight="1" x14ac:dyDescent="0.2">
      <c r="A1379" s="3">
        <v>9774</v>
      </c>
      <c r="B1379" s="6">
        <v>1</v>
      </c>
      <c r="E1379" s="7" t="s">
        <v>1980</v>
      </c>
      <c r="F1379" s="6">
        <v>2019</v>
      </c>
      <c r="G1379" s="6" t="s">
        <v>107</v>
      </c>
      <c r="H1379" s="9">
        <v>2</v>
      </c>
      <c r="I1379" s="28" t="str">
        <f t="shared" si="88"/>
        <v>2/2019</v>
      </c>
      <c r="J1379" s="8" t="s">
        <v>1901</v>
      </c>
      <c r="K1379" s="6">
        <v>2019</v>
      </c>
      <c r="L1379" s="6" t="s">
        <v>56</v>
      </c>
      <c r="M1379" s="9">
        <v>11</v>
      </c>
      <c r="N1379" s="28" t="str">
        <f t="shared" si="87"/>
        <v>11/2019</v>
      </c>
      <c r="O1379" s="6">
        <v>210</v>
      </c>
      <c r="P1379" s="8" t="s">
        <v>1901</v>
      </c>
      <c r="Q1379" s="9">
        <v>2</v>
      </c>
      <c r="R1379" s="8" t="s">
        <v>58</v>
      </c>
      <c r="S1379" s="8" t="s">
        <v>1871</v>
      </c>
      <c r="T1379" s="8" t="s">
        <v>1981</v>
      </c>
      <c r="U1379" s="6" t="s">
        <v>1510</v>
      </c>
      <c r="V1379" s="21" t="s">
        <v>1982</v>
      </c>
      <c r="W1379" s="9" t="s">
        <v>655</v>
      </c>
      <c r="X1379" s="9" t="s">
        <v>1107</v>
      </c>
      <c r="Y1379" s="10" t="s">
        <v>1209</v>
      </c>
      <c r="Z1379" s="9" t="s">
        <v>50</v>
      </c>
      <c r="AA1379" s="9" t="s">
        <v>47</v>
      </c>
      <c r="AB1379" s="9" t="s">
        <v>64</v>
      </c>
      <c r="AC1379" s="9" t="s">
        <v>45</v>
      </c>
      <c r="AD1379" s="9" t="s">
        <v>48</v>
      </c>
      <c r="AE1379" s="9" t="s">
        <v>47</v>
      </c>
      <c r="AF1379" s="9">
        <v>1</v>
      </c>
      <c r="AG1379" s="9" t="s">
        <v>47</v>
      </c>
      <c r="AH1379" s="9" t="s">
        <v>47</v>
      </c>
      <c r="AI1379" s="10" t="s">
        <v>52</v>
      </c>
      <c r="AJ1379" s="11" t="s">
        <v>2086</v>
      </c>
    </row>
    <row r="1380" spans="1:36" ht="21" customHeight="1" x14ac:dyDescent="0.2">
      <c r="A1380" s="3">
        <v>9796</v>
      </c>
      <c r="B1380" s="6">
        <v>4</v>
      </c>
      <c r="C1380" s="6" t="s">
        <v>54</v>
      </c>
      <c r="E1380" s="7" t="s">
        <v>1983</v>
      </c>
      <c r="F1380" s="6">
        <v>2018</v>
      </c>
      <c r="G1380" s="6" t="s">
        <v>101</v>
      </c>
      <c r="H1380" s="9">
        <v>10</v>
      </c>
      <c r="I1380" s="28" t="str">
        <f t="shared" si="88"/>
        <v>10/2018</v>
      </c>
      <c r="J1380" s="8" t="s">
        <v>1901</v>
      </c>
      <c r="K1380" s="6">
        <v>2019</v>
      </c>
      <c r="L1380" s="6" t="s">
        <v>57</v>
      </c>
      <c r="M1380" s="9">
        <v>12</v>
      </c>
      <c r="N1380" s="28" t="str">
        <f t="shared" si="87"/>
        <v>12/2019</v>
      </c>
      <c r="O1380" s="6">
        <v>243</v>
      </c>
      <c r="P1380" s="8" t="s">
        <v>1901</v>
      </c>
      <c r="Q1380" s="9">
        <v>2</v>
      </c>
      <c r="R1380" s="8" t="s">
        <v>58</v>
      </c>
      <c r="S1380" s="8" t="s">
        <v>161</v>
      </c>
      <c r="T1380" s="8" t="s">
        <v>1984</v>
      </c>
      <c r="U1380" s="6" t="s">
        <v>1510</v>
      </c>
      <c r="V1380" s="8" t="s">
        <v>1985</v>
      </c>
      <c r="W1380" s="9" t="s">
        <v>61</v>
      </c>
      <c r="X1380" s="9" t="s">
        <v>72</v>
      </c>
      <c r="Y1380" s="10" t="s">
        <v>73</v>
      </c>
      <c r="Z1380" s="9" t="s">
        <v>659</v>
      </c>
      <c r="AA1380" s="9" t="s">
        <v>47</v>
      </c>
      <c r="AB1380" s="9" t="s">
        <v>64</v>
      </c>
      <c r="AC1380" s="9" t="s">
        <v>45</v>
      </c>
      <c r="AD1380" s="9" t="s">
        <v>48</v>
      </c>
      <c r="AE1380" s="9" t="s">
        <v>47</v>
      </c>
      <c r="AF1380" s="9">
        <v>1</v>
      </c>
      <c r="AG1380" s="9" t="s">
        <v>47</v>
      </c>
      <c r="AH1380" s="9" t="s">
        <v>47</v>
      </c>
      <c r="AI1380" s="10" t="s">
        <v>52</v>
      </c>
      <c r="AJ1380" s="11" t="s">
        <v>2086</v>
      </c>
    </row>
    <row r="1381" spans="1:36" ht="21" customHeight="1" x14ac:dyDescent="0.2">
      <c r="A1381" s="3">
        <v>9796</v>
      </c>
      <c r="B1381" s="6">
        <v>4</v>
      </c>
      <c r="C1381" s="6" t="s">
        <v>65</v>
      </c>
      <c r="E1381" s="7" t="s">
        <v>1983</v>
      </c>
      <c r="F1381" s="6">
        <v>2018</v>
      </c>
      <c r="G1381" s="6" t="s">
        <v>101</v>
      </c>
      <c r="H1381" s="9">
        <v>10</v>
      </c>
      <c r="I1381" s="28" t="str">
        <f t="shared" si="88"/>
        <v>10/2018</v>
      </c>
      <c r="J1381" s="8" t="s">
        <v>1901</v>
      </c>
      <c r="K1381" s="6">
        <v>2019</v>
      </c>
      <c r="L1381" s="6" t="s">
        <v>57</v>
      </c>
      <c r="M1381" s="9">
        <v>12</v>
      </c>
      <c r="N1381" s="28" t="str">
        <f t="shared" si="87"/>
        <v>12/2019</v>
      </c>
      <c r="O1381" s="6">
        <v>243</v>
      </c>
      <c r="P1381" s="8" t="s">
        <v>1901</v>
      </c>
      <c r="Q1381" s="9">
        <v>2</v>
      </c>
      <c r="R1381" s="8" t="s">
        <v>58</v>
      </c>
      <c r="S1381" s="8" t="s">
        <v>161</v>
      </c>
      <c r="T1381" s="8" t="s">
        <v>1984</v>
      </c>
      <c r="U1381" s="6" t="s">
        <v>1510</v>
      </c>
      <c r="V1381" s="8" t="s">
        <v>1986</v>
      </c>
      <c r="W1381" s="9" t="s">
        <v>61</v>
      </c>
      <c r="X1381" s="9" t="s">
        <v>72</v>
      </c>
      <c r="Y1381" s="10" t="s">
        <v>73</v>
      </c>
      <c r="Z1381" s="9" t="s">
        <v>659</v>
      </c>
      <c r="AA1381" s="9" t="s">
        <v>47</v>
      </c>
      <c r="AB1381" s="9" t="s">
        <v>64</v>
      </c>
      <c r="AC1381" s="9" t="s">
        <v>45</v>
      </c>
      <c r="AD1381" s="9" t="s">
        <v>48</v>
      </c>
      <c r="AE1381" s="9" t="s">
        <v>47</v>
      </c>
      <c r="AF1381" s="9">
        <v>1</v>
      </c>
      <c r="AG1381" s="9" t="s">
        <v>47</v>
      </c>
      <c r="AH1381" s="9" t="s">
        <v>47</v>
      </c>
      <c r="AI1381" s="10" t="s">
        <v>52</v>
      </c>
      <c r="AJ1381" s="11" t="s">
        <v>2086</v>
      </c>
    </row>
    <row r="1382" spans="1:36" ht="21" customHeight="1" x14ac:dyDescent="0.2">
      <c r="A1382" s="3">
        <v>9799</v>
      </c>
      <c r="B1382" s="6">
        <v>1</v>
      </c>
      <c r="E1382" s="7" t="s">
        <v>1987</v>
      </c>
      <c r="F1382" s="6">
        <v>2019</v>
      </c>
      <c r="G1382" s="6" t="s">
        <v>69</v>
      </c>
      <c r="H1382" s="9">
        <v>9</v>
      </c>
      <c r="I1382" s="28" t="str">
        <f t="shared" si="88"/>
        <v>9/2019</v>
      </c>
      <c r="J1382" s="25" t="s">
        <v>1901</v>
      </c>
      <c r="K1382" s="6">
        <v>2020</v>
      </c>
      <c r="L1382" s="6" t="s">
        <v>96</v>
      </c>
      <c r="M1382" s="9">
        <v>1</v>
      </c>
      <c r="N1382" s="28" t="str">
        <f t="shared" si="87"/>
        <v>1/2020</v>
      </c>
      <c r="O1382" s="6">
        <v>19</v>
      </c>
      <c r="P1382" s="8" t="s">
        <v>1901</v>
      </c>
      <c r="Q1382" s="9">
        <v>2</v>
      </c>
      <c r="R1382" s="8" t="s">
        <v>58</v>
      </c>
      <c r="S1382" s="8" t="s">
        <v>1871</v>
      </c>
      <c r="T1382" s="8" t="s">
        <v>1981</v>
      </c>
      <c r="U1382" s="6" t="s">
        <v>1510</v>
      </c>
      <c r="V1382" s="8" t="s">
        <v>1988</v>
      </c>
      <c r="W1382" s="9" t="s">
        <v>2083</v>
      </c>
      <c r="Y1382" s="10" t="s">
        <v>225</v>
      </c>
      <c r="Z1382" s="9" t="s">
        <v>1932</v>
      </c>
      <c r="AA1382" s="9" t="s">
        <v>47</v>
      </c>
      <c r="AB1382" s="9" t="s">
        <v>64</v>
      </c>
      <c r="AC1382" s="9" t="s">
        <v>47</v>
      </c>
      <c r="AD1382" s="9" t="s">
        <v>48</v>
      </c>
      <c r="AE1382" s="9" t="s">
        <v>47</v>
      </c>
      <c r="AF1382" s="9">
        <v>1</v>
      </c>
      <c r="AG1382" s="9" t="s">
        <v>47</v>
      </c>
      <c r="AH1382" s="9" t="s">
        <v>47</v>
      </c>
      <c r="AI1382" s="10" t="s">
        <v>52</v>
      </c>
      <c r="AJ1382" s="11" t="s">
        <v>2086</v>
      </c>
    </row>
    <row r="1383" spans="1:36" ht="21" customHeight="1" x14ac:dyDescent="0.2">
      <c r="A1383" s="3">
        <v>9800</v>
      </c>
      <c r="B1383" s="6">
        <v>6</v>
      </c>
      <c r="E1383" s="7" t="s">
        <v>1989</v>
      </c>
      <c r="F1383" s="6">
        <v>2018</v>
      </c>
      <c r="G1383" s="6" t="s">
        <v>56</v>
      </c>
      <c r="H1383" s="9">
        <v>11</v>
      </c>
      <c r="I1383" s="28" t="str">
        <f t="shared" si="88"/>
        <v>11/2018</v>
      </c>
      <c r="J1383" s="25" t="s">
        <v>1901</v>
      </c>
      <c r="K1383" s="6">
        <v>2020</v>
      </c>
      <c r="L1383" s="6" t="s">
        <v>107</v>
      </c>
      <c r="M1383" s="9">
        <v>2</v>
      </c>
      <c r="N1383" s="28" t="str">
        <f t="shared" si="87"/>
        <v>2/2020</v>
      </c>
      <c r="O1383" s="6">
        <v>30</v>
      </c>
      <c r="P1383" s="8" t="s">
        <v>1901</v>
      </c>
      <c r="Q1383" s="9">
        <v>2</v>
      </c>
      <c r="R1383" s="8" t="s">
        <v>58</v>
      </c>
      <c r="S1383" s="8" t="s">
        <v>1990</v>
      </c>
      <c r="T1383" s="8" t="s">
        <v>2005</v>
      </c>
      <c r="U1383" s="6" t="s">
        <v>1510</v>
      </c>
      <c r="V1383" s="8" t="s">
        <v>1991</v>
      </c>
      <c r="W1383" s="9" t="s">
        <v>61</v>
      </c>
      <c r="X1383" s="9" t="s">
        <v>80</v>
      </c>
      <c r="Y1383" s="10" t="s">
        <v>307</v>
      </c>
      <c r="Z1383" s="9" t="s">
        <v>51</v>
      </c>
      <c r="AA1383" s="9" t="s">
        <v>47</v>
      </c>
      <c r="AB1383" s="9" t="s">
        <v>64</v>
      </c>
      <c r="AC1383" s="9" t="s">
        <v>47</v>
      </c>
      <c r="AD1383" s="9" t="s">
        <v>48</v>
      </c>
      <c r="AE1383" s="9" t="s">
        <v>47</v>
      </c>
      <c r="AF1383" s="9" t="s">
        <v>52</v>
      </c>
      <c r="AG1383" s="9" t="s">
        <v>47</v>
      </c>
      <c r="AH1383" s="9" t="s">
        <v>47</v>
      </c>
      <c r="AI1383" s="10" t="s">
        <v>52</v>
      </c>
      <c r="AJ1383" s="11" t="s">
        <v>2086</v>
      </c>
    </row>
    <row r="1384" spans="1:36" ht="21" customHeight="1" x14ac:dyDescent="0.2">
      <c r="A1384" s="3">
        <v>9805</v>
      </c>
      <c r="B1384" s="6">
        <v>1</v>
      </c>
      <c r="E1384" s="7" t="s">
        <v>1992</v>
      </c>
      <c r="F1384" s="6">
        <v>2018</v>
      </c>
      <c r="G1384" s="6" t="s">
        <v>115</v>
      </c>
      <c r="H1384" s="9">
        <v>4</v>
      </c>
      <c r="I1384" s="28" t="str">
        <f t="shared" si="88"/>
        <v>4/2018</v>
      </c>
      <c r="J1384" s="25" t="s">
        <v>1710</v>
      </c>
      <c r="K1384" s="6">
        <v>2020</v>
      </c>
      <c r="L1384" s="6" t="s">
        <v>107</v>
      </c>
      <c r="M1384" s="9">
        <v>2</v>
      </c>
      <c r="N1384" s="28" t="str">
        <f t="shared" si="87"/>
        <v>2/2020</v>
      </c>
      <c r="O1384" s="6">
        <v>37</v>
      </c>
      <c r="P1384" s="8" t="s">
        <v>1901</v>
      </c>
      <c r="Q1384" s="9">
        <v>2</v>
      </c>
      <c r="R1384" s="8" t="s">
        <v>58</v>
      </c>
      <c r="S1384" s="8" t="s">
        <v>781</v>
      </c>
      <c r="U1384" s="6" t="s">
        <v>1510</v>
      </c>
      <c r="V1384" s="8" t="s">
        <v>1993</v>
      </c>
      <c r="W1384" s="9" t="s">
        <v>111</v>
      </c>
      <c r="Y1384" s="10" t="s">
        <v>43</v>
      </c>
      <c r="Z1384" s="9" t="s">
        <v>89</v>
      </c>
      <c r="AA1384" s="9" t="s">
        <v>47</v>
      </c>
      <c r="AB1384" s="9" t="s">
        <v>46</v>
      </c>
      <c r="AC1384" s="9" t="s">
        <v>47</v>
      </c>
      <c r="AD1384" s="9" t="s">
        <v>48</v>
      </c>
      <c r="AE1384" s="9" t="s">
        <v>47</v>
      </c>
      <c r="AF1384" s="9">
        <v>1</v>
      </c>
      <c r="AG1384" s="9" t="s">
        <v>47</v>
      </c>
      <c r="AH1384" s="9" t="s">
        <v>47</v>
      </c>
      <c r="AI1384" s="10" t="s">
        <v>52</v>
      </c>
      <c r="AJ1384" s="11" t="s">
        <v>2086</v>
      </c>
    </row>
    <row r="1385" spans="1:36" ht="21" customHeight="1" x14ac:dyDescent="0.2">
      <c r="A1385" s="3">
        <v>9816</v>
      </c>
      <c r="B1385" s="6">
        <v>37</v>
      </c>
      <c r="E1385" s="7" t="s">
        <v>1994</v>
      </c>
      <c r="F1385" s="6">
        <v>2019</v>
      </c>
      <c r="G1385" s="6" t="s">
        <v>56</v>
      </c>
      <c r="H1385" s="9">
        <v>11</v>
      </c>
      <c r="I1385" s="28" t="str">
        <f t="shared" si="88"/>
        <v>11/2019</v>
      </c>
      <c r="J1385" s="25" t="s">
        <v>1901</v>
      </c>
      <c r="K1385" s="6">
        <v>2020</v>
      </c>
      <c r="L1385" s="6" t="s">
        <v>107</v>
      </c>
      <c r="M1385" s="9">
        <v>2</v>
      </c>
      <c r="N1385" s="28" t="str">
        <f t="shared" si="87"/>
        <v>2/2020</v>
      </c>
      <c r="O1385" s="6">
        <v>28</v>
      </c>
      <c r="P1385" s="8" t="s">
        <v>1901</v>
      </c>
      <c r="Q1385" s="9">
        <v>2</v>
      </c>
      <c r="R1385" s="8" t="s">
        <v>58</v>
      </c>
      <c r="S1385" s="8" t="s">
        <v>161</v>
      </c>
      <c r="T1385" s="8" t="s">
        <v>2003</v>
      </c>
      <c r="U1385" s="6" t="s">
        <v>1510</v>
      </c>
      <c r="V1385" s="8" t="s">
        <v>1995</v>
      </c>
      <c r="W1385" s="9" t="s">
        <v>61</v>
      </c>
      <c r="X1385" s="9" t="s">
        <v>72</v>
      </c>
      <c r="Y1385" s="10" t="s">
        <v>157</v>
      </c>
      <c r="Z1385" s="9" t="s">
        <v>51</v>
      </c>
      <c r="AA1385" s="9" t="s">
        <v>47</v>
      </c>
      <c r="AB1385" s="9" t="s">
        <v>64</v>
      </c>
      <c r="AC1385" s="9" t="s">
        <v>47</v>
      </c>
      <c r="AD1385" s="9" t="s">
        <v>48</v>
      </c>
      <c r="AE1385" s="9" t="s">
        <v>47</v>
      </c>
      <c r="AF1385" s="9" t="s">
        <v>52</v>
      </c>
      <c r="AG1385" s="9" t="s">
        <v>47</v>
      </c>
      <c r="AH1385" s="9" t="s">
        <v>47</v>
      </c>
      <c r="AI1385" s="10" t="s">
        <v>52</v>
      </c>
      <c r="AJ1385" s="11" t="s">
        <v>2086</v>
      </c>
    </row>
    <row r="1386" spans="1:36" ht="21" customHeight="1" x14ac:dyDescent="0.2">
      <c r="A1386" s="11">
        <v>9830</v>
      </c>
      <c r="B1386" s="11">
        <v>6</v>
      </c>
      <c r="C1386" s="11"/>
      <c r="D1386" s="7"/>
      <c r="E1386" s="7" t="s">
        <v>1996</v>
      </c>
      <c r="F1386" s="11">
        <v>2020</v>
      </c>
      <c r="G1386" s="11" t="s">
        <v>132</v>
      </c>
      <c r="H1386" s="11">
        <v>3</v>
      </c>
      <c r="I1386" s="11" t="str">
        <f t="shared" si="88"/>
        <v>3/2020</v>
      </c>
      <c r="J1386" s="26" t="s">
        <v>1901</v>
      </c>
      <c r="K1386" s="11">
        <v>2020</v>
      </c>
      <c r="L1386" s="11" t="s">
        <v>132</v>
      </c>
      <c r="M1386" s="9">
        <v>3</v>
      </c>
      <c r="N1386" s="28" t="str">
        <f t="shared" si="87"/>
        <v>3/2020</v>
      </c>
      <c r="O1386" s="6">
        <v>56</v>
      </c>
      <c r="P1386" s="8" t="s">
        <v>1901</v>
      </c>
      <c r="Q1386" s="9">
        <v>2</v>
      </c>
      <c r="R1386" s="8" t="s">
        <v>37</v>
      </c>
      <c r="U1386" s="6" t="s">
        <v>1510</v>
      </c>
      <c r="V1386" s="8" t="s">
        <v>1997</v>
      </c>
      <c r="W1386" s="9" t="s">
        <v>2083</v>
      </c>
      <c r="Y1386" s="10" t="s">
        <v>150</v>
      </c>
      <c r="Z1386" s="9" t="s">
        <v>1932</v>
      </c>
      <c r="AA1386" s="9" t="s">
        <v>47</v>
      </c>
      <c r="AB1386" s="9" t="s">
        <v>64</v>
      </c>
      <c r="AC1386" s="9" t="s">
        <v>47</v>
      </c>
      <c r="AD1386" s="9" t="s">
        <v>48</v>
      </c>
      <c r="AE1386" s="9" t="s">
        <v>45</v>
      </c>
      <c r="AF1386" s="9">
        <v>1</v>
      </c>
      <c r="AG1386" s="9" t="s">
        <v>47</v>
      </c>
      <c r="AH1386" s="9" t="s">
        <v>45</v>
      </c>
      <c r="AI1386" s="10" t="s">
        <v>1998</v>
      </c>
      <c r="AJ1386" s="11" t="s">
        <v>2086</v>
      </c>
    </row>
    <row r="1387" spans="1:36" ht="21" customHeight="1" x14ac:dyDescent="0.2">
      <c r="A1387" s="11">
        <v>9833</v>
      </c>
      <c r="B1387" s="11">
        <v>4</v>
      </c>
      <c r="C1387" s="11"/>
      <c r="D1387" s="7"/>
      <c r="E1387" s="7" t="s">
        <v>1999</v>
      </c>
      <c r="F1387" s="11">
        <v>2020</v>
      </c>
      <c r="G1387" s="11" t="s">
        <v>132</v>
      </c>
      <c r="H1387" s="11">
        <v>3</v>
      </c>
      <c r="I1387" s="11" t="str">
        <f t="shared" si="88"/>
        <v>3/2020</v>
      </c>
      <c r="J1387" s="26" t="s">
        <v>1901</v>
      </c>
      <c r="K1387" s="11">
        <v>2020</v>
      </c>
      <c r="L1387" s="11" t="s">
        <v>132</v>
      </c>
      <c r="M1387" s="9">
        <v>3</v>
      </c>
      <c r="N1387" s="28" t="str">
        <f t="shared" si="87"/>
        <v>3/2020</v>
      </c>
      <c r="O1387" s="6">
        <v>60</v>
      </c>
      <c r="P1387" s="8" t="s">
        <v>1901</v>
      </c>
      <c r="Q1387" s="9">
        <v>2</v>
      </c>
      <c r="R1387" s="8" t="s">
        <v>37</v>
      </c>
      <c r="U1387" s="6" t="s">
        <v>1510</v>
      </c>
      <c r="V1387" s="8" t="s">
        <v>2000</v>
      </c>
      <c r="W1387" s="9" t="s">
        <v>61</v>
      </c>
      <c r="X1387" s="9" t="s">
        <v>62</v>
      </c>
      <c r="Y1387" s="10" t="s">
        <v>63</v>
      </c>
      <c r="Z1387" s="9" t="s">
        <v>51</v>
      </c>
      <c r="AA1387" s="9" t="s">
        <v>47</v>
      </c>
      <c r="AB1387" s="9" t="s">
        <v>64</v>
      </c>
      <c r="AC1387" s="9" t="s">
        <v>47</v>
      </c>
      <c r="AD1387" s="9" t="s">
        <v>48</v>
      </c>
      <c r="AE1387" s="9" t="s">
        <v>47</v>
      </c>
      <c r="AF1387" s="9" t="s">
        <v>52</v>
      </c>
      <c r="AG1387" s="9" t="s">
        <v>47</v>
      </c>
      <c r="AH1387" s="9" t="s">
        <v>47</v>
      </c>
      <c r="AI1387" s="10" t="s">
        <v>52</v>
      </c>
      <c r="AJ1387" s="11" t="s">
        <v>2086</v>
      </c>
    </row>
    <row r="1388" spans="1:36" ht="21" customHeight="1" x14ac:dyDescent="0.2">
      <c r="A1388" s="11">
        <v>9829</v>
      </c>
      <c r="B1388" s="11">
        <v>3</v>
      </c>
      <c r="C1388" s="11"/>
      <c r="D1388" s="7"/>
      <c r="E1388" s="19" t="s">
        <v>2030</v>
      </c>
      <c r="F1388" s="11">
        <v>2015</v>
      </c>
      <c r="G1388" s="11" t="s">
        <v>101</v>
      </c>
      <c r="H1388" s="11">
        <v>10</v>
      </c>
      <c r="I1388" s="11" t="str">
        <f t="shared" si="88"/>
        <v>10/2015</v>
      </c>
      <c r="J1388" s="26" t="s">
        <v>1710</v>
      </c>
      <c r="K1388" s="11">
        <v>2020</v>
      </c>
      <c r="L1388" s="11" t="s">
        <v>123</v>
      </c>
      <c r="M1388" s="6">
        <v>5</v>
      </c>
      <c r="N1388" s="28" t="str">
        <f t="shared" si="87"/>
        <v>5/2020</v>
      </c>
      <c r="O1388" s="6">
        <v>112</v>
      </c>
      <c r="P1388" s="8" t="s">
        <v>1901</v>
      </c>
      <c r="Q1388" s="6">
        <v>3</v>
      </c>
      <c r="R1388" s="8" t="s">
        <v>58</v>
      </c>
      <c r="S1388" s="8" t="s">
        <v>161</v>
      </c>
      <c r="T1388" s="8" t="s">
        <v>2028</v>
      </c>
      <c r="U1388" s="6" t="s">
        <v>1510</v>
      </c>
      <c r="V1388" s="21" t="s">
        <v>2029</v>
      </c>
      <c r="W1388" s="9" t="s">
        <v>2083</v>
      </c>
      <c r="Y1388" s="10" t="s">
        <v>73</v>
      </c>
      <c r="Z1388" s="9" t="s">
        <v>1932</v>
      </c>
      <c r="AA1388" s="9" t="s">
        <v>47</v>
      </c>
      <c r="AB1388" s="9" t="s">
        <v>64</v>
      </c>
      <c r="AC1388" s="9" t="s">
        <v>47</v>
      </c>
      <c r="AD1388" s="9" t="s">
        <v>48</v>
      </c>
      <c r="AE1388" s="9" t="s">
        <v>47</v>
      </c>
      <c r="AF1388" s="9">
        <v>1</v>
      </c>
      <c r="AG1388" s="9" t="s">
        <v>47</v>
      </c>
      <c r="AH1388" s="9" t="s">
        <v>47</v>
      </c>
      <c r="AI1388" s="10" t="s">
        <v>52</v>
      </c>
      <c r="AJ1388" s="11" t="s">
        <v>2086</v>
      </c>
    </row>
    <row r="1389" spans="1:36" ht="21" customHeight="1" x14ac:dyDescent="0.2">
      <c r="A1389" s="11">
        <v>9846</v>
      </c>
      <c r="B1389" s="11">
        <v>1</v>
      </c>
      <c r="C1389" s="11"/>
      <c r="D1389" s="7"/>
      <c r="E1389" s="7" t="s">
        <v>2010</v>
      </c>
      <c r="F1389" s="11">
        <v>2020</v>
      </c>
      <c r="G1389" s="11" t="s">
        <v>132</v>
      </c>
      <c r="H1389" s="11">
        <v>3</v>
      </c>
      <c r="I1389" s="11" t="str">
        <f t="shared" ref="I1389:I1399" si="89">CONCATENATE(H1389,"/",F1389)</f>
        <v>3/2020</v>
      </c>
      <c r="J1389" s="26" t="s">
        <v>1901</v>
      </c>
      <c r="K1389" s="11">
        <v>2020</v>
      </c>
      <c r="L1389" s="11" t="s">
        <v>123</v>
      </c>
      <c r="M1389" s="6">
        <v>5</v>
      </c>
      <c r="N1389" s="28" t="str">
        <f t="shared" ref="N1389:N1399" si="90">CONCATENATE(M1389,"/",K1389)</f>
        <v>5/2020</v>
      </c>
      <c r="O1389" s="6">
        <v>112</v>
      </c>
      <c r="P1389" s="8" t="s">
        <v>1901</v>
      </c>
      <c r="Q1389" s="6">
        <v>3</v>
      </c>
      <c r="R1389" s="8" t="s">
        <v>37</v>
      </c>
      <c r="U1389" s="6" t="s">
        <v>1510</v>
      </c>
      <c r="V1389" s="21" t="s">
        <v>2011</v>
      </c>
      <c r="W1389" s="9" t="s">
        <v>61</v>
      </c>
      <c r="X1389" s="9" t="s">
        <v>62</v>
      </c>
      <c r="Y1389" s="10" t="s">
        <v>63</v>
      </c>
      <c r="Z1389" s="9" t="s">
        <v>51</v>
      </c>
      <c r="AA1389" s="9" t="s">
        <v>47</v>
      </c>
      <c r="AB1389" s="9" t="s">
        <v>64</v>
      </c>
      <c r="AC1389" s="9" t="s">
        <v>47</v>
      </c>
      <c r="AD1389" s="9" t="s">
        <v>48</v>
      </c>
      <c r="AE1389" s="9" t="s">
        <v>47</v>
      </c>
      <c r="AF1389" s="9" t="s">
        <v>52</v>
      </c>
      <c r="AG1389" s="9" t="s">
        <v>47</v>
      </c>
      <c r="AH1389" s="9" t="s">
        <v>47</v>
      </c>
      <c r="AI1389" s="10" t="s">
        <v>52</v>
      </c>
      <c r="AJ1389" s="11" t="s">
        <v>2086</v>
      </c>
    </row>
    <row r="1390" spans="1:36" ht="21" customHeight="1" x14ac:dyDescent="0.2">
      <c r="A1390" s="11">
        <v>9855</v>
      </c>
      <c r="B1390" s="11">
        <v>4</v>
      </c>
      <c r="C1390" s="11"/>
      <c r="D1390" s="7"/>
      <c r="E1390" s="7" t="s">
        <v>2014</v>
      </c>
      <c r="F1390" s="11">
        <v>2020</v>
      </c>
      <c r="G1390" s="11" t="s">
        <v>34</v>
      </c>
      <c r="H1390" s="11">
        <v>7</v>
      </c>
      <c r="I1390" s="11" t="str">
        <f t="shared" si="89"/>
        <v>7/2020</v>
      </c>
      <c r="J1390" s="26" t="s">
        <v>1901</v>
      </c>
      <c r="K1390" s="11">
        <v>2020</v>
      </c>
      <c r="L1390" s="11" t="s">
        <v>36</v>
      </c>
      <c r="M1390" s="6">
        <v>8</v>
      </c>
      <c r="N1390" s="28" t="str">
        <f t="shared" si="90"/>
        <v>8/2020</v>
      </c>
      <c r="O1390" s="6">
        <v>205</v>
      </c>
      <c r="P1390" s="8" t="s">
        <v>1901</v>
      </c>
      <c r="Q1390" s="6">
        <v>3</v>
      </c>
      <c r="R1390" s="8" t="s">
        <v>58</v>
      </c>
      <c r="S1390" s="8" t="s">
        <v>781</v>
      </c>
      <c r="T1390" s="8" t="s">
        <v>2012</v>
      </c>
      <c r="U1390" s="6" t="s">
        <v>1510</v>
      </c>
      <c r="V1390" s="8" t="s">
        <v>2013</v>
      </c>
      <c r="W1390" s="9" t="s">
        <v>1796</v>
      </c>
      <c r="X1390" s="9" t="s">
        <v>80</v>
      </c>
      <c r="Y1390" s="10" t="s">
        <v>164</v>
      </c>
      <c r="Z1390" s="9" t="s">
        <v>51</v>
      </c>
      <c r="AA1390" s="9" t="s">
        <v>47</v>
      </c>
      <c r="AB1390" s="9" t="s">
        <v>46</v>
      </c>
      <c r="AC1390" s="9" t="s">
        <v>47</v>
      </c>
      <c r="AD1390" s="9" t="s">
        <v>48</v>
      </c>
      <c r="AE1390" s="9" t="s">
        <v>47</v>
      </c>
      <c r="AF1390" s="9" t="s">
        <v>52</v>
      </c>
      <c r="AG1390" s="9" t="s">
        <v>47</v>
      </c>
      <c r="AH1390" s="9" t="s">
        <v>47</v>
      </c>
      <c r="AI1390" s="10" t="s">
        <v>52</v>
      </c>
      <c r="AJ1390" s="11" t="s">
        <v>2086</v>
      </c>
    </row>
    <row r="1391" spans="1:36" ht="21" customHeight="1" x14ac:dyDescent="0.2">
      <c r="A1391" s="11">
        <v>9856</v>
      </c>
      <c r="B1391" s="11">
        <v>4</v>
      </c>
      <c r="C1391" s="11"/>
      <c r="D1391" s="7"/>
      <c r="E1391" s="19" t="s">
        <v>2016</v>
      </c>
      <c r="F1391" s="11">
        <v>2018</v>
      </c>
      <c r="G1391" s="11" t="s">
        <v>56</v>
      </c>
      <c r="H1391" s="11">
        <v>11</v>
      </c>
      <c r="I1391" s="11" t="str">
        <f t="shared" si="89"/>
        <v>11/2018</v>
      </c>
      <c r="J1391" s="26" t="s">
        <v>1901</v>
      </c>
      <c r="K1391" s="11">
        <v>2020</v>
      </c>
      <c r="L1391" s="11" t="s">
        <v>69</v>
      </c>
      <c r="M1391" s="6">
        <v>9</v>
      </c>
      <c r="N1391" s="28" t="str">
        <f t="shared" si="90"/>
        <v>9/2020</v>
      </c>
      <c r="O1391" s="6">
        <v>222</v>
      </c>
      <c r="P1391" s="8" t="s">
        <v>1901</v>
      </c>
      <c r="Q1391" s="6">
        <v>3</v>
      </c>
      <c r="R1391" s="8" t="s">
        <v>58</v>
      </c>
      <c r="S1391" s="8" t="s">
        <v>781</v>
      </c>
      <c r="T1391" s="8" t="s">
        <v>2017</v>
      </c>
      <c r="U1391" s="6" t="s">
        <v>1510</v>
      </c>
      <c r="V1391" s="8" t="s">
        <v>2015</v>
      </c>
      <c r="W1391" s="9" t="s">
        <v>1796</v>
      </c>
      <c r="X1391" s="9" t="s">
        <v>80</v>
      </c>
      <c r="Y1391" s="10" t="s">
        <v>43</v>
      </c>
      <c r="Z1391" s="9" t="s">
        <v>51</v>
      </c>
      <c r="AA1391" s="9" t="s">
        <v>47</v>
      </c>
      <c r="AB1391" s="9" t="s">
        <v>46</v>
      </c>
      <c r="AC1391" s="9" t="s">
        <v>47</v>
      </c>
      <c r="AD1391" s="9" t="s">
        <v>48</v>
      </c>
      <c r="AE1391" s="9" t="s">
        <v>47</v>
      </c>
      <c r="AF1391" s="9" t="s">
        <v>52</v>
      </c>
      <c r="AG1391" s="9" t="s">
        <v>47</v>
      </c>
      <c r="AH1391" s="9" t="s">
        <v>47</v>
      </c>
      <c r="AI1391" s="10" t="s">
        <v>52</v>
      </c>
      <c r="AJ1391" s="11" t="s">
        <v>2086</v>
      </c>
    </row>
    <row r="1392" spans="1:36" ht="21" customHeight="1" x14ac:dyDescent="0.2">
      <c r="A1392" s="11">
        <v>9872</v>
      </c>
      <c r="B1392" s="11">
        <v>2</v>
      </c>
      <c r="C1392" s="11"/>
      <c r="D1392" s="7"/>
      <c r="E1392" s="7" t="s">
        <v>2019</v>
      </c>
      <c r="F1392" s="11">
        <v>2018</v>
      </c>
      <c r="G1392" s="11" t="s">
        <v>57</v>
      </c>
      <c r="H1392" s="11">
        <v>12</v>
      </c>
      <c r="I1392" s="11" t="str">
        <f t="shared" si="89"/>
        <v>12/2018</v>
      </c>
      <c r="J1392" s="26" t="s">
        <v>1901</v>
      </c>
      <c r="K1392" s="11">
        <v>2020</v>
      </c>
      <c r="L1392" s="11" t="s">
        <v>36</v>
      </c>
      <c r="M1392" s="6">
        <v>8</v>
      </c>
      <c r="N1392" s="28" t="str">
        <f t="shared" si="90"/>
        <v>8/2020</v>
      </c>
      <c r="O1392" s="6">
        <v>200</v>
      </c>
      <c r="P1392" s="8" t="s">
        <v>1901</v>
      </c>
      <c r="Q1392" s="6">
        <v>3</v>
      </c>
      <c r="R1392" s="8" t="s">
        <v>58</v>
      </c>
      <c r="S1392" s="8" t="s">
        <v>161</v>
      </c>
      <c r="T1392" s="8" t="s">
        <v>2020</v>
      </c>
      <c r="U1392" s="6" t="s">
        <v>1510</v>
      </c>
      <c r="V1392" s="8" t="s">
        <v>2018</v>
      </c>
      <c r="W1392" s="9" t="s">
        <v>61</v>
      </c>
      <c r="X1392" s="9" t="s">
        <v>62</v>
      </c>
      <c r="Y1392" s="10" t="s">
        <v>63</v>
      </c>
      <c r="Z1392" s="9" t="s">
        <v>659</v>
      </c>
      <c r="AA1392" s="9" t="s">
        <v>47</v>
      </c>
      <c r="AB1392" s="9" t="s">
        <v>64</v>
      </c>
      <c r="AC1392" s="9" t="s">
        <v>47</v>
      </c>
      <c r="AD1392" s="9" t="s">
        <v>48</v>
      </c>
      <c r="AE1392" s="9" t="s">
        <v>47</v>
      </c>
      <c r="AF1392" s="9">
        <v>4</v>
      </c>
      <c r="AG1392" s="9" t="s">
        <v>47</v>
      </c>
      <c r="AH1392" s="9" t="s">
        <v>47</v>
      </c>
      <c r="AI1392" s="10" t="s">
        <v>52</v>
      </c>
      <c r="AJ1392" s="11" t="s">
        <v>2086</v>
      </c>
    </row>
    <row r="1393" spans="1:41" ht="21" customHeight="1" x14ac:dyDescent="0.2">
      <c r="A1393" s="11">
        <v>9882</v>
      </c>
      <c r="B1393" s="11">
        <v>2</v>
      </c>
      <c r="C1393" s="11"/>
      <c r="D1393" s="7"/>
      <c r="E1393" s="7" t="s">
        <v>2021</v>
      </c>
      <c r="F1393" s="11">
        <v>2020</v>
      </c>
      <c r="G1393" s="11" t="s">
        <v>115</v>
      </c>
      <c r="H1393" s="11">
        <f>IF(G1393="Enero",1,IF(G1393="Febrero",2,IF(G1393="Marzo",3,IF(G1393="Abril",4,IF(G1393="Mayo",5,IF(G1393="Junio",6,IF(G1393="Julio",7,IF(G1393="Agosto",8,IF(G1393="Setiembre",9,IF(G1393="Octubre",10,IF(G1393="Noviembre",11,IF(G1393="Diciembre",12,0))))))))))))</f>
        <v>4</v>
      </c>
      <c r="I1393" s="11" t="str">
        <f t="shared" si="89"/>
        <v>4/2020</v>
      </c>
      <c r="J1393" s="26" t="s">
        <v>1901</v>
      </c>
      <c r="K1393" s="11">
        <v>2020</v>
      </c>
      <c r="L1393" s="11" t="s">
        <v>36</v>
      </c>
      <c r="M1393" s="29">
        <f>IF(L1393="Enero",1,IF(L1393="Febrero",2,IF(L1393="Marzo",3,IF(L1393="Abril",4,IF(L1393="Mayo",5,IF(L1393="Junio",6,IF(L1393="Julio",7,IF(L1393="Agosto",8,IF(L1393="Setiembre",9,IF(L1393="Octubre",10,IF(L1393="Noviembre",11,IF(L1393="Diciembre",12,0))))))))))))</f>
        <v>8</v>
      </c>
      <c r="N1393" s="28" t="str">
        <f t="shared" si="90"/>
        <v>8/2020</v>
      </c>
      <c r="O1393" s="6">
        <v>207</v>
      </c>
      <c r="P1393" s="8" t="s">
        <v>1901</v>
      </c>
      <c r="Q1393" s="6">
        <v>3</v>
      </c>
      <c r="R1393" s="8" t="s">
        <v>58</v>
      </c>
      <c r="S1393" s="8" t="s">
        <v>59</v>
      </c>
      <c r="T1393" s="8" t="s">
        <v>2022</v>
      </c>
      <c r="U1393" s="6" t="s">
        <v>1510</v>
      </c>
      <c r="V1393" s="21" t="s">
        <v>2023</v>
      </c>
      <c r="W1393" s="9" t="s">
        <v>2083</v>
      </c>
      <c r="Y1393" s="10" t="s">
        <v>73</v>
      </c>
      <c r="Z1393" s="9" t="s">
        <v>1932</v>
      </c>
      <c r="AA1393" s="9" t="s">
        <v>45</v>
      </c>
      <c r="AB1393" s="9" t="s">
        <v>64</v>
      </c>
      <c r="AC1393" s="9" t="s">
        <v>45</v>
      </c>
      <c r="AD1393" s="9" t="s">
        <v>48</v>
      </c>
      <c r="AE1393" s="9" t="s">
        <v>47</v>
      </c>
      <c r="AF1393" s="9">
        <v>1</v>
      </c>
      <c r="AG1393" s="9" t="s">
        <v>47</v>
      </c>
      <c r="AH1393" s="9" t="s">
        <v>45</v>
      </c>
      <c r="AI1393" s="10" t="s">
        <v>2024</v>
      </c>
      <c r="AJ1393" s="11" t="s">
        <v>2086</v>
      </c>
      <c r="AK1393" s="9" t="s">
        <v>2025</v>
      </c>
      <c r="AL1393" s="9" t="s">
        <v>1930</v>
      </c>
      <c r="AM1393" s="9" t="s">
        <v>1899</v>
      </c>
      <c r="AN1393" s="9" t="s">
        <v>2047</v>
      </c>
      <c r="AO1393" s="9" t="s">
        <v>2046</v>
      </c>
    </row>
    <row r="1394" spans="1:41" ht="21" customHeight="1" x14ac:dyDescent="0.2">
      <c r="A1394" s="3">
        <v>9895</v>
      </c>
      <c r="B1394" s="6">
        <v>1</v>
      </c>
      <c r="E1394" s="27" t="s">
        <v>2027</v>
      </c>
      <c r="F1394" s="6">
        <v>2020</v>
      </c>
      <c r="G1394" s="6" t="s">
        <v>145</v>
      </c>
      <c r="H1394" s="6">
        <v>6</v>
      </c>
      <c r="I1394" s="11" t="str">
        <f t="shared" ref="I1394" si="91">CONCATENATE(H1394,"/",F1394)</f>
        <v>6/2020</v>
      </c>
      <c r="J1394" s="25" t="s">
        <v>1901</v>
      </c>
      <c r="K1394" s="6">
        <v>2020</v>
      </c>
      <c r="L1394" s="6" t="s">
        <v>36</v>
      </c>
      <c r="M1394" s="6">
        <v>8</v>
      </c>
      <c r="N1394" s="28" t="str">
        <f t="shared" ref="N1394" si="92">CONCATENATE(M1394,"/",K1394)</f>
        <v>8/2020</v>
      </c>
      <c r="O1394" s="6">
        <v>216</v>
      </c>
      <c r="P1394" s="8" t="s">
        <v>1901</v>
      </c>
      <c r="Q1394" s="6">
        <v>3</v>
      </c>
      <c r="R1394" s="8" t="s">
        <v>37</v>
      </c>
      <c r="U1394" s="6" t="s">
        <v>1510</v>
      </c>
      <c r="V1394" s="21" t="s">
        <v>2026</v>
      </c>
      <c r="W1394" s="9" t="s">
        <v>61</v>
      </c>
      <c r="X1394" s="9" t="s">
        <v>62</v>
      </c>
      <c r="Y1394" s="10" t="s">
        <v>63</v>
      </c>
      <c r="Z1394" s="9" t="s">
        <v>51</v>
      </c>
      <c r="AA1394" s="9" t="s">
        <v>47</v>
      </c>
      <c r="AB1394" s="9" t="s">
        <v>64</v>
      </c>
      <c r="AC1394" s="9" t="s">
        <v>47</v>
      </c>
      <c r="AD1394" s="9" t="s">
        <v>48</v>
      </c>
      <c r="AE1394" s="9" t="s">
        <v>47</v>
      </c>
      <c r="AF1394" s="9" t="s">
        <v>52</v>
      </c>
      <c r="AG1394" s="9" t="s">
        <v>47</v>
      </c>
      <c r="AH1394" s="9" t="s">
        <v>47</v>
      </c>
      <c r="AI1394" s="10" t="s">
        <v>52</v>
      </c>
      <c r="AJ1394" s="11" t="s">
        <v>2086</v>
      </c>
    </row>
    <row r="1395" spans="1:41" ht="21" customHeight="1" x14ac:dyDescent="0.2">
      <c r="A1395" s="3">
        <v>9887</v>
      </c>
      <c r="B1395" s="6">
        <v>1</v>
      </c>
      <c r="E1395" s="7" t="s">
        <v>2037</v>
      </c>
      <c r="F1395" s="6">
        <v>2019</v>
      </c>
      <c r="G1395" s="6" t="s">
        <v>101</v>
      </c>
      <c r="H1395" s="6">
        <v>10</v>
      </c>
      <c r="I1395" s="23" t="str">
        <f t="shared" ref="I1395" si="93">CONCATENATE(H1395,"/",F1395)</f>
        <v>10/2019</v>
      </c>
      <c r="J1395" s="25" t="s">
        <v>1901</v>
      </c>
      <c r="K1395" s="6">
        <v>2020</v>
      </c>
      <c r="L1395" s="6" t="s">
        <v>69</v>
      </c>
      <c r="M1395" s="6">
        <v>9</v>
      </c>
      <c r="N1395" s="28" t="str">
        <f t="shared" ref="N1395" si="94">CONCATENATE(M1395,"/",K1395)</f>
        <v>9/2020</v>
      </c>
      <c r="O1395" s="6">
        <v>230</v>
      </c>
      <c r="P1395" s="8" t="s">
        <v>1901</v>
      </c>
      <c r="Q1395" s="6">
        <v>3</v>
      </c>
      <c r="R1395" s="8" t="s">
        <v>58</v>
      </c>
      <c r="S1395" s="8" t="s">
        <v>161</v>
      </c>
      <c r="T1395" s="8" t="s">
        <v>2038</v>
      </c>
      <c r="U1395" s="6" t="s">
        <v>1510</v>
      </c>
      <c r="V1395" s="21" t="s">
        <v>2039</v>
      </c>
      <c r="W1395" s="9" t="s">
        <v>2083</v>
      </c>
      <c r="Y1395" s="10" t="s">
        <v>297</v>
      </c>
      <c r="Z1395" s="9" t="s">
        <v>1932</v>
      </c>
      <c r="AA1395" s="9" t="s">
        <v>45</v>
      </c>
      <c r="AB1395" s="9" t="s">
        <v>64</v>
      </c>
      <c r="AC1395" s="9" t="s">
        <v>45</v>
      </c>
      <c r="AD1395" s="9" t="s">
        <v>48</v>
      </c>
      <c r="AE1395" s="9" t="s">
        <v>47</v>
      </c>
      <c r="AF1395" s="9">
        <v>1</v>
      </c>
      <c r="AG1395" s="9" t="s">
        <v>47</v>
      </c>
      <c r="AH1395" s="9" t="s">
        <v>45</v>
      </c>
      <c r="AI1395" s="10" t="s">
        <v>2040</v>
      </c>
      <c r="AJ1395" s="11" t="s">
        <v>2086</v>
      </c>
      <c r="AK1395" s="9" t="s">
        <v>2025</v>
      </c>
      <c r="AL1395" s="9" t="s">
        <v>1641</v>
      </c>
      <c r="AM1395" s="9" t="s">
        <v>1899</v>
      </c>
      <c r="AN1395" s="9" t="s">
        <v>2044</v>
      </c>
      <c r="AO1395" s="9" t="s">
        <v>2045</v>
      </c>
    </row>
    <row r="1396" spans="1:41" ht="21" customHeight="1" x14ac:dyDescent="0.2">
      <c r="A1396" s="3">
        <v>9896</v>
      </c>
      <c r="B1396" s="6">
        <v>7</v>
      </c>
      <c r="E1396" s="7" t="s">
        <v>2032</v>
      </c>
      <c r="F1396" s="6">
        <v>2018</v>
      </c>
      <c r="G1396" s="6" t="s">
        <v>56</v>
      </c>
      <c r="H1396" s="6">
        <v>11</v>
      </c>
      <c r="I1396" s="23" t="str">
        <f t="shared" si="89"/>
        <v>11/2018</v>
      </c>
      <c r="J1396" s="25" t="s">
        <v>1901</v>
      </c>
      <c r="K1396" s="6">
        <v>2020</v>
      </c>
      <c r="L1396" s="6" t="s">
        <v>69</v>
      </c>
      <c r="M1396" s="6">
        <v>9</v>
      </c>
      <c r="N1396" s="28" t="str">
        <f t="shared" si="90"/>
        <v>9/2020</v>
      </c>
      <c r="O1396" s="6">
        <v>240</v>
      </c>
      <c r="P1396" s="8" t="s">
        <v>1901</v>
      </c>
      <c r="Q1396" s="6">
        <v>3</v>
      </c>
      <c r="R1396" s="8" t="s">
        <v>58</v>
      </c>
      <c r="S1396" s="8" t="s">
        <v>161</v>
      </c>
      <c r="T1396" s="8" t="s">
        <v>2033</v>
      </c>
      <c r="U1396" s="6" t="s">
        <v>1510</v>
      </c>
      <c r="V1396" s="21" t="s">
        <v>2031</v>
      </c>
      <c r="W1396" s="9" t="s">
        <v>183</v>
      </c>
      <c r="Y1396" s="10" t="s">
        <v>184</v>
      </c>
      <c r="Z1396" s="9" t="s">
        <v>659</v>
      </c>
      <c r="AA1396" s="9" t="s">
        <v>47</v>
      </c>
      <c r="AB1396" s="9" t="s">
        <v>64</v>
      </c>
      <c r="AC1396" s="9" t="s">
        <v>47</v>
      </c>
      <c r="AD1396" s="9" t="s">
        <v>48</v>
      </c>
      <c r="AE1396" s="9" t="s">
        <v>47</v>
      </c>
      <c r="AF1396" s="9" t="s">
        <v>52</v>
      </c>
      <c r="AG1396" s="9" t="s">
        <v>47</v>
      </c>
      <c r="AH1396" s="9" t="s">
        <v>47</v>
      </c>
      <c r="AI1396" s="10" t="s">
        <v>52</v>
      </c>
      <c r="AJ1396" s="11" t="s">
        <v>2086</v>
      </c>
    </row>
    <row r="1397" spans="1:41" ht="21" customHeight="1" x14ac:dyDescent="0.2">
      <c r="A1397" s="3">
        <v>9889</v>
      </c>
      <c r="B1397" s="6">
        <v>8</v>
      </c>
      <c r="E1397" s="7" t="s">
        <v>2034</v>
      </c>
      <c r="F1397" s="6">
        <v>2020</v>
      </c>
      <c r="G1397" s="6" t="s">
        <v>56</v>
      </c>
      <c r="H1397" s="6">
        <v>4</v>
      </c>
      <c r="I1397" s="23" t="str">
        <f t="shared" si="89"/>
        <v>4/2020</v>
      </c>
      <c r="J1397" s="25" t="s">
        <v>1901</v>
      </c>
      <c r="K1397" s="6">
        <v>2020</v>
      </c>
      <c r="L1397" s="6" t="s">
        <v>69</v>
      </c>
      <c r="M1397" s="6">
        <v>9</v>
      </c>
      <c r="N1397" s="28" t="str">
        <f t="shared" si="90"/>
        <v>9/2020</v>
      </c>
      <c r="O1397" s="6">
        <v>239</v>
      </c>
      <c r="P1397" s="8" t="s">
        <v>1901</v>
      </c>
      <c r="Q1397" s="6">
        <v>3</v>
      </c>
      <c r="R1397" s="8" t="s">
        <v>37</v>
      </c>
      <c r="U1397" s="6" t="s">
        <v>1510</v>
      </c>
      <c r="V1397" s="21" t="s">
        <v>2035</v>
      </c>
      <c r="W1397" s="9" t="s">
        <v>61</v>
      </c>
      <c r="X1397" s="9" t="s">
        <v>62</v>
      </c>
      <c r="Y1397" s="10" t="s">
        <v>157</v>
      </c>
      <c r="Z1397" s="9" t="s">
        <v>51</v>
      </c>
      <c r="AA1397" s="9" t="s">
        <v>47</v>
      </c>
      <c r="AB1397" s="9" t="s">
        <v>64</v>
      </c>
      <c r="AC1397" s="9" t="s">
        <v>47</v>
      </c>
      <c r="AD1397" s="9" t="s">
        <v>48</v>
      </c>
      <c r="AE1397" s="9" t="s">
        <v>47</v>
      </c>
      <c r="AF1397" s="9" t="s">
        <v>52</v>
      </c>
      <c r="AG1397" s="9" t="s">
        <v>47</v>
      </c>
      <c r="AH1397" s="9" t="s">
        <v>47</v>
      </c>
      <c r="AI1397" s="10" t="s">
        <v>52</v>
      </c>
      <c r="AJ1397" s="11" t="s">
        <v>2086</v>
      </c>
    </row>
    <row r="1398" spans="1:41" ht="21" customHeight="1" x14ac:dyDescent="0.2">
      <c r="A1398" s="3">
        <v>9889</v>
      </c>
      <c r="B1398" s="6">
        <v>9</v>
      </c>
      <c r="E1398" s="7" t="s">
        <v>2034</v>
      </c>
      <c r="F1398" s="6">
        <v>2020</v>
      </c>
      <c r="G1398" s="6" t="s">
        <v>56</v>
      </c>
      <c r="H1398" s="6">
        <v>4</v>
      </c>
      <c r="I1398" s="23" t="str">
        <f t="shared" si="89"/>
        <v>4/2020</v>
      </c>
      <c r="J1398" s="25" t="s">
        <v>1901</v>
      </c>
      <c r="K1398" s="6">
        <v>2020</v>
      </c>
      <c r="L1398" s="6" t="s">
        <v>69</v>
      </c>
      <c r="M1398" s="6">
        <v>9</v>
      </c>
      <c r="N1398" s="28" t="str">
        <f t="shared" si="90"/>
        <v>9/2020</v>
      </c>
      <c r="O1398" s="6">
        <v>239</v>
      </c>
      <c r="P1398" s="8" t="s">
        <v>1901</v>
      </c>
      <c r="Q1398" s="6">
        <v>3</v>
      </c>
      <c r="R1398" s="8" t="s">
        <v>37</v>
      </c>
      <c r="U1398" s="6" t="s">
        <v>1510</v>
      </c>
      <c r="V1398" s="21" t="s">
        <v>2036</v>
      </c>
      <c r="W1398" s="9" t="s">
        <v>61</v>
      </c>
      <c r="X1398" s="11" t="s">
        <v>72</v>
      </c>
      <c r="Y1398" s="10" t="s">
        <v>297</v>
      </c>
      <c r="Z1398" s="9" t="s">
        <v>51</v>
      </c>
      <c r="AA1398" s="9" t="s">
        <v>47</v>
      </c>
      <c r="AB1398" s="9" t="s">
        <v>64</v>
      </c>
      <c r="AC1398" s="9" t="s">
        <v>47</v>
      </c>
      <c r="AD1398" s="9" t="s">
        <v>48</v>
      </c>
      <c r="AE1398" s="9" t="s">
        <v>47</v>
      </c>
      <c r="AF1398" s="9" t="s">
        <v>52</v>
      </c>
      <c r="AG1398" s="9" t="s">
        <v>47</v>
      </c>
      <c r="AH1398" s="9" t="s">
        <v>47</v>
      </c>
      <c r="AI1398" s="10" t="s">
        <v>52</v>
      </c>
      <c r="AJ1398" s="11" t="s">
        <v>2086</v>
      </c>
    </row>
    <row r="1399" spans="1:41" ht="21" customHeight="1" x14ac:dyDescent="0.2">
      <c r="A1399" s="3">
        <v>9922</v>
      </c>
      <c r="B1399" s="6">
        <v>5</v>
      </c>
      <c r="E1399" s="7" t="s">
        <v>2042</v>
      </c>
      <c r="F1399" s="6">
        <v>2020</v>
      </c>
      <c r="G1399" s="6" t="s">
        <v>145</v>
      </c>
      <c r="H1399" s="6">
        <v>6</v>
      </c>
      <c r="I1399" s="23" t="str">
        <f t="shared" si="89"/>
        <v>6/2020</v>
      </c>
      <c r="J1399" s="25" t="s">
        <v>1901</v>
      </c>
      <c r="K1399" s="6">
        <v>2020</v>
      </c>
      <c r="L1399" s="6" t="s">
        <v>56</v>
      </c>
      <c r="M1399" s="6">
        <v>11</v>
      </c>
      <c r="N1399" s="28" t="str">
        <f t="shared" si="90"/>
        <v>11/2020</v>
      </c>
      <c r="O1399" s="6">
        <v>278</v>
      </c>
      <c r="P1399" s="8" t="s">
        <v>1901</v>
      </c>
      <c r="Q1399" s="6">
        <v>3</v>
      </c>
      <c r="R1399" s="8" t="s">
        <v>37</v>
      </c>
      <c r="U1399" s="6" t="s">
        <v>1510</v>
      </c>
      <c r="V1399" s="21" t="s">
        <v>2041</v>
      </c>
      <c r="W1399" s="9" t="s">
        <v>61</v>
      </c>
      <c r="X1399" s="9" t="s">
        <v>62</v>
      </c>
      <c r="Y1399" s="10" t="s">
        <v>63</v>
      </c>
      <c r="Z1399" s="9" t="s">
        <v>51</v>
      </c>
      <c r="AA1399" s="9" t="s">
        <v>47</v>
      </c>
      <c r="AB1399" s="9" t="s">
        <v>64</v>
      </c>
      <c r="AC1399" s="9" t="s">
        <v>47</v>
      </c>
      <c r="AD1399" s="9" t="s">
        <v>48</v>
      </c>
      <c r="AE1399" s="9" t="s">
        <v>47</v>
      </c>
      <c r="AF1399" s="9" t="s">
        <v>52</v>
      </c>
      <c r="AG1399" s="9" t="s">
        <v>47</v>
      </c>
      <c r="AH1399" s="9" t="s">
        <v>47</v>
      </c>
      <c r="AI1399" s="10" t="s">
        <v>52</v>
      </c>
      <c r="AJ1399" s="11" t="s">
        <v>2086</v>
      </c>
    </row>
    <row r="1400" spans="1:41" ht="21" customHeight="1" x14ac:dyDescent="0.2">
      <c r="A1400" s="3">
        <v>9922</v>
      </c>
      <c r="B1400" s="6">
        <v>5</v>
      </c>
      <c r="E1400" s="7" t="s">
        <v>2042</v>
      </c>
      <c r="F1400" s="6">
        <v>2020</v>
      </c>
      <c r="G1400" s="6" t="s">
        <v>145</v>
      </c>
      <c r="H1400" s="6">
        <v>6</v>
      </c>
      <c r="I1400" s="23" t="str">
        <f t="shared" ref="I1400" si="95">CONCATENATE(H1400,"/",F1400)</f>
        <v>6/2020</v>
      </c>
      <c r="J1400" s="25" t="s">
        <v>1901</v>
      </c>
      <c r="K1400" s="6">
        <v>2020</v>
      </c>
      <c r="L1400" s="6" t="s">
        <v>56</v>
      </c>
      <c r="M1400" s="6">
        <v>11</v>
      </c>
      <c r="N1400" s="28" t="str">
        <f t="shared" ref="N1400" si="96">CONCATENATE(M1400,"/",K1400)</f>
        <v>11/2020</v>
      </c>
      <c r="O1400" s="6">
        <v>278</v>
      </c>
      <c r="P1400" s="8" t="s">
        <v>1901</v>
      </c>
      <c r="Q1400" s="6">
        <v>3</v>
      </c>
      <c r="R1400" s="8" t="s">
        <v>37</v>
      </c>
      <c r="U1400" s="6" t="s">
        <v>1510</v>
      </c>
      <c r="V1400" s="21" t="s">
        <v>2043</v>
      </c>
      <c r="W1400" s="9" t="s">
        <v>61</v>
      </c>
      <c r="X1400" s="9" t="s">
        <v>62</v>
      </c>
      <c r="Y1400" s="10" t="s">
        <v>297</v>
      </c>
      <c r="Z1400" s="9" t="s">
        <v>51</v>
      </c>
      <c r="AA1400" s="9" t="s">
        <v>47</v>
      </c>
      <c r="AB1400" s="9" t="s">
        <v>64</v>
      </c>
      <c r="AC1400" s="9" t="s">
        <v>47</v>
      </c>
      <c r="AD1400" s="9" t="s">
        <v>48</v>
      </c>
      <c r="AE1400" s="9" t="s">
        <v>47</v>
      </c>
      <c r="AF1400" s="9" t="s">
        <v>52</v>
      </c>
      <c r="AG1400" s="9" t="s">
        <v>47</v>
      </c>
      <c r="AH1400" s="9" t="s">
        <v>47</v>
      </c>
      <c r="AI1400" s="10" t="s">
        <v>52</v>
      </c>
      <c r="AJ1400" s="11" t="s">
        <v>2086</v>
      </c>
    </row>
    <row r="1401" spans="1:41" ht="21" customHeight="1" x14ac:dyDescent="0.2">
      <c r="A1401" s="3">
        <v>9936</v>
      </c>
      <c r="B1401" s="6">
        <v>4</v>
      </c>
      <c r="E1401" s="19" t="s">
        <v>2051</v>
      </c>
      <c r="F1401" s="6">
        <v>2019</v>
      </c>
      <c r="G1401" s="6" t="s">
        <v>115</v>
      </c>
      <c r="H1401" s="6">
        <v>4</v>
      </c>
      <c r="I1401" s="23" t="str">
        <f t="shared" ref="I1401:I1410" si="97">CONCATENATE(H1401,"/",F1401)</f>
        <v>4/2019</v>
      </c>
      <c r="J1401" s="8" t="s">
        <v>1901</v>
      </c>
      <c r="K1401" s="6">
        <v>2021</v>
      </c>
      <c r="L1401" s="6" t="s">
        <v>132</v>
      </c>
      <c r="M1401" s="6">
        <v>3</v>
      </c>
      <c r="N1401" s="28" t="str">
        <f t="shared" ref="N1401:N1406" si="98">CONCATENATE(M1401,"/",K1401)</f>
        <v>3/2021</v>
      </c>
      <c r="O1401" s="6">
        <v>43</v>
      </c>
      <c r="P1401" s="8" t="s">
        <v>1901</v>
      </c>
      <c r="Q1401" s="6">
        <v>3</v>
      </c>
      <c r="R1401" s="8" t="s">
        <v>58</v>
      </c>
      <c r="S1401" s="8" t="s">
        <v>1990</v>
      </c>
      <c r="T1401" s="8" t="s">
        <v>2005</v>
      </c>
      <c r="U1401" s="6" t="s">
        <v>1510</v>
      </c>
      <c r="V1401" s="8" t="s">
        <v>2048</v>
      </c>
      <c r="W1401" s="9" t="s">
        <v>1796</v>
      </c>
      <c r="X1401" s="9" t="s">
        <v>62</v>
      </c>
      <c r="Y1401" s="10" t="s">
        <v>63</v>
      </c>
      <c r="Z1401" s="9" t="s">
        <v>51</v>
      </c>
      <c r="AA1401" s="9" t="s">
        <v>47</v>
      </c>
      <c r="AB1401" s="9" t="s">
        <v>46</v>
      </c>
      <c r="AC1401" s="9" t="s">
        <v>47</v>
      </c>
      <c r="AD1401" s="9" t="s">
        <v>48</v>
      </c>
      <c r="AE1401" s="9" t="s">
        <v>47</v>
      </c>
      <c r="AF1401" s="9" t="s">
        <v>52</v>
      </c>
      <c r="AG1401" s="9" t="s">
        <v>47</v>
      </c>
      <c r="AH1401" s="9" t="s">
        <v>47</v>
      </c>
      <c r="AI1401" s="10" t="s">
        <v>52</v>
      </c>
      <c r="AJ1401" s="11" t="s">
        <v>2086</v>
      </c>
    </row>
    <row r="1402" spans="1:41" ht="21" customHeight="1" x14ac:dyDescent="0.2">
      <c r="A1402" s="3">
        <v>9968</v>
      </c>
      <c r="B1402" s="6">
        <v>7</v>
      </c>
      <c r="E1402" s="7" t="s">
        <v>2050</v>
      </c>
      <c r="F1402" s="6">
        <v>2020</v>
      </c>
      <c r="G1402" s="6" t="s">
        <v>115</v>
      </c>
      <c r="H1402" s="6">
        <v>4</v>
      </c>
      <c r="I1402" s="23" t="str">
        <f t="shared" si="97"/>
        <v>4/2020</v>
      </c>
      <c r="J1402" s="8" t="s">
        <v>1901</v>
      </c>
      <c r="K1402" s="6">
        <v>2021</v>
      </c>
      <c r="L1402" s="6" t="s">
        <v>132</v>
      </c>
      <c r="M1402" s="6">
        <v>3</v>
      </c>
      <c r="N1402" s="28" t="str">
        <f t="shared" si="98"/>
        <v>3/2021</v>
      </c>
      <c r="O1402" s="6">
        <v>53</v>
      </c>
      <c r="P1402" s="8" t="s">
        <v>1901</v>
      </c>
      <c r="Q1402" s="6">
        <v>3</v>
      </c>
      <c r="R1402" s="8" t="s">
        <v>37</v>
      </c>
      <c r="U1402" s="6" t="s">
        <v>1510</v>
      </c>
      <c r="V1402" s="21" t="s">
        <v>2049</v>
      </c>
      <c r="W1402" s="9" t="s">
        <v>61</v>
      </c>
      <c r="X1402" s="9" t="s">
        <v>62</v>
      </c>
      <c r="Y1402" s="10" t="s">
        <v>63</v>
      </c>
      <c r="Z1402" s="9" t="s">
        <v>51</v>
      </c>
      <c r="AA1402" s="9" t="s">
        <v>47</v>
      </c>
      <c r="AB1402" s="9" t="s">
        <v>64</v>
      </c>
      <c r="AC1402" s="9" t="s">
        <v>47</v>
      </c>
      <c r="AD1402" s="9" t="s">
        <v>48</v>
      </c>
      <c r="AE1402" s="9" t="s">
        <v>47</v>
      </c>
      <c r="AF1402" s="9" t="s">
        <v>52</v>
      </c>
      <c r="AG1402" s="9" t="s">
        <v>47</v>
      </c>
      <c r="AH1402" s="9" t="s">
        <v>47</v>
      </c>
      <c r="AI1402" s="10" t="s">
        <v>52</v>
      </c>
      <c r="AJ1402" s="11" t="s">
        <v>2086</v>
      </c>
    </row>
    <row r="1403" spans="1:41" ht="21" customHeight="1" x14ac:dyDescent="0.15">
      <c r="A1403" s="3">
        <v>9948</v>
      </c>
      <c r="B1403" s="6">
        <v>3</v>
      </c>
      <c r="E1403" s="19" t="s">
        <v>2055</v>
      </c>
      <c r="F1403" s="6">
        <v>2019</v>
      </c>
      <c r="G1403" s="6" t="s">
        <v>123</v>
      </c>
      <c r="H1403" s="6">
        <v>5</v>
      </c>
      <c r="I1403" s="23" t="str">
        <f t="shared" si="97"/>
        <v>5/2019</v>
      </c>
      <c r="J1403" s="8" t="s">
        <v>1901</v>
      </c>
      <c r="K1403" s="6">
        <v>2021</v>
      </c>
      <c r="L1403" s="6" t="s">
        <v>145</v>
      </c>
      <c r="M1403" s="6">
        <v>6</v>
      </c>
      <c r="N1403" s="23" t="str">
        <f t="shared" si="98"/>
        <v>6/2021</v>
      </c>
      <c r="O1403" s="6">
        <v>110</v>
      </c>
      <c r="P1403" s="8" t="s">
        <v>1901</v>
      </c>
      <c r="Q1403" s="6">
        <v>4</v>
      </c>
      <c r="R1403" s="8" t="s">
        <v>58</v>
      </c>
      <c r="S1403" s="8" t="s">
        <v>59</v>
      </c>
      <c r="T1403" s="8" t="s">
        <v>2076</v>
      </c>
      <c r="U1403" s="6" t="s">
        <v>1510</v>
      </c>
      <c r="V1403" s="7" t="s">
        <v>2052</v>
      </c>
      <c r="W1403" s="9" t="s">
        <v>61</v>
      </c>
      <c r="X1403" s="9" t="s">
        <v>62</v>
      </c>
      <c r="Y1403" s="10" t="s">
        <v>63</v>
      </c>
      <c r="Z1403" s="9" t="s">
        <v>51</v>
      </c>
      <c r="AA1403" s="9" t="s">
        <v>47</v>
      </c>
      <c r="AB1403" s="9" t="s">
        <v>46</v>
      </c>
      <c r="AC1403" s="9" t="s">
        <v>47</v>
      </c>
      <c r="AD1403" s="9" t="s">
        <v>48</v>
      </c>
      <c r="AE1403" s="9" t="s">
        <v>47</v>
      </c>
      <c r="AF1403" s="9" t="s">
        <v>52</v>
      </c>
      <c r="AG1403" s="9" t="s">
        <v>47</v>
      </c>
      <c r="AH1403" s="9" t="s">
        <v>47</v>
      </c>
      <c r="AI1403" s="10" t="s">
        <v>52</v>
      </c>
      <c r="AJ1403" s="11" t="s">
        <v>2086</v>
      </c>
    </row>
    <row r="1404" spans="1:41" ht="21" customHeight="1" x14ac:dyDescent="0.15">
      <c r="A1404" s="3">
        <v>9962</v>
      </c>
      <c r="B1404" s="6">
        <v>6</v>
      </c>
      <c r="E1404" s="19" t="s">
        <v>2054</v>
      </c>
      <c r="F1404" s="6">
        <v>2018</v>
      </c>
      <c r="G1404" s="6" t="s">
        <v>123</v>
      </c>
      <c r="H1404" s="6">
        <v>5</v>
      </c>
      <c r="I1404" s="23" t="str">
        <f t="shared" si="97"/>
        <v>5/2018</v>
      </c>
      <c r="J1404" s="8" t="s">
        <v>1901</v>
      </c>
      <c r="K1404" s="6">
        <v>2021</v>
      </c>
      <c r="L1404" s="6" t="s">
        <v>145</v>
      </c>
      <c r="M1404" s="6">
        <v>6</v>
      </c>
      <c r="N1404" s="23" t="str">
        <f t="shared" si="98"/>
        <v>6/2021</v>
      </c>
      <c r="O1404" s="6">
        <v>197</v>
      </c>
      <c r="P1404" s="8" t="s">
        <v>1901</v>
      </c>
      <c r="Q1404" s="6">
        <v>4</v>
      </c>
      <c r="R1404" s="8" t="s">
        <v>58</v>
      </c>
      <c r="S1404" s="8" t="s">
        <v>59</v>
      </c>
      <c r="T1404" s="8" t="s">
        <v>2076</v>
      </c>
      <c r="U1404" s="6" t="s">
        <v>1510</v>
      </c>
      <c r="V1404" s="7" t="s">
        <v>2053</v>
      </c>
      <c r="W1404" s="9" t="s">
        <v>61</v>
      </c>
      <c r="X1404" s="9" t="s">
        <v>80</v>
      </c>
      <c r="Y1404" s="10" t="s">
        <v>81</v>
      </c>
      <c r="Z1404" s="9" t="s">
        <v>51</v>
      </c>
      <c r="AA1404" s="9" t="s">
        <v>47</v>
      </c>
      <c r="AB1404" s="9" t="s">
        <v>46</v>
      </c>
      <c r="AC1404" s="9" t="s">
        <v>47</v>
      </c>
      <c r="AD1404" s="9" t="s">
        <v>48</v>
      </c>
      <c r="AE1404" s="9" t="s">
        <v>47</v>
      </c>
      <c r="AF1404" s="9" t="s">
        <v>52</v>
      </c>
      <c r="AG1404" s="9" t="s">
        <v>47</v>
      </c>
      <c r="AH1404" s="9" t="s">
        <v>47</v>
      </c>
      <c r="AI1404" s="10" t="s">
        <v>52</v>
      </c>
      <c r="AJ1404" s="11" t="s">
        <v>2086</v>
      </c>
    </row>
    <row r="1405" spans="1:41" ht="21" customHeight="1" x14ac:dyDescent="0.15">
      <c r="A1405" s="3">
        <v>9972</v>
      </c>
      <c r="B1405" s="6">
        <v>4</v>
      </c>
      <c r="E1405" s="19" t="s">
        <v>2056</v>
      </c>
      <c r="F1405" s="6">
        <v>2020</v>
      </c>
      <c r="G1405" s="6" t="s">
        <v>101</v>
      </c>
      <c r="H1405" s="6">
        <v>10</v>
      </c>
      <c r="I1405" s="23" t="str">
        <f t="shared" si="97"/>
        <v>10/2020</v>
      </c>
      <c r="J1405" s="8" t="s">
        <v>1901</v>
      </c>
      <c r="K1405" s="6">
        <v>2021</v>
      </c>
      <c r="L1405" s="6" t="s">
        <v>123</v>
      </c>
      <c r="M1405" s="6">
        <v>5</v>
      </c>
      <c r="N1405" s="23" t="str">
        <f t="shared" si="98"/>
        <v>5/2021</v>
      </c>
      <c r="O1405" s="6">
        <v>87</v>
      </c>
      <c r="P1405" s="8" t="s">
        <v>1901</v>
      </c>
      <c r="Q1405" s="6">
        <v>4</v>
      </c>
      <c r="R1405" s="8" t="s">
        <v>58</v>
      </c>
      <c r="S1405" s="8" t="s">
        <v>1815</v>
      </c>
      <c r="T1405" s="33" t="s">
        <v>2077</v>
      </c>
      <c r="U1405" s="6" t="s">
        <v>1510</v>
      </c>
      <c r="V1405" s="8" t="s">
        <v>2057</v>
      </c>
      <c r="W1405" s="9" t="s">
        <v>61</v>
      </c>
      <c r="X1405" s="9" t="s">
        <v>62</v>
      </c>
      <c r="Y1405" s="10" t="s">
        <v>63</v>
      </c>
      <c r="Z1405" s="9" t="s">
        <v>51</v>
      </c>
      <c r="AA1405" s="9" t="s">
        <v>47</v>
      </c>
      <c r="AB1405" s="9" t="s">
        <v>46</v>
      </c>
      <c r="AC1405" s="9" t="s">
        <v>47</v>
      </c>
      <c r="AD1405" s="9" t="s">
        <v>48</v>
      </c>
      <c r="AE1405" s="9" t="s">
        <v>47</v>
      </c>
      <c r="AF1405" s="9" t="s">
        <v>52</v>
      </c>
      <c r="AG1405" s="9" t="s">
        <v>47</v>
      </c>
      <c r="AH1405" s="9" t="s">
        <v>47</v>
      </c>
      <c r="AI1405" s="10" t="s">
        <v>52</v>
      </c>
      <c r="AJ1405" s="11" t="s">
        <v>2086</v>
      </c>
    </row>
    <row r="1406" spans="1:41" ht="21" customHeight="1" x14ac:dyDescent="0.15">
      <c r="A1406" s="3">
        <v>9981</v>
      </c>
      <c r="B1406" s="6">
        <v>1</v>
      </c>
      <c r="E1406" s="19" t="s">
        <v>2065</v>
      </c>
      <c r="F1406" s="6">
        <v>2020</v>
      </c>
      <c r="G1406" s="6" t="s">
        <v>69</v>
      </c>
      <c r="H1406" s="6">
        <v>9</v>
      </c>
      <c r="I1406" s="23" t="str">
        <f t="shared" si="97"/>
        <v>9/2020</v>
      </c>
      <c r="J1406" s="8" t="s">
        <v>1901</v>
      </c>
      <c r="K1406" s="6">
        <v>2021</v>
      </c>
      <c r="L1406" s="6" t="s">
        <v>123</v>
      </c>
      <c r="M1406" s="6">
        <v>5</v>
      </c>
      <c r="N1406" s="23" t="str">
        <f t="shared" si="98"/>
        <v>5/2021</v>
      </c>
      <c r="O1406" s="6">
        <v>98</v>
      </c>
      <c r="P1406" s="8" t="s">
        <v>1901</v>
      </c>
      <c r="Q1406" s="6">
        <v>4</v>
      </c>
      <c r="R1406" s="8" t="s">
        <v>37</v>
      </c>
      <c r="U1406" s="6" t="s">
        <v>1510</v>
      </c>
      <c r="V1406" s="21" t="s">
        <v>2058</v>
      </c>
      <c r="W1406" s="9" t="s">
        <v>137</v>
      </c>
      <c r="Y1406" s="10" t="s">
        <v>206</v>
      </c>
      <c r="Z1406" s="9" t="s">
        <v>51</v>
      </c>
      <c r="AA1406" s="9" t="s">
        <v>47</v>
      </c>
      <c r="AB1406" s="9" t="s">
        <v>64</v>
      </c>
      <c r="AC1406" s="9" t="s">
        <v>47</v>
      </c>
      <c r="AD1406" s="9" t="s">
        <v>48</v>
      </c>
      <c r="AE1406" s="9" t="s">
        <v>47</v>
      </c>
      <c r="AF1406" s="9" t="s">
        <v>52</v>
      </c>
      <c r="AG1406" s="9" t="s">
        <v>47</v>
      </c>
      <c r="AH1406" s="9" t="s">
        <v>47</v>
      </c>
      <c r="AI1406" s="10" t="s">
        <v>52</v>
      </c>
      <c r="AJ1406" s="11" t="s">
        <v>2086</v>
      </c>
    </row>
    <row r="1407" spans="1:41" ht="21" customHeight="1" x14ac:dyDescent="0.15">
      <c r="A1407" s="3">
        <v>9988</v>
      </c>
      <c r="B1407" s="6">
        <v>6</v>
      </c>
      <c r="D1407" s="7"/>
      <c r="E1407" s="7" t="s">
        <v>2063</v>
      </c>
      <c r="F1407" s="6">
        <v>2020</v>
      </c>
      <c r="G1407" s="6" t="s">
        <v>69</v>
      </c>
      <c r="H1407" s="6">
        <v>9</v>
      </c>
      <c r="I1407" s="23" t="str">
        <f t="shared" si="97"/>
        <v>9/2020</v>
      </c>
      <c r="J1407" s="8" t="s">
        <v>1901</v>
      </c>
      <c r="K1407" s="6">
        <v>2021</v>
      </c>
      <c r="L1407" s="6" t="s">
        <v>145</v>
      </c>
      <c r="M1407" s="6">
        <v>6</v>
      </c>
      <c r="N1407" s="23" t="str">
        <f t="shared" ref="N1407:N1409" si="99">CONCATENATE(M1407,"/",K1407)</f>
        <v>6/2021</v>
      </c>
      <c r="O1407" s="6">
        <v>112</v>
      </c>
      <c r="P1407" s="8" t="s">
        <v>1901</v>
      </c>
      <c r="Q1407" s="6">
        <v>4</v>
      </c>
      <c r="R1407" s="8" t="s">
        <v>37</v>
      </c>
      <c r="U1407" s="6" t="s">
        <v>1510</v>
      </c>
      <c r="V1407" s="21" t="s">
        <v>2059</v>
      </c>
      <c r="W1407" s="9" t="s">
        <v>449</v>
      </c>
      <c r="Y1407" s="10" t="s">
        <v>63</v>
      </c>
      <c r="Z1407" s="9" t="s">
        <v>51</v>
      </c>
      <c r="AA1407" s="9" t="s">
        <v>47</v>
      </c>
      <c r="AB1407" s="9" t="s">
        <v>64</v>
      </c>
      <c r="AC1407" s="9" t="s">
        <v>47</v>
      </c>
      <c r="AD1407" s="9" t="s">
        <v>48</v>
      </c>
      <c r="AE1407" s="9" t="s">
        <v>47</v>
      </c>
      <c r="AF1407" s="9" t="s">
        <v>52</v>
      </c>
      <c r="AG1407" s="9" t="s">
        <v>47</v>
      </c>
      <c r="AH1407" s="9" t="s">
        <v>47</v>
      </c>
      <c r="AI1407" s="10" t="s">
        <v>52</v>
      </c>
      <c r="AJ1407" s="11" t="s">
        <v>2086</v>
      </c>
    </row>
    <row r="1408" spans="1:41" ht="21" customHeight="1" x14ac:dyDescent="0.15">
      <c r="A1408" s="3">
        <v>9989</v>
      </c>
      <c r="B1408" s="6">
        <v>3</v>
      </c>
      <c r="D1408" s="7"/>
      <c r="E1408" s="19" t="s">
        <v>2062</v>
      </c>
      <c r="F1408" s="6">
        <v>2020</v>
      </c>
      <c r="G1408" s="6" t="s">
        <v>69</v>
      </c>
      <c r="H1408" s="6">
        <v>9</v>
      </c>
      <c r="I1408" s="23" t="str">
        <f t="shared" si="97"/>
        <v>9/2020</v>
      </c>
      <c r="J1408" s="8" t="s">
        <v>1901</v>
      </c>
      <c r="K1408" s="6">
        <v>2021</v>
      </c>
      <c r="L1408" s="6" t="s">
        <v>34</v>
      </c>
      <c r="M1408" s="6">
        <v>7</v>
      </c>
      <c r="N1408" s="23" t="str">
        <f t="shared" si="99"/>
        <v>7/2021</v>
      </c>
      <c r="O1408" s="6">
        <v>143</v>
      </c>
      <c r="P1408" s="8" t="s">
        <v>1901</v>
      </c>
      <c r="Q1408" s="6">
        <v>4</v>
      </c>
      <c r="R1408" s="8" t="s">
        <v>58</v>
      </c>
      <c r="S1408" s="8" t="s">
        <v>1990</v>
      </c>
      <c r="T1408" s="8" t="s">
        <v>2005</v>
      </c>
      <c r="U1408" s="6" t="s">
        <v>1510</v>
      </c>
      <c r="V1408" s="21" t="s">
        <v>2060</v>
      </c>
      <c r="W1408" s="9" t="s">
        <v>61</v>
      </c>
      <c r="X1408" s="9" t="s">
        <v>62</v>
      </c>
      <c r="Y1408" s="10" t="s">
        <v>63</v>
      </c>
      <c r="Z1408" s="9" t="s">
        <v>51</v>
      </c>
      <c r="AA1408" s="9" t="s">
        <v>47</v>
      </c>
      <c r="AB1408" s="9" t="s">
        <v>64</v>
      </c>
      <c r="AC1408" s="9" t="s">
        <v>47</v>
      </c>
      <c r="AD1408" s="9" t="s">
        <v>48</v>
      </c>
      <c r="AE1408" s="9" t="s">
        <v>47</v>
      </c>
      <c r="AF1408" s="9" t="s">
        <v>52</v>
      </c>
      <c r="AG1408" s="9" t="s">
        <v>47</v>
      </c>
      <c r="AH1408" s="9" t="s">
        <v>47</v>
      </c>
      <c r="AI1408" s="10" t="s">
        <v>52</v>
      </c>
      <c r="AJ1408" s="11" t="s">
        <v>2086</v>
      </c>
    </row>
    <row r="1409" spans="1:36" ht="21" customHeight="1" x14ac:dyDescent="0.15">
      <c r="A1409" s="3">
        <v>9992</v>
      </c>
      <c r="D1409" s="7"/>
      <c r="E1409" s="19" t="s">
        <v>2064</v>
      </c>
      <c r="F1409" s="6">
        <v>2020</v>
      </c>
      <c r="G1409" s="6" t="s">
        <v>107</v>
      </c>
      <c r="H1409" s="6">
        <v>2</v>
      </c>
      <c r="I1409" s="23" t="str">
        <f t="shared" si="97"/>
        <v>2/2020</v>
      </c>
      <c r="J1409" s="8" t="s">
        <v>1901</v>
      </c>
      <c r="K1409" s="6">
        <v>2021</v>
      </c>
      <c r="L1409" s="6" t="s">
        <v>34</v>
      </c>
      <c r="M1409" s="6">
        <v>7</v>
      </c>
      <c r="N1409" s="23" t="str">
        <f t="shared" si="99"/>
        <v>7/2021</v>
      </c>
      <c r="O1409" s="6">
        <v>140</v>
      </c>
      <c r="P1409" s="8" t="s">
        <v>1901</v>
      </c>
      <c r="Q1409" s="6">
        <v>4</v>
      </c>
      <c r="R1409" s="8" t="s">
        <v>58</v>
      </c>
      <c r="S1409" s="8" t="s">
        <v>59</v>
      </c>
      <c r="T1409" s="8" t="s">
        <v>2022</v>
      </c>
      <c r="U1409" s="6" t="s">
        <v>1510</v>
      </c>
      <c r="V1409" s="8" t="s">
        <v>2061</v>
      </c>
      <c r="W1409" s="9" t="s">
        <v>61</v>
      </c>
      <c r="X1409" s="9" t="s">
        <v>62</v>
      </c>
      <c r="Y1409" s="10" t="s">
        <v>184</v>
      </c>
      <c r="Z1409" s="9" t="s">
        <v>51</v>
      </c>
      <c r="AA1409" s="9" t="s">
        <v>47</v>
      </c>
      <c r="AB1409" s="9" t="s">
        <v>64</v>
      </c>
      <c r="AC1409" s="9" t="s">
        <v>47</v>
      </c>
      <c r="AD1409" s="9" t="s">
        <v>48</v>
      </c>
      <c r="AE1409" s="9" t="s">
        <v>47</v>
      </c>
      <c r="AF1409" s="9" t="s">
        <v>52</v>
      </c>
      <c r="AG1409" s="9" t="s">
        <v>47</v>
      </c>
      <c r="AH1409" s="9" t="s">
        <v>47</v>
      </c>
      <c r="AI1409" s="10" t="s">
        <v>52</v>
      </c>
      <c r="AJ1409" s="11" t="s">
        <v>2086</v>
      </c>
    </row>
    <row r="1410" spans="1:36" ht="21" customHeight="1" x14ac:dyDescent="0.15">
      <c r="A1410" s="3">
        <v>9993</v>
      </c>
      <c r="B1410" s="6">
        <v>4</v>
      </c>
      <c r="D1410" s="7"/>
      <c r="E1410" s="19" t="s">
        <v>2082</v>
      </c>
      <c r="F1410" s="6">
        <v>2019</v>
      </c>
      <c r="G1410" s="6" t="s">
        <v>34</v>
      </c>
      <c r="H1410" s="6">
        <v>7</v>
      </c>
      <c r="I1410" s="23" t="str">
        <f t="shared" si="97"/>
        <v>7/2019</v>
      </c>
      <c r="J1410" s="8" t="s">
        <v>1901</v>
      </c>
      <c r="K1410" s="6">
        <v>2021</v>
      </c>
      <c r="L1410" s="6" t="s">
        <v>34</v>
      </c>
      <c r="M1410" s="6">
        <v>7</v>
      </c>
      <c r="N1410" s="23" t="str">
        <f t="shared" ref="N1410" si="100">CONCATENATE(M1410,"/",K1410)</f>
        <v>7/2021</v>
      </c>
      <c r="O1410" s="6">
        <v>146</v>
      </c>
      <c r="P1410" s="8" t="s">
        <v>1901</v>
      </c>
      <c r="Q1410" s="6">
        <v>4</v>
      </c>
      <c r="R1410" s="8" t="s">
        <v>58</v>
      </c>
      <c r="S1410" s="8" t="s">
        <v>781</v>
      </c>
      <c r="T1410" s="8" t="s">
        <v>2078</v>
      </c>
      <c r="U1410" s="6" t="s">
        <v>1510</v>
      </c>
      <c r="V1410" s="8" t="s">
        <v>2013</v>
      </c>
      <c r="W1410" s="9" t="s">
        <v>61</v>
      </c>
      <c r="X1410" s="9" t="s">
        <v>80</v>
      </c>
      <c r="Y1410" s="10" t="s">
        <v>164</v>
      </c>
      <c r="Z1410" s="9" t="s">
        <v>51</v>
      </c>
      <c r="AA1410" s="9" t="s">
        <v>47</v>
      </c>
      <c r="AB1410" s="9" t="s">
        <v>64</v>
      </c>
      <c r="AC1410" s="9" t="s">
        <v>47</v>
      </c>
      <c r="AD1410" s="9" t="s">
        <v>48</v>
      </c>
      <c r="AE1410" s="9" t="s">
        <v>47</v>
      </c>
      <c r="AF1410" s="9" t="s">
        <v>52</v>
      </c>
      <c r="AG1410" s="9" t="s">
        <v>47</v>
      </c>
      <c r="AH1410" s="9" t="s">
        <v>47</v>
      </c>
      <c r="AI1410" s="10" t="s">
        <v>52</v>
      </c>
      <c r="AJ1410" s="11" t="s">
        <v>2086</v>
      </c>
    </row>
    <row r="1411" spans="1:36" ht="21" customHeight="1" x14ac:dyDescent="0.15">
      <c r="A1411" s="3">
        <v>9994</v>
      </c>
      <c r="B1411" s="6">
        <v>4</v>
      </c>
      <c r="D1411" s="7"/>
      <c r="E1411" s="19" t="s">
        <v>2082</v>
      </c>
      <c r="F1411" s="6">
        <v>2019</v>
      </c>
      <c r="G1411" s="6" t="s">
        <v>34</v>
      </c>
      <c r="H1411" s="6">
        <v>7</v>
      </c>
      <c r="I1411" s="23" t="str">
        <f t="shared" ref="I1411:I1412" si="101">CONCATENATE(H1411,"/",F1411)</f>
        <v>7/2019</v>
      </c>
      <c r="J1411" s="8" t="s">
        <v>1901</v>
      </c>
      <c r="K1411" s="6">
        <v>2021</v>
      </c>
      <c r="L1411" s="6" t="s">
        <v>34</v>
      </c>
      <c r="M1411" s="6">
        <v>7</v>
      </c>
      <c r="N1411" s="23" t="str">
        <f t="shared" ref="N1411:N1412" si="102">CONCATENATE(M1411,"/",K1411)</f>
        <v>7/2021</v>
      </c>
      <c r="O1411" s="6">
        <v>146</v>
      </c>
      <c r="P1411" s="8" t="s">
        <v>1901</v>
      </c>
      <c r="Q1411" s="6">
        <v>4</v>
      </c>
      <c r="R1411" s="8" t="s">
        <v>58</v>
      </c>
      <c r="S1411" s="8" t="s">
        <v>781</v>
      </c>
      <c r="T1411" s="8" t="s">
        <v>2078</v>
      </c>
      <c r="U1411" s="6" t="s">
        <v>1510</v>
      </c>
      <c r="V1411" s="8" t="s">
        <v>2013</v>
      </c>
      <c r="W1411" s="9" t="s">
        <v>61</v>
      </c>
      <c r="X1411" s="9" t="s">
        <v>80</v>
      </c>
      <c r="Y1411" s="10" t="s">
        <v>164</v>
      </c>
      <c r="Z1411" s="9" t="s">
        <v>51</v>
      </c>
      <c r="AA1411" s="9" t="s">
        <v>47</v>
      </c>
      <c r="AB1411" s="9" t="s">
        <v>64</v>
      </c>
      <c r="AC1411" s="9" t="s">
        <v>47</v>
      </c>
      <c r="AD1411" s="9" t="s">
        <v>48</v>
      </c>
      <c r="AE1411" s="9" t="s">
        <v>47</v>
      </c>
      <c r="AF1411" s="9" t="s">
        <v>52</v>
      </c>
      <c r="AG1411" s="9" t="s">
        <v>47</v>
      </c>
      <c r="AH1411" s="9" t="s">
        <v>47</v>
      </c>
      <c r="AI1411" s="10" t="s">
        <v>52</v>
      </c>
      <c r="AJ1411" s="11" t="s">
        <v>2086</v>
      </c>
    </row>
    <row r="1412" spans="1:36" ht="21" customHeight="1" x14ac:dyDescent="0.15">
      <c r="A1412" s="3">
        <v>9996</v>
      </c>
      <c r="B1412" s="6">
        <v>5</v>
      </c>
      <c r="C1412" s="6" t="s">
        <v>54</v>
      </c>
      <c r="D1412" s="7"/>
      <c r="E1412" s="19" t="s">
        <v>2071</v>
      </c>
      <c r="F1412" s="6">
        <v>2020</v>
      </c>
      <c r="G1412" s="6" t="s">
        <v>36</v>
      </c>
      <c r="H1412" s="6">
        <v>8</v>
      </c>
      <c r="I1412" s="23" t="str">
        <f t="shared" si="101"/>
        <v>8/2020</v>
      </c>
      <c r="J1412" s="8" t="s">
        <v>1901</v>
      </c>
      <c r="K1412" s="6">
        <v>2021</v>
      </c>
      <c r="L1412" s="6" t="s">
        <v>34</v>
      </c>
      <c r="M1412" s="6">
        <v>7</v>
      </c>
      <c r="N1412" s="23" t="str">
        <f t="shared" si="102"/>
        <v>7/2021</v>
      </c>
      <c r="O1412" s="6">
        <v>135</v>
      </c>
      <c r="P1412" s="8" t="s">
        <v>1901</v>
      </c>
      <c r="Q1412" s="6">
        <v>4</v>
      </c>
      <c r="R1412" s="8" t="s">
        <v>58</v>
      </c>
      <c r="S1412" s="8" t="s">
        <v>1815</v>
      </c>
      <c r="T1412" s="8" t="s">
        <v>2079</v>
      </c>
      <c r="U1412" s="6" t="s">
        <v>1510</v>
      </c>
      <c r="V1412" s="8" t="s">
        <v>2066</v>
      </c>
      <c r="W1412" s="9" t="s">
        <v>61</v>
      </c>
      <c r="X1412" s="11" t="s">
        <v>72</v>
      </c>
      <c r="Y1412" s="10" t="s">
        <v>297</v>
      </c>
      <c r="Z1412" s="9" t="s">
        <v>659</v>
      </c>
      <c r="AA1412" s="9" t="s">
        <v>47</v>
      </c>
      <c r="AB1412" s="9" t="s">
        <v>64</v>
      </c>
      <c r="AC1412" s="9" t="s">
        <v>47</v>
      </c>
      <c r="AD1412" s="9" t="s">
        <v>48</v>
      </c>
      <c r="AE1412" s="9" t="s">
        <v>47</v>
      </c>
      <c r="AF1412" s="9">
        <v>1</v>
      </c>
      <c r="AG1412" s="9" t="s">
        <v>47</v>
      </c>
      <c r="AH1412" s="9" t="s">
        <v>47</v>
      </c>
      <c r="AI1412" s="10" t="s">
        <v>52</v>
      </c>
      <c r="AJ1412" s="11" t="s">
        <v>2086</v>
      </c>
    </row>
    <row r="1413" spans="1:36" ht="21" customHeight="1" x14ac:dyDescent="0.15">
      <c r="A1413" s="3">
        <v>9996</v>
      </c>
      <c r="B1413" s="6">
        <v>5</v>
      </c>
      <c r="C1413" s="6" t="s">
        <v>65</v>
      </c>
      <c r="D1413" s="7"/>
      <c r="E1413" s="19" t="s">
        <v>2071</v>
      </c>
      <c r="F1413" s="6">
        <v>2020</v>
      </c>
      <c r="G1413" s="6" t="s">
        <v>36</v>
      </c>
      <c r="H1413" s="6">
        <v>8</v>
      </c>
      <c r="I1413" s="23" t="str">
        <f t="shared" ref="I1413" si="103">CONCATENATE(H1413,"/",F1413)</f>
        <v>8/2020</v>
      </c>
      <c r="J1413" s="8" t="s">
        <v>1901</v>
      </c>
      <c r="K1413" s="6">
        <v>2021</v>
      </c>
      <c r="L1413" s="6" t="s">
        <v>36</v>
      </c>
      <c r="M1413" s="6">
        <v>8</v>
      </c>
      <c r="N1413" s="23" t="str">
        <f t="shared" ref="N1413:N1419" si="104">CONCATENATE(M1413,"/",K1413)</f>
        <v>8/2021</v>
      </c>
      <c r="O1413" s="6">
        <v>135</v>
      </c>
      <c r="P1413" s="8" t="s">
        <v>1901</v>
      </c>
      <c r="Q1413" s="6">
        <v>4</v>
      </c>
      <c r="R1413" s="8" t="s">
        <v>58</v>
      </c>
      <c r="S1413" s="8" t="s">
        <v>1815</v>
      </c>
      <c r="T1413" s="8" t="s">
        <v>2079</v>
      </c>
      <c r="U1413" s="6" t="s">
        <v>1510</v>
      </c>
      <c r="V1413" s="8" t="s">
        <v>2067</v>
      </c>
      <c r="W1413" s="9" t="s">
        <v>61</v>
      </c>
      <c r="X1413" s="11" t="s">
        <v>72</v>
      </c>
      <c r="Y1413" s="10" t="s">
        <v>297</v>
      </c>
      <c r="Z1413" s="9" t="s">
        <v>44</v>
      </c>
      <c r="AA1413" s="9" t="s">
        <v>47</v>
      </c>
      <c r="AB1413" s="9" t="s">
        <v>64</v>
      </c>
      <c r="AC1413" s="9" t="s">
        <v>47</v>
      </c>
      <c r="AD1413" s="9" t="s">
        <v>48</v>
      </c>
      <c r="AE1413" s="9" t="s">
        <v>47</v>
      </c>
      <c r="AF1413" s="9">
        <v>1</v>
      </c>
      <c r="AG1413" s="9" t="s">
        <v>47</v>
      </c>
      <c r="AH1413" s="9" t="s">
        <v>47</v>
      </c>
      <c r="AI1413" s="10" t="s">
        <v>52</v>
      </c>
      <c r="AJ1413" s="11" t="s">
        <v>2086</v>
      </c>
    </row>
    <row r="1414" spans="1:36" ht="21" customHeight="1" x14ac:dyDescent="0.15">
      <c r="A1414" s="3">
        <v>9996</v>
      </c>
      <c r="B1414" s="6">
        <v>5</v>
      </c>
      <c r="C1414" s="6" t="s">
        <v>263</v>
      </c>
      <c r="E1414" s="19" t="s">
        <v>2071</v>
      </c>
      <c r="F1414" s="6">
        <v>2020</v>
      </c>
      <c r="G1414" s="6" t="s">
        <v>36</v>
      </c>
      <c r="H1414" s="6">
        <v>8</v>
      </c>
      <c r="I1414" s="23" t="str">
        <f t="shared" ref="I1414:I1419" si="105">CONCATENATE(H1414,"/",F1414)</f>
        <v>8/2020</v>
      </c>
      <c r="J1414" s="8" t="s">
        <v>1901</v>
      </c>
      <c r="K1414" s="6">
        <v>2021</v>
      </c>
      <c r="L1414" s="6" t="s">
        <v>36</v>
      </c>
      <c r="M1414" s="6">
        <v>8</v>
      </c>
      <c r="N1414" s="23" t="str">
        <f t="shared" si="104"/>
        <v>8/2021</v>
      </c>
      <c r="O1414" s="6">
        <v>135</v>
      </c>
      <c r="P1414" s="8" t="s">
        <v>1901</v>
      </c>
      <c r="Q1414" s="6">
        <v>4</v>
      </c>
      <c r="R1414" s="8" t="s">
        <v>58</v>
      </c>
      <c r="S1414" s="8" t="s">
        <v>1815</v>
      </c>
      <c r="T1414" s="8" t="s">
        <v>2079</v>
      </c>
      <c r="U1414" s="6" t="s">
        <v>1510</v>
      </c>
      <c r="V1414" s="8" t="s">
        <v>2068</v>
      </c>
      <c r="W1414" s="9" t="s">
        <v>655</v>
      </c>
      <c r="X1414" s="9" t="s">
        <v>1107</v>
      </c>
      <c r="Y1414" s="10" t="s">
        <v>297</v>
      </c>
      <c r="Z1414" s="9" t="s">
        <v>659</v>
      </c>
      <c r="AA1414" s="9" t="s">
        <v>47</v>
      </c>
      <c r="AB1414" s="9" t="s">
        <v>64</v>
      </c>
      <c r="AC1414" s="9" t="s">
        <v>47</v>
      </c>
      <c r="AD1414" s="9" t="s">
        <v>48</v>
      </c>
      <c r="AE1414" s="9" t="s">
        <v>47</v>
      </c>
      <c r="AF1414" s="9">
        <v>1</v>
      </c>
      <c r="AG1414" s="9" t="s">
        <v>47</v>
      </c>
      <c r="AH1414" s="9" t="s">
        <v>47</v>
      </c>
      <c r="AI1414" s="10" t="s">
        <v>52</v>
      </c>
      <c r="AJ1414" s="11" t="s">
        <v>2086</v>
      </c>
    </row>
    <row r="1415" spans="1:36" ht="21" customHeight="1" x14ac:dyDescent="0.15">
      <c r="A1415" s="3">
        <v>9996</v>
      </c>
      <c r="B1415" s="6">
        <v>5</v>
      </c>
      <c r="C1415" s="6" t="s">
        <v>671</v>
      </c>
      <c r="E1415" s="19" t="s">
        <v>2071</v>
      </c>
      <c r="F1415" s="6">
        <v>2020</v>
      </c>
      <c r="G1415" s="6" t="s">
        <v>36</v>
      </c>
      <c r="H1415" s="6">
        <v>8</v>
      </c>
      <c r="I1415" s="23" t="str">
        <f t="shared" si="105"/>
        <v>8/2020</v>
      </c>
      <c r="J1415" s="8" t="s">
        <v>1901</v>
      </c>
      <c r="K1415" s="6">
        <v>2021</v>
      </c>
      <c r="L1415" s="6" t="s">
        <v>36</v>
      </c>
      <c r="M1415" s="6">
        <v>8</v>
      </c>
      <c r="N1415" s="23" t="str">
        <f t="shared" si="104"/>
        <v>8/2021</v>
      </c>
      <c r="O1415" s="6">
        <v>135</v>
      </c>
      <c r="P1415" s="8" t="s">
        <v>1901</v>
      </c>
      <c r="Q1415" s="6">
        <v>4</v>
      </c>
      <c r="R1415" s="8" t="s">
        <v>58</v>
      </c>
      <c r="S1415" s="8" t="s">
        <v>1815</v>
      </c>
      <c r="T1415" s="8" t="s">
        <v>2079</v>
      </c>
      <c r="U1415" s="6" t="s">
        <v>1510</v>
      </c>
      <c r="V1415" s="8" t="s">
        <v>2069</v>
      </c>
      <c r="W1415" s="9" t="s">
        <v>61</v>
      </c>
      <c r="X1415" s="11" t="s">
        <v>72</v>
      </c>
      <c r="Y1415" s="10" t="s">
        <v>297</v>
      </c>
      <c r="Z1415" s="9" t="s">
        <v>659</v>
      </c>
      <c r="AA1415" s="9" t="s">
        <v>47</v>
      </c>
      <c r="AB1415" s="9" t="s">
        <v>64</v>
      </c>
      <c r="AC1415" s="9" t="s">
        <v>47</v>
      </c>
      <c r="AD1415" s="9" t="s">
        <v>48</v>
      </c>
      <c r="AE1415" s="9" t="s">
        <v>47</v>
      </c>
      <c r="AF1415" s="9">
        <v>1</v>
      </c>
      <c r="AG1415" s="9" t="s">
        <v>47</v>
      </c>
      <c r="AH1415" s="9" t="s">
        <v>47</v>
      </c>
      <c r="AI1415" s="10" t="s">
        <v>52</v>
      </c>
      <c r="AJ1415" s="11" t="s">
        <v>2086</v>
      </c>
    </row>
    <row r="1416" spans="1:36" ht="21" customHeight="1" x14ac:dyDescent="0.15">
      <c r="A1416" s="3">
        <v>9996</v>
      </c>
      <c r="B1416" s="6">
        <v>5</v>
      </c>
      <c r="C1416" s="6" t="s">
        <v>87</v>
      </c>
      <c r="E1416" s="19" t="s">
        <v>2071</v>
      </c>
      <c r="F1416" s="6">
        <v>2020</v>
      </c>
      <c r="G1416" s="6" t="s">
        <v>36</v>
      </c>
      <c r="H1416" s="6">
        <v>8</v>
      </c>
      <c r="I1416" s="23" t="str">
        <f t="shared" si="105"/>
        <v>8/2020</v>
      </c>
      <c r="J1416" s="8" t="s">
        <v>1901</v>
      </c>
      <c r="K1416" s="6">
        <v>2021</v>
      </c>
      <c r="L1416" s="6" t="s">
        <v>36</v>
      </c>
      <c r="M1416" s="6">
        <v>8</v>
      </c>
      <c r="N1416" s="23" t="str">
        <f t="shared" si="104"/>
        <v>8/2021</v>
      </c>
      <c r="O1416" s="6">
        <v>135</v>
      </c>
      <c r="P1416" s="8" t="s">
        <v>1901</v>
      </c>
      <c r="Q1416" s="6">
        <v>4</v>
      </c>
      <c r="R1416" s="8" t="s">
        <v>58</v>
      </c>
      <c r="S1416" s="8" t="s">
        <v>1815</v>
      </c>
      <c r="T1416" s="8" t="s">
        <v>2079</v>
      </c>
      <c r="U1416" s="6" t="s">
        <v>1510</v>
      </c>
      <c r="V1416" s="8" t="s">
        <v>2070</v>
      </c>
      <c r="W1416" s="9" t="s">
        <v>61</v>
      </c>
      <c r="X1416" s="11" t="s">
        <v>72</v>
      </c>
      <c r="Y1416" s="10" t="s">
        <v>297</v>
      </c>
      <c r="Z1416" s="9" t="s">
        <v>44</v>
      </c>
      <c r="AA1416" s="9" t="s">
        <v>47</v>
      </c>
      <c r="AB1416" s="9" t="s">
        <v>64</v>
      </c>
      <c r="AC1416" s="9" t="s">
        <v>47</v>
      </c>
      <c r="AD1416" s="9" t="s">
        <v>48</v>
      </c>
      <c r="AE1416" s="9" t="s">
        <v>47</v>
      </c>
      <c r="AF1416" s="9">
        <v>1</v>
      </c>
      <c r="AG1416" s="9" t="s">
        <v>47</v>
      </c>
      <c r="AH1416" s="9" t="s">
        <v>47</v>
      </c>
      <c r="AI1416" s="10" t="s">
        <v>52</v>
      </c>
      <c r="AJ1416" s="11" t="s">
        <v>2086</v>
      </c>
    </row>
    <row r="1417" spans="1:36" ht="21" customHeight="1" x14ac:dyDescent="0.15">
      <c r="A1417" s="3">
        <v>10002</v>
      </c>
      <c r="B1417" s="6">
        <v>4</v>
      </c>
      <c r="E1417" s="19" t="s">
        <v>2072</v>
      </c>
      <c r="F1417" s="6">
        <v>2021</v>
      </c>
      <c r="G1417" s="6" t="s">
        <v>132</v>
      </c>
      <c r="H1417" s="6">
        <v>3</v>
      </c>
      <c r="I1417" s="23" t="str">
        <f t="shared" si="105"/>
        <v>3/2021</v>
      </c>
      <c r="J1417" s="8" t="s">
        <v>1901</v>
      </c>
      <c r="K1417" s="6">
        <v>2021</v>
      </c>
      <c r="L1417" s="6" t="s">
        <v>34</v>
      </c>
      <c r="M1417" s="6">
        <v>7</v>
      </c>
      <c r="N1417" s="23" t="str">
        <f t="shared" si="104"/>
        <v>7/2021</v>
      </c>
      <c r="O1417" s="6">
        <v>139</v>
      </c>
      <c r="P1417" s="8" t="s">
        <v>1901</v>
      </c>
      <c r="Q1417" s="6">
        <v>4</v>
      </c>
      <c r="R1417" s="8" t="s">
        <v>37</v>
      </c>
      <c r="U1417" s="6" t="s">
        <v>1510</v>
      </c>
      <c r="V1417" s="8" t="s">
        <v>2073</v>
      </c>
      <c r="W1417" s="9" t="s">
        <v>449</v>
      </c>
      <c r="Y1417" s="10" t="s">
        <v>63</v>
      </c>
      <c r="Z1417" s="9" t="s">
        <v>51</v>
      </c>
      <c r="AA1417" s="9" t="s">
        <v>47</v>
      </c>
      <c r="AB1417" s="9" t="s">
        <v>64</v>
      </c>
      <c r="AC1417" s="9" t="s">
        <v>47</v>
      </c>
      <c r="AD1417" s="9" t="s">
        <v>48</v>
      </c>
      <c r="AE1417" s="9" t="s">
        <v>47</v>
      </c>
      <c r="AF1417" s="9" t="s">
        <v>52</v>
      </c>
      <c r="AG1417" s="9" t="s">
        <v>47</v>
      </c>
      <c r="AH1417" s="9" t="s">
        <v>47</v>
      </c>
      <c r="AI1417" s="10" t="s">
        <v>52</v>
      </c>
      <c r="AJ1417" s="11" t="s">
        <v>2086</v>
      </c>
    </row>
    <row r="1418" spans="1:36" ht="21" customHeight="1" x14ac:dyDescent="0.15">
      <c r="A1418" s="3">
        <v>10008</v>
      </c>
      <c r="B1418" s="6">
        <v>16</v>
      </c>
      <c r="E1418" s="7" t="s">
        <v>2080</v>
      </c>
      <c r="F1418" s="6">
        <v>2020</v>
      </c>
      <c r="G1418" s="6" t="s">
        <v>69</v>
      </c>
      <c r="H1418" s="6">
        <v>9</v>
      </c>
      <c r="I1418" s="23" t="str">
        <f t="shared" si="105"/>
        <v>9/2020</v>
      </c>
      <c r="J1418" s="8" t="s">
        <v>1901</v>
      </c>
      <c r="K1418" s="6">
        <v>2021</v>
      </c>
      <c r="L1418" s="6" t="s">
        <v>34</v>
      </c>
      <c r="M1418" s="6">
        <v>7</v>
      </c>
      <c r="N1418" s="23" t="str">
        <f t="shared" si="104"/>
        <v>7/2021</v>
      </c>
      <c r="O1418" s="6">
        <v>168</v>
      </c>
      <c r="P1418" s="8" t="s">
        <v>1901</v>
      </c>
      <c r="Q1418" s="6">
        <v>4</v>
      </c>
      <c r="R1418" s="8" t="s">
        <v>58</v>
      </c>
      <c r="S1418" s="8" t="s">
        <v>1815</v>
      </c>
      <c r="T1418" s="32" t="s">
        <v>2081</v>
      </c>
      <c r="U1418" s="6" t="s">
        <v>1510</v>
      </c>
      <c r="V1418" s="21" t="s">
        <v>2075</v>
      </c>
      <c r="W1418" s="9" t="s">
        <v>61</v>
      </c>
      <c r="X1418" s="11" t="s">
        <v>72</v>
      </c>
      <c r="Y1418" s="10" t="s">
        <v>297</v>
      </c>
      <c r="Z1418" s="9" t="s">
        <v>659</v>
      </c>
      <c r="AA1418" s="9" t="s">
        <v>47</v>
      </c>
      <c r="AB1418" s="9" t="s">
        <v>64</v>
      </c>
      <c r="AC1418" s="9" t="s">
        <v>47</v>
      </c>
      <c r="AD1418" s="9" t="s">
        <v>48</v>
      </c>
      <c r="AE1418" s="9" t="s">
        <v>47</v>
      </c>
      <c r="AF1418" s="9">
        <v>1</v>
      </c>
      <c r="AG1418" s="9" t="s">
        <v>47</v>
      </c>
      <c r="AH1418" s="9" t="s">
        <v>47</v>
      </c>
      <c r="AI1418" s="10" t="s">
        <v>52</v>
      </c>
      <c r="AJ1418" s="11" t="s">
        <v>2086</v>
      </c>
    </row>
    <row r="1419" spans="1:36" ht="21" customHeight="1" x14ac:dyDescent="0.15">
      <c r="A1419" s="3">
        <v>10008</v>
      </c>
      <c r="B1419" s="6">
        <v>17</v>
      </c>
      <c r="E1419" s="7" t="s">
        <v>2080</v>
      </c>
      <c r="F1419" s="6">
        <v>2020</v>
      </c>
      <c r="G1419" s="6" t="s">
        <v>69</v>
      </c>
      <c r="H1419" s="6">
        <v>9</v>
      </c>
      <c r="I1419" s="23" t="str">
        <f t="shared" si="105"/>
        <v>9/2020</v>
      </c>
      <c r="J1419" s="8" t="s">
        <v>1901</v>
      </c>
      <c r="K1419" s="6">
        <v>2021</v>
      </c>
      <c r="L1419" s="6" t="s">
        <v>34</v>
      </c>
      <c r="M1419" s="6">
        <v>7</v>
      </c>
      <c r="N1419" s="23" t="str">
        <f t="shared" si="104"/>
        <v>7/2021</v>
      </c>
      <c r="O1419" s="6">
        <v>168</v>
      </c>
      <c r="P1419" s="8" t="s">
        <v>1901</v>
      </c>
      <c r="Q1419" s="6">
        <v>4</v>
      </c>
      <c r="R1419" s="8" t="s">
        <v>58</v>
      </c>
      <c r="S1419" s="8" t="s">
        <v>1815</v>
      </c>
      <c r="T1419" s="32" t="s">
        <v>2081</v>
      </c>
      <c r="U1419" s="6" t="s">
        <v>1510</v>
      </c>
      <c r="V1419" s="21" t="s">
        <v>2074</v>
      </c>
      <c r="W1419" s="9" t="s">
        <v>61</v>
      </c>
      <c r="X1419" s="11" t="s">
        <v>72</v>
      </c>
      <c r="Y1419" s="10" t="s">
        <v>297</v>
      </c>
      <c r="Z1419" s="9" t="s">
        <v>44</v>
      </c>
      <c r="AA1419" s="9" t="s">
        <v>47</v>
      </c>
      <c r="AB1419" s="9" t="s">
        <v>64</v>
      </c>
      <c r="AC1419" s="9" t="s">
        <v>47</v>
      </c>
      <c r="AD1419" s="9" t="s">
        <v>48</v>
      </c>
      <c r="AE1419" s="9" t="s">
        <v>47</v>
      </c>
      <c r="AF1419" s="9">
        <v>1</v>
      </c>
      <c r="AG1419" s="9" t="s">
        <v>47</v>
      </c>
      <c r="AH1419" s="9" t="s">
        <v>47</v>
      </c>
      <c r="AI1419" s="10" t="s">
        <v>52</v>
      </c>
      <c r="AJ1419" s="11" t="s">
        <v>2086</v>
      </c>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0D233-54C8-7B40-8065-BAA9F71B7362}">
  <dimension ref="A1"/>
  <sheetViews>
    <sheetView workbookViewId="0">
      <selection activeCell="E10" sqref="E10"/>
    </sheetView>
  </sheetViews>
  <sheetFormatPr baseColWidth="10" defaultRowHeight="13"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Base limpia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Jiménez</dc:creator>
  <cp:lastModifiedBy>Pamela Jimenez</cp:lastModifiedBy>
  <dcterms:created xsi:type="dcterms:W3CDTF">2018-11-13T17:04:13Z</dcterms:created>
  <dcterms:modified xsi:type="dcterms:W3CDTF">2021-11-04T20:16:03Z</dcterms:modified>
</cp:coreProperties>
</file>